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850" yWindow="0" windowWidth="12600" windowHeight="11805" tabRatio="599"/>
  </bookViews>
  <sheets>
    <sheet name="Sommaire" sheetId="340" r:id="rId1"/>
    <sheet name="tab1" sheetId="10" r:id="rId2"/>
    <sheet name="tab2" sheetId="11" r:id="rId3"/>
    <sheet name="tab3" sheetId="12" r:id="rId4"/>
    <sheet name="tab4" sheetId="13" r:id="rId5"/>
    <sheet name="tab5" sheetId="14" r:id="rId6"/>
    <sheet name="tab6" sheetId="43" r:id="rId7"/>
    <sheet name="tab7" sheetId="44" r:id="rId8"/>
    <sheet name="tab8" sheetId="45" r:id="rId9"/>
    <sheet name="tab9" sheetId="46" r:id="rId10"/>
    <sheet name="tab10" sheetId="47" r:id="rId11"/>
    <sheet name="tab11" sheetId="48" r:id="rId12"/>
    <sheet name="tab12" sheetId="49" r:id="rId13"/>
    <sheet name="tab13" sheetId="77" r:id="rId14"/>
    <sheet name="tab14" sheetId="78" r:id="rId15"/>
    <sheet name="tab15" sheetId="79" r:id="rId16"/>
    <sheet name="tab16" sheetId="80" r:id="rId17"/>
    <sheet name="tab17" sheetId="81" r:id="rId18"/>
    <sheet name="tab18" sheetId="82" r:id="rId19"/>
    <sheet name="tab19" sheetId="83" r:id="rId20"/>
    <sheet name="tab20" sheetId="87" r:id="rId21"/>
    <sheet name="tab21" sheetId="88" r:id="rId22"/>
    <sheet name="tab22" sheetId="89" r:id="rId23"/>
    <sheet name="tab23" sheetId="90" r:id="rId24"/>
    <sheet name="tab24" sheetId="91" r:id="rId25"/>
    <sheet name="tab25" sheetId="92" r:id="rId26"/>
    <sheet name="tab26" sheetId="93" r:id="rId27"/>
    <sheet name="tab27" sheetId="139" r:id="rId28"/>
    <sheet name="tab28" sheetId="140" r:id="rId29"/>
    <sheet name="tab29" sheetId="141" r:id="rId30"/>
    <sheet name="tab30" sheetId="142" r:id="rId31"/>
    <sheet name="tab31" sheetId="143" r:id="rId32"/>
    <sheet name="tab32" sheetId="144" r:id="rId33"/>
    <sheet name="tab33" sheetId="145" r:id="rId34"/>
    <sheet name="tab34" sheetId="146" r:id="rId35"/>
    <sheet name="tab35" sheetId="147" r:id="rId36"/>
    <sheet name="tab36" sheetId="148" r:id="rId37"/>
    <sheet name="tab37" sheetId="177" r:id="rId38"/>
    <sheet name="tab38" sheetId="178" r:id="rId39"/>
    <sheet name="tab39" sheetId="179" r:id="rId40"/>
    <sheet name="tab40" sheetId="180" r:id="rId41"/>
    <sheet name="tab41" sheetId="181" r:id="rId42"/>
    <sheet name="tab42" sheetId="182" r:id="rId43"/>
    <sheet name="tab43" sheetId="183" r:id="rId44"/>
    <sheet name="tab44" sheetId="212" r:id="rId45"/>
    <sheet name="tab45" sheetId="213" r:id="rId46"/>
    <sheet name="tab46" sheetId="214" r:id="rId47"/>
    <sheet name="tab47" sheetId="215" r:id="rId48"/>
    <sheet name="tab48" sheetId="216" r:id="rId49"/>
    <sheet name="tab49" sheetId="217" r:id="rId50"/>
    <sheet name="tab50" sheetId="218" r:id="rId51"/>
    <sheet name="tab51" sheetId="244" r:id="rId52"/>
    <sheet name="tab52" sheetId="245" r:id="rId53"/>
    <sheet name="tab53" sheetId="246" r:id="rId54"/>
    <sheet name="tab54" sheetId="247" r:id="rId55"/>
    <sheet name="tab55" sheetId="248" r:id="rId56"/>
    <sheet name="tab56" sheetId="249" r:id="rId57"/>
    <sheet name="tab57" sheetId="250" r:id="rId58"/>
    <sheet name="tab58" sheetId="279" r:id="rId59"/>
    <sheet name="tab59" sheetId="280" r:id="rId60"/>
    <sheet name="tab60" sheetId="281" r:id="rId61"/>
    <sheet name="tab61" sheetId="282" r:id="rId62"/>
    <sheet name="tab62" sheetId="283" r:id="rId63"/>
    <sheet name="tab63" sheetId="284" r:id="rId64"/>
    <sheet name="tab64" sheetId="285" r:id="rId65"/>
    <sheet name="tab65" sheetId="314" r:id="rId66"/>
    <sheet name="tab66" sheetId="315" r:id="rId67"/>
    <sheet name="tab67" sheetId="316" r:id="rId68"/>
    <sheet name="tab68" sheetId="317" r:id="rId69"/>
    <sheet name="tab69" sheetId="318" r:id="rId70"/>
    <sheet name="tab70" sheetId="319" r:id="rId71"/>
  </sheets>
  <definedNames>
    <definedName name="_Toc225252677" localSheetId="1">'tab1'!$A$1</definedName>
    <definedName name="_Toc225252684" localSheetId="5">'tab5'!$A$1</definedName>
    <definedName name="_Toc225252714" localSheetId="6">'tab6'!$A$1</definedName>
    <definedName name="_Toc225252718" localSheetId="8">'tab8'!$A$1</definedName>
    <definedName name="_Toc225252720" localSheetId="9">'tab9'!$A$1</definedName>
    <definedName name="_Toc225252721" localSheetId="10">'tab10'!$A$1</definedName>
    <definedName name="_Toc225252722" localSheetId="10">'tab11'!$A$1</definedName>
    <definedName name="_xlnm.Print_Area" localSheetId="3">'tab3'!$A$1:$E$107</definedName>
    <definedName name="_xlnm.Print_Area" localSheetId="50">'tab50'!$A$1:$D$13</definedName>
  </definedNames>
  <calcPr calcId="145621"/>
</workbook>
</file>

<file path=xl/calcChain.xml><?xml version="1.0" encoding="utf-8"?>
<calcChain xmlns="http://schemas.openxmlformats.org/spreadsheetml/2006/main">
  <c r="B20" i="93" l="1"/>
  <c r="B13" i="88" l="1"/>
</calcChain>
</file>

<file path=xl/sharedStrings.xml><?xml version="1.0" encoding="utf-8"?>
<sst xmlns="http://schemas.openxmlformats.org/spreadsheetml/2006/main" count="6296" uniqueCount="497">
  <si>
    <t>Foyers polyvalents</t>
  </si>
  <si>
    <t>Foyers expérimentaux</t>
  </si>
  <si>
    <r>
      <t xml:space="preserve">-- </t>
    </r>
    <r>
      <rPr>
        <sz val="8"/>
        <color indexed="8"/>
        <rFont val="Arial"/>
        <family val="2"/>
      </rPr>
      <t>Pour certaines fonctions les effectifs sont inférieurs à 5.</t>
    </r>
  </si>
  <si>
    <t>Moins de 20 ans</t>
  </si>
  <si>
    <t>20-24 ans</t>
  </si>
  <si>
    <t>25-29 ans</t>
  </si>
  <si>
    <t>30-34 ans</t>
  </si>
  <si>
    <t>35-39 ans</t>
  </si>
  <si>
    <t>40-44 ans</t>
  </si>
  <si>
    <t>45-49 ans</t>
  </si>
  <si>
    <t>50-54 ans</t>
  </si>
  <si>
    <t>55-59 ans</t>
  </si>
  <si>
    <t xml:space="preserve">Moins de 20 ans </t>
  </si>
  <si>
    <t xml:space="preserve">20-24  ans </t>
  </si>
  <si>
    <t xml:space="preserve">25-29 ans </t>
  </si>
  <si>
    <t xml:space="preserve">30-34 ans </t>
  </si>
  <si>
    <t xml:space="preserve">35-39 ans </t>
  </si>
  <si>
    <t xml:space="preserve">40-44 ans </t>
  </si>
  <si>
    <t xml:space="preserve">45-49 ans </t>
  </si>
  <si>
    <t xml:space="preserve">50-54 ans </t>
  </si>
  <si>
    <t xml:space="preserve">55-59 ans </t>
  </si>
  <si>
    <t>60  ans et plus</t>
  </si>
  <si>
    <t>60 ans et plus</t>
  </si>
  <si>
    <t xml:space="preserve">Enseignant du second degré - Enseignement général (y compris EPS) </t>
  </si>
  <si>
    <r>
      <t xml:space="preserve">Enseignant du second degré </t>
    </r>
    <r>
      <rPr>
        <u/>
        <sz val="8"/>
        <color indexed="8"/>
        <rFont val="Arial"/>
        <family val="2"/>
      </rPr>
      <t>spécialisé</t>
    </r>
    <r>
      <rPr>
        <sz val="8"/>
        <color indexed="8"/>
        <rFont val="Arial"/>
        <family val="2"/>
      </rPr>
      <t xml:space="preserve"> * - Enseignement général (y compris EPS) </t>
    </r>
  </si>
  <si>
    <r>
      <t xml:space="preserve">Enseignant du second degré </t>
    </r>
    <r>
      <rPr>
        <u/>
        <sz val="8"/>
        <color indexed="8"/>
        <rFont val="Arial"/>
        <family val="2"/>
      </rPr>
      <t>spécialisé</t>
    </r>
    <r>
      <rPr>
        <sz val="8"/>
        <color indexed="8"/>
        <rFont val="Arial"/>
        <family val="2"/>
      </rPr>
      <t xml:space="preserve"> * - Enseignement professionnel </t>
    </r>
  </si>
  <si>
    <t xml:space="preserve">Moniteur EPS et éducateur sportif </t>
  </si>
  <si>
    <t xml:space="preserve">Éducateur scolaire </t>
  </si>
  <si>
    <t>Intervenant à domicile (auxiliaire de vie sociale)</t>
  </si>
  <si>
    <t>Psychiatre – Pédopsychiatre</t>
  </si>
  <si>
    <t>Technicien de l’intervention sociale et familiale (anciennement travailleuse familiale)</t>
  </si>
  <si>
    <t xml:space="preserve">Psychiatre – Pédopsychiatre </t>
  </si>
  <si>
    <t>En formation  d’aides médico-psychologiques</t>
  </si>
  <si>
    <t>Statut ou type de contrat</t>
  </si>
  <si>
    <t>Fonction publique</t>
  </si>
  <si>
    <t>Titulaire</t>
  </si>
  <si>
    <t>Stagiaire ou fonctionnaire-élève</t>
  </si>
  <si>
    <t>Contractuel, vacataire, auxiliaire</t>
  </si>
  <si>
    <t>Contrat de droit privé</t>
  </si>
  <si>
    <t>CDI (hors emplois aidés)</t>
  </si>
  <si>
    <t>CDD (hors emplois aidés)</t>
  </si>
  <si>
    <t>Vacation</t>
  </si>
  <si>
    <t>Intérim</t>
  </si>
  <si>
    <t>Contrat d’apprentissage ou de professionnalisation</t>
  </si>
  <si>
    <t>Autre statut</t>
  </si>
  <si>
    <t>Contrat unique d’insertion (contrat d’avenir / Contrat d’accompagnement dans l’emploi)</t>
  </si>
  <si>
    <t>Autre contrat aidé</t>
  </si>
  <si>
    <t>Fonction publique ou convention collective</t>
  </si>
  <si>
    <t>Titre IV de la fonction publique hospitalière (y compris les stagiaires, contractuels, vacataires, auxiliaires)</t>
  </si>
  <si>
    <t>Titre III de la fonction publique territoriale (département ou commune, y compris les stagiaires, contractuels, vacataires, auxiliaires)</t>
  </si>
  <si>
    <t>Conventions collectives ou autres accords</t>
  </si>
  <si>
    <t>Convention collective nationale de 1951</t>
  </si>
  <si>
    <t>Convention collective nationale de 1965</t>
  </si>
  <si>
    <t>Convention collective nationale de 1966</t>
  </si>
  <si>
    <t>Convention collective de l’Union des caisses nationales de sécurité sociale (UCANSS)</t>
  </si>
  <si>
    <t>Syndicat général des organismes sanitaires et sociaux à but non lucratif (accord SOP)</t>
  </si>
  <si>
    <t>Convention Croix-Rouge</t>
  </si>
  <si>
    <t>Autre convention collective</t>
  </si>
  <si>
    <t>Contrats aidés</t>
  </si>
  <si>
    <t>Accord d’établissement</t>
  </si>
  <si>
    <t>Pas d’accord d’établissement ni de convention collective</t>
  </si>
  <si>
    <t>Congréganistes non salariés</t>
  </si>
  <si>
    <t>SAMSAH</t>
  </si>
  <si>
    <t>SAVS</t>
  </si>
  <si>
    <t>Fonction principale exercée (catégories agréées)</t>
  </si>
  <si>
    <t>Personnel de direction, de gestion et administration</t>
  </si>
  <si>
    <t>Personnel encadrement sanitaire et social</t>
  </si>
  <si>
    <t>Personnel éducatif pédagogique et social</t>
  </si>
  <si>
    <t xml:space="preserve">Agents administratifs et personnel de bureau (secrétaire, standardiste,  …) </t>
  </si>
  <si>
    <t xml:space="preserve">Enseignant du premier degré </t>
  </si>
  <si>
    <r>
      <t xml:space="preserve">Enseignant du premier degré </t>
    </r>
    <r>
      <rPr>
        <u/>
        <sz val="8"/>
        <color indexed="8"/>
        <rFont val="Arial"/>
        <family val="2"/>
      </rPr>
      <t>spécialisé</t>
    </r>
    <r>
      <rPr>
        <sz val="8"/>
        <color indexed="8"/>
        <rFont val="Arial"/>
        <family val="2"/>
      </rPr>
      <t xml:space="preserve"> *</t>
    </r>
  </si>
  <si>
    <t>Au 31/12/2010</t>
  </si>
  <si>
    <t>Nombre de structures au 31 décembre</t>
  </si>
  <si>
    <t>Nombre de places installées au 31 décembre</t>
  </si>
  <si>
    <t>Travail protégé et Formation professionnelle</t>
  </si>
  <si>
    <t>Hébergement</t>
  </si>
  <si>
    <t>Accompagnement à la vie sociale</t>
  </si>
  <si>
    <t>Service d’accompagnement à la vie sociale *</t>
  </si>
  <si>
    <t>Total</t>
  </si>
  <si>
    <t>Type de structures pour adultes handicapés</t>
  </si>
  <si>
    <t>Nombre</t>
  </si>
  <si>
    <r>
      <t xml:space="preserve">* Cette catégorie </t>
    </r>
    <r>
      <rPr>
        <sz val="8"/>
        <color indexed="8"/>
        <rFont val="Arial"/>
        <family val="2"/>
      </rPr>
      <t>regroupe des services d’accompagnement en milieu ordinaire tels que SAVS et SAMSAH.</t>
    </r>
  </si>
  <si>
    <t>Personnel en effectifs</t>
  </si>
  <si>
    <t>Personnel en ETP</t>
  </si>
  <si>
    <t>Taux d’enca-drement pour 100 places</t>
  </si>
  <si>
    <t>Fonction principale exercée</t>
  </si>
  <si>
    <t>Personnel</t>
  </si>
  <si>
    <t>en effectifs</t>
  </si>
  <si>
    <t>en ETP</t>
  </si>
  <si>
    <t>Personnel de direction, de gestion et d’administration</t>
  </si>
  <si>
    <t>Directeur</t>
  </si>
  <si>
    <t>Médecin directeur</t>
  </si>
  <si>
    <t>Directeur adjoint, attaché de direction, économe</t>
  </si>
  <si>
    <t xml:space="preserve">Agents administratifs et personnel de bureau (secrétaire, standardiste, …) </t>
  </si>
  <si>
    <t>Personnel des services généraux</t>
  </si>
  <si>
    <t xml:space="preserve">Agent de service général (agent de buanderie, agent de cuisine …) </t>
  </si>
  <si>
    <t xml:space="preserve">Ouvrier professionnel (plombier, électricien, jardinier, cuisinier …) </t>
  </si>
  <si>
    <t>Autre personnel des services généraux</t>
  </si>
  <si>
    <t>Personnel d’encadrement sanitaire et social</t>
  </si>
  <si>
    <t>Éducateur spécialisé ayant une fonction d’encadrement</t>
  </si>
  <si>
    <t>Éducateur technique ayant une fonction d’encadrement</t>
  </si>
  <si>
    <t>Éducateur technique spécialisé ayant une fonction d’encadrement</t>
  </si>
  <si>
    <t>Chef d’atelier ayant une fonction d’encadrement</t>
  </si>
  <si>
    <t>Assistant de service social ayant une fonction d’encadrement</t>
  </si>
  <si>
    <t>Éducateur de jeunes enfants ayant une fonction d’encadrement</t>
  </si>
  <si>
    <t>Conseiller en économie sociale familiale ayant une fonction d’encadrement</t>
  </si>
  <si>
    <t>Chef de service éducatif</t>
  </si>
  <si>
    <t>Cadre infirmier psychiatrique</t>
  </si>
  <si>
    <t>Autre cadre de service pédagogique et social</t>
  </si>
  <si>
    <t>Autre cadre de service paramédical</t>
  </si>
  <si>
    <t>Chef des services généraux et des services documentation/informatique</t>
  </si>
  <si>
    <t>Autre personnel d’encadrement</t>
  </si>
  <si>
    <t>Personnel éducatif, pédagogique et social</t>
  </si>
  <si>
    <t>Enseignement</t>
  </si>
  <si>
    <t>Enseignant du premier degré</t>
  </si>
  <si>
    <t>Enseignant du premier degré spécialisé *</t>
  </si>
  <si>
    <t>Enseignant du second degré - Enseignement général (y compris EPS)</t>
  </si>
  <si>
    <t>Enseignant du second degré - Enseignement professionnel</t>
  </si>
  <si>
    <t>Enseignant du second degré spécialisé * - Enseignement général (y compris EPS)</t>
  </si>
  <si>
    <t>Enseignant du second degré spécialisé * - Enseignement professionnel</t>
  </si>
  <si>
    <t>Moniteur EPS et éducateur sportif</t>
  </si>
  <si>
    <t>Éducateur scolaire</t>
  </si>
  <si>
    <t>Travail</t>
  </si>
  <si>
    <t>Éducateur technique spécialisé</t>
  </si>
  <si>
    <t>Éducateur technique</t>
  </si>
  <si>
    <t>Moniteur d’atelier</t>
  </si>
  <si>
    <t>Éducation spécialisée</t>
  </si>
  <si>
    <t>Éducateur spécialisé y compris éducateur PJJ</t>
  </si>
  <si>
    <t>Moniteur éducateur</t>
  </si>
  <si>
    <t>Éducateur de jeunes enfants ou moniteur de jardin d’enfants</t>
  </si>
  <si>
    <t>Aide-médico-psychologique</t>
  </si>
  <si>
    <t>Famille et Groupe</t>
  </si>
  <si>
    <t>Assistant de service social</t>
  </si>
  <si>
    <t>Moniteur d’enseignement ménager</t>
  </si>
  <si>
    <t>Conseiller en économie sociale familiale</t>
  </si>
  <si>
    <t>Intervenant à domicile (anciennement auxiliaire de vie sociale)</t>
  </si>
  <si>
    <t>AVJ (aide aux activités de la vie journalière)</t>
  </si>
  <si>
    <t>Instructeur de locomotion</t>
  </si>
  <si>
    <t xml:space="preserve">Technicien de l’intervention sociale et familiale </t>
  </si>
  <si>
    <t>Animateur social</t>
  </si>
  <si>
    <t>Autre personnel éducatif, pédagogique et social</t>
  </si>
  <si>
    <t>Communication</t>
  </si>
  <si>
    <t>Transcripteur de braille et adaptation de documents spécialisés</t>
  </si>
  <si>
    <t>Interprète en langue des signes</t>
  </si>
  <si>
    <t>Codeur en LPC (langue parlée complétée)</t>
  </si>
  <si>
    <t>Personnel médical</t>
  </si>
  <si>
    <r>
      <t xml:space="preserve">Psychiatre </t>
    </r>
    <r>
      <rPr>
        <sz val="8"/>
        <color indexed="8"/>
        <rFont val="Arial"/>
        <family val="2"/>
      </rPr>
      <t>– Pédopsychiatre</t>
    </r>
  </si>
  <si>
    <t>Pédiatre</t>
  </si>
  <si>
    <t>Autre spécialiste</t>
  </si>
  <si>
    <t>Médecin généraliste</t>
  </si>
  <si>
    <t>Psychologue et personnel paramédical</t>
  </si>
  <si>
    <t>Psychologue</t>
  </si>
  <si>
    <t>Infirmier DE et autorisé</t>
  </si>
  <si>
    <t>Infirmier psychiatrique</t>
  </si>
  <si>
    <t>Masseur kinésithérapeute</t>
  </si>
  <si>
    <t>Ergothérapeute</t>
  </si>
  <si>
    <t>Orthophoniste</t>
  </si>
  <si>
    <t>Audio prothésiste</t>
  </si>
  <si>
    <t>Orthoptiste</t>
  </si>
  <si>
    <t>Psychomotricien, rééducateur en psychomotricité</t>
  </si>
  <si>
    <t>Aide-soignant</t>
  </si>
  <si>
    <t>Auxiliaire de puériculture</t>
  </si>
  <si>
    <t>Candidat-élève sélectionné aux emplois éducatifs</t>
  </si>
  <si>
    <t>En attente de formation d’éducateurs spécialisés</t>
  </si>
  <si>
    <t>En attente de formation de moniteurs éducateurs</t>
  </si>
  <si>
    <t>En attente de formation d’aides médico-psychologiques</t>
  </si>
  <si>
    <t>En formation d’éducateurs spécialisés</t>
  </si>
  <si>
    <t>En formation de moniteurs éducateurs</t>
  </si>
  <si>
    <t>En formation d’aides médico-psychologiques</t>
  </si>
  <si>
    <t>Élève professeur (instituts pour déficients sensoriels)</t>
  </si>
  <si>
    <t>Autre personnel en formation ou en attente de formation</t>
  </si>
  <si>
    <t>Répondants</t>
  </si>
  <si>
    <t xml:space="preserve">* Spécialisé = titulaire d’un diplôme spécifique à l’enseignement pour personnes handicapées. </t>
  </si>
  <si>
    <r>
      <t>Remarque </t>
    </r>
    <r>
      <rPr>
        <sz val="8"/>
        <color indexed="8"/>
        <rFont val="Arial"/>
        <family val="2"/>
      </rPr>
      <t>: Les taux d’encadrement par type de fonction exercée sont calculés pour chaque type de structure dans les chapitres suivants.</t>
    </r>
  </si>
  <si>
    <t>Type de diplôme ou corps statutaire</t>
  </si>
  <si>
    <t>Directeurs et chefs de service éducatifs</t>
  </si>
  <si>
    <t>AUCUN DIPLÔME</t>
  </si>
  <si>
    <t>Corps des directeurs des établissements sociaux (pour les personnels de la fonction publique uniquement)</t>
  </si>
  <si>
    <t>DSTS (Diplôme supérieur en travail social) / DEIS (Diplôme d’État ingénierie sociale)</t>
  </si>
  <si>
    <t>DEFA (diplôme d’État relatif aux fonctions d’animation) / DEJEPS (Diplôme d’État de la jeunesse, de l’éducation populaire et du sport)</t>
  </si>
  <si>
    <t>DUT carrière sociale option "animation sociale et socioculturelle"</t>
  </si>
  <si>
    <t>Autres diplômes ou brevets relatifs à l’animation</t>
  </si>
  <si>
    <t>Diplôme d’État d’éducateur spécialisé</t>
  </si>
  <si>
    <t>Diplôme d’État d’éducateur de jeunes enfants</t>
  </si>
  <si>
    <t>Diplôme d’État aux fonctions de moniteur éducateur (anciennement Certificat d’aptitude aux fonctions de moniteur éducateur)</t>
  </si>
  <si>
    <t>Autre diplôme niveau I (Niveau supérieur à la maîtrise)</t>
  </si>
  <si>
    <t>Autre diplôme niveau II (Niveau comparable à celui de la licence ou de la maîtrise)</t>
  </si>
  <si>
    <t>Autre diplôme niveau III (Niveau DUT, BTS ou fin de premier cycle de l’enseignement supérieur)</t>
  </si>
  <si>
    <t>Autre diplôme niveau IV (Niveau brevet professionnel, brevet de technicien, bac pro, bac technologique)</t>
  </si>
  <si>
    <t>Autre diplôme niveau V (Niveau BEP, CAP, certificat de formation prof. des adultes du premier degré)</t>
  </si>
  <si>
    <t>Autres titres "affaires sociales"</t>
  </si>
  <si>
    <t>Certificat d’aptitude professionnelle pour les aides spécialisées, les enseignements adaptés et la scolarisation des élèves en situation de handicap (CAPA-SH)</t>
  </si>
  <si>
    <t>Autres titres "Éducation nationale"</t>
  </si>
  <si>
    <t>Effectif répondants</t>
  </si>
  <si>
    <t>Effectif total Directeurs et chefs de service éducatifs</t>
  </si>
  <si>
    <t>Enseignants</t>
  </si>
  <si>
    <t>BEATEP (brevet d’État d’animateur technicien de l’éducation populaire et de la jeunesse) ou BPJEPS (brevet professionnel de la jeunesse, de l’éducation populaire et du sport)</t>
  </si>
  <si>
    <t>Diplôme d’État d’Aide médico-psychologique (anciennement CAFAMP)</t>
  </si>
  <si>
    <t>Certificat d aptitude à l’enseignement général des aveugles et déficients visuels (CAEGADV)</t>
  </si>
  <si>
    <t>Certificat d’aptitude aux fonctions de professeur d’enseignement technique aux aveugles et déficients visuels (CAFPETADV)</t>
  </si>
  <si>
    <t>Effectif total enseignants</t>
  </si>
  <si>
    <t>Educateurs spécialisé, moniteur éducateur, Éducateurs de jeunes enfants ou moniteurs de jardin d'enfants, AMP</t>
  </si>
  <si>
    <t>CAFDES (certificat d’aptitude aux fonctions de directeur d’établissement ou service d’intervention sociale)</t>
  </si>
  <si>
    <t>CAFERUIS (certificat d’aptitude aux fonctions d’encadrement et de responsable d’unité d’intervention sociale)</t>
  </si>
  <si>
    <t>Diplôme d’État d Aide médico-psychologique (anciennement CAFAMP)</t>
  </si>
  <si>
    <t>Certificat d’aptitude au professorat de l’enseignement des jeunes sourds (CAPEJS)</t>
  </si>
  <si>
    <t>Effectif total Educateurs spécialisé, moniteur éducateur, Éducateurs de jeunes enfants ou moniteurs de jardin d'enfants, AMP</t>
  </si>
  <si>
    <t>Animateurs sociaux</t>
  </si>
  <si>
    <t>Effectif total Animateurs sociaux</t>
  </si>
  <si>
    <t>Structures ayant déclaré accueillir des bénévoles</t>
  </si>
  <si>
    <t>Caractéristiques</t>
  </si>
  <si>
    <t>Nombre de personnes présentes au 31 décembre</t>
  </si>
  <si>
    <t>Nombre d’entrées au cours de l’année écoulée</t>
  </si>
  <si>
    <t>Nombre de sorties au cours de l’année écoulée</t>
  </si>
  <si>
    <t>Effectif du personnel au 31 décembre</t>
  </si>
  <si>
    <t>Effectif du personnel en ETP au 31 décembre</t>
  </si>
  <si>
    <t>Groupes d’âges</t>
  </si>
  <si>
    <t>(en années)</t>
  </si>
  <si>
    <t>Ensemble</t>
  </si>
  <si>
    <t>Effectif total</t>
  </si>
  <si>
    <t>Hommes</t>
  </si>
  <si>
    <t>Femmes</t>
  </si>
  <si>
    <t>Effectifs du personnel</t>
  </si>
  <si>
    <t>au 31/12/2010</t>
  </si>
  <si>
    <t>Durée depuis la prise de fonction</t>
  </si>
  <si>
    <t>Moins de 5 ans</t>
  </si>
  <si>
    <t>5 à 9 ans</t>
  </si>
  <si>
    <t>10 à 14 ans</t>
  </si>
  <si>
    <t>15 à 19 ans</t>
  </si>
  <si>
    <t>20 à 24 ans</t>
  </si>
  <si>
    <t>25 à 29 ans</t>
  </si>
  <si>
    <t>30 ans et plus</t>
  </si>
  <si>
    <t>Durée moyenne (en années)</t>
  </si>
  <si>
    <t>Sommaire</t>
  </si>
  <si>
    <t>Unité d'Évaluation, de Réentraînement et d'Orientation Sociale et/ou professionnelle (UEROS)</t>
  </si>
  <si>
    <t>Service d’accompagnement à la vie sociale (SAVS) et services d'accompagnement médico-social pour adultes handicapés (SAMSAH)</t>
  </si>
  <si>
    <t>Au 31/12/2014</t>
  </si>
  <si>
    <t>Situation en 2010 et en 2014</t>
  </si>
  <si>
    <r>
      <t>Champ</t>
    </r>
    <r>
      <rPr>
        <sz val="8"/>
        <color indexed="8"/>
        <rFont val="Arial"/>
        <family val="2"/>
      </rPr>
      <t xml:space="preserve"> : Structures pour adultes handicapés - France entière.</t>
    </r>
  </si>
  <si>
    <r>
      <t>Champ :</t>
    </r>
    <r>
      <rPr>
        <sz val="8"/>
        <color indexed="8"/>
        <rFont val="Arial"/>
        <family val="2"/>
      </rPr>
      <t xml:space="preserve"> Structures pour adultes handicapés- France entière.</t>
    </r>
  </si>
  <si>
    <t>Encadrant éducatif de nuit</t>
  </si>
  <si>
    <t>Neuropsychologue</t>
  </si>
  <si>
    <t>Établissements et services d’aide par le travail (ESAT)</t>
  </si>
  <si>
    <t>Centres de rééducation professionnelle (CRP)</t>
  </si>
  <si>
    <t>Centres de préorientation pour adultes</t>
  </si>
  <si>
    <t>Foyers occupationnels et foyers de vie</t>
  </si>
  <si>
    <t>Foyers d’hébergement</t>
  </si>
  <si>
    <t>Maisons d’accueil spécialisées (MAS)</t>
  </si>
  <si>
    <t>Foyers d’accueil médicalisés (FAM)</t>
  </si>
  <si>
    <t>Établissements expérimentaux</t>
  </si>
  <si>
    <t>Foyers d’accueil polyvalent</t>
  </si>
  <si>
    <t>Établissements d’accueil temporaire</t>
  </si>
  <si>
    <t>Foyers d’hébergement pour adultes handicapés</t>
  </si>
  <si>
    <t>Foyers d’accueil polyvalent pour adultes handicapés</t>
  </si>
  <si>
    <t>Établissements expérimentaux pour adultes handicapés</t>
  </si>
  <si>
    <t>Foyers occupationnels et foyers de vie pour adultes handicapés</t>
  </si>
  <si>
    <t>Établissements d’accueil temporaire d'adultes handicapés</t>
  </si>
  <si>
    <t>Foyers d’accueil médicalisés pour adultes handicapés (FAM)</t>
  </si>
  <si>
    <t>Unités d'Évaluation, de Réentraînement et d'Orientation Sociale et/ou professionnelle (UEROS)</t>
  </si>
  <si>
    <t>ns</t>
  </si>
  <si>
    <r>
      <t>Champ :</t>
    </r>
    <r>
      <rPr>
        <sz val="8"/>
        <color indexed="8"/>
        <rFont val="Arial"/>
        <family val="2"/>
      </rPr>
      <t xml:space="preserve"> ESAT – France entière.</t>
    </r>
  </si>
  <si>
    <t>Situation au 31 décembre 2014</t>
  </si>
  <si>
    <t>Situation en 2014</t>
  </si>
  <si>
    <t>Situation aux 31 décembre 2010 et 2014</t>
  </si>
  <si>
    <r>
      <t>Champ :</t>
    </r>
    <r>
      <rPr>
        <sz val="8"/>
        <color indexed="8"/>
        <rFont val="Arial"/>
        <family val="2"/>
      </rPr>
      <t xml:space="preserve"> Structures pour adultes handicapés - France entière.</t>
    </r>
  </si>
  <si>
    <r>
      <t>Sources</t>
    </r>
    <r>
      <rPr>
        <sz val="8"/>
        <color indexed="8"/>
        <rFont val="Arial"/>
        <family val="2"/>
      </rPr>
      <t>: DREES, Enquête ES-handicap 2010 et 2014.</t>
    </r>
  </si>
  <si>
    <r>
      <t xml:space="preserve">Source </t>
    </r>
    <r>
      <rPr>
        <sz val="8"/>
        <color indexed="8"/>
        <rFont val="Arial"/>
        <family val="2"/>
      </rPr>
      <t>: DREES, Enquête ES-handicap 2014.</t>
    </r>
  </si>
  <si>
    <r>
      <t xml:space="preserve">Sources </t>
    </r>
    <r>
      <rPr>
        <sz val="8"/>
        <color indexed="8"/>
        <rFont val="Arial"/>
        <family val="2"/>
      </rPr>
      <t>: DREES, Enquête ES-handicap 2010 et 2014.</t>
    </r>
  </si>
  <si>
    <r>
      <t xml:space="preserve">Source : </t>
    </r>
    <r>
      <rPr>
        <sz val="8"/>
        <color indexed="8"/>
        <rFont val="Arial"/>
        <family val="2"/>
      </rPr>
      <t>DREES, Enquête ES-handicap 2014.</t>
    </r>
  </si>
  <si>
    <r>
      <t>Source :</t>
    </r>
    <r>
      <rPr>
        <sz val="8"/>
        <color indexed="8"/>
        <rFont val="Arial"/>
        <family val="2"/>
      </rPr>
      <t xml:space="preserve"> DREES, Enquête ES-handicap 2014.</t>
    </r>
  </si>
  <si>
    <r>
      <t>Sources</t>
    </r>
    <r>
      <rPr>
        <sz val="8"/>
        <color indexed="8"/>
        <rFont val="Arial"/>
        <family val="2"/>
      </rPr>
      <t>:  DREES, Enquête ES-handicap 2010 et 2014.</t>
    </r>
  </si>
  <si>
    <r>
      <t>Sources :</t>
    </r>
    <r>
      <rPr>
        <sz val="8"/>
        <color indexed="8"/>
        <rFont val="Arial"/>
        <family val="2"/>
      </rPr>
      <t xml:space="preserve"> DREES, Enquête ES-handicap 2014.</t>
    </r>
  </si>
  <si>
    <t>au 31/12/2014</t>
  </si>
  <si>
    <t>Équivalent temps plein au 31/12/2014</t>
  </si>
  <si>
    <t>Effectifs en équivalent temps plein au 31/12/2014</t>
  </si>
  <si>
    <r>
      <t>Source :</t>
    </r>
    <r>
      <rPr>
        <sz val="8"/>
        <color indexed="8"/>
        <rFont val="Arial"/>
        <family val="2"/>
      </rPr>
      <t xml:space="preserve">  DREES, Enquête ES-handicap 2014.</t>
    </r>
  </si>
  <si>
    <t>--</t>
  </si>
  <si>
    <r>
      <t>Champ :</t>
    </r>
    <r>
      <rPr>
        <sz val="8"/>
        <color indexed="8"/>
        <rFont val="Arial"/>
        <family val="2"/>
      </rPr>
      <t xml:space="preserve"> CRP – France entière.</t>
    </r>
  </si>
  <si>
    <t>DDEEAS (Diplôme de directeur d'établissement d'éducation adaptée et spécialisée)</t>
  </si>
  <si>
    <t>CAFERUIS (certificat d’aptitude aux fonctions d'encadrement et de responsable d'unité d’intervention sociale)</t>
  </si>
  <si>
    <t>BEATEP (brevet d’État d'animateur technicien de l’éducation populaire et de la jeunesse) ou BPJEPS (brevet professionnel de la jeunesse, de l’éducation populaire et du sport)</t>
  </si>
  <si>
    <t>Diplôme d'État d’Aide médico-psychologique (anciennement CAFAMP)</t>
  </si>
  <si>
    <t>Autre diplôme obtenu hors de France et sans équivalence en France</t>
  </si>
  <si>
    <t>Certificat d'aptitude au professorat de l'enseignement des jeunes sourds (CAPEJS)</t>
  </si>
  <si>
    <t>CAFDES (certificat d’aptitude aux fonctions de directeur d'établissement ou service d’intervention sociale)</t>
  </si>
  <si>
    <t>DEFA (diplôme d'État relatif aux fonctions d’animation) / DEJEPS (Diplôme d’État de la jeunesse, de l’éducation populaire et du sport)</t>
  </si>
  <si>
    <t xml:space="preserve"> --</t>
  </si>
  <si>
    <r>
      <t>Champ :</t>
    </r>
    <r>
      <rPr>
        <sz val="8"/>
        <color indexed="8"/>
        <rFont val="Arial"/>
        <family val="2"/>
      </rPr>
      <t xml:space="preserve"> CPO – France entière.</t>
    </r>
  </si>
  <si>
    <r>
      <t>Champ :</t>
    </r>
    <r>
      <rPr>
        <sz val="8"/>
        <color indexed="8"/>
        <rFont val="Arial"/>
        <family val="2"/>
      </rPr>
      <t xml:space="preserve"> COP – France entière.</t>
    </r>
  </si>
  <si>
    <r>
      <t>Champ :</t>
    </r>
    <r>
      <rPr>
        <sz val="8"/>
        <color indexed="8"/>
        <rFont val="Arial"/>
        <family val="2"/>
      </rPr>
      <t xml:space="preserve"> Services d’accompagnement pour adultes handicapés – France entière.</t>
    </r>
  </si>
  <si>
    <r>
      <t>Sources :</t>
    </r>
    <r>
      <rPr>
        <sz val="8"/>
        <color indexed="8"/>
        <rFont val="Arial"/>
        <family val="2"/>
      </rPr>
      <t xml:space="preserve"> DREES, Enquête ES-handicap 2010 et 2014.</t>
    </r>
  </si>
  <si>
    <r>
      <t>Champ :</t>
    </r>
    <r>
      <rPr>
        <sz val="8"/>
        <color indexed="8"/>
        <rFont val="Arial"/>
        <family val="2"/>
      </rPr>
      <t xml:space="preserve"> Foyers d’hébergement – France entière.</t>
    </r>
  </si>
  <si>
    <t>Assistant familial ou maternel</t>
  </si>
  <si>
    <t>Autre personnel de direction, de gestion et d’administration (comptable, qualiticien, …)</t>
  </si>
  <si>
    <t>Cadre infirmier DE et autorisé et infirmier puériculteur ayant une fonction d’encadrement</t>
  </si>
  <si>
    <t>Médecin de médecine physique et de réadaptation (MRP)</t>
  </si>
  <si>
    <t xml:space="preserve">Infirmier puériculteur </t>
  </si>
  <si>
    <t>Autre personnel paramédical (diététicien)</t>
  </si>
  <si>
    <t>Cadre infirmier DE et autorisé, infirmier puériculteur ayant une fonction d’encadrement</t>
  </si>
  <si>
    <t>Infirmier puériculteur</t>
  </si>
  <si>
    <t>Autre personnel paramédical (diététicien, …)</t>
  </si>
  <si>
    <t xml:space="preserve">Infirmier puériculteur  </t>
  </si>
  <si>
    <t>Groupe d’âges</t>
  </si>
  <si>
    <t>Médecin de médecine physique et de réadapation (MRP)</t>
  </si>
  <si>
    <r>
      <t>Champ :</t>
    </r>
    <r>
      <rPr>
        <sz val="8"/>
        <color indexed="8"/>
        <rFont val="Arial"/>
        <family val="2"/>
      </rPr>
      <t xml:space="preserve"> Foyers occupationnels et foyers de vie – France entière.</t>
    </r>
  </si>
  <si>
    <r>
      <t xml:space="preserve">Champ : </t>
    </r>
    <r>
      <rPr>
        <sz val="8"/>
        <color indexed="8"/>
        <rFont val="Arial"/>
        <family val="2"/>
      </rPr>
      <t>Maisons d’accueil spécialisé – France entière.</t>
    </r>
  </si>
  <si>
    <r>
      <rPr>
        <b/>
        <sz val="8"/>
        <color indexed="8"/>
        <rFont val="Arial"/>
        <family val="2"/>
      </rPr>
      <t>Sources :</t>
    </r>
    <r>
      <rPr>
        <sz val="8"/>
        <color indexed="8"/>
        <rFont val="Arial"/>
        <family val="2"/>
      </rPr>
      <t xml:space="preserve"> DREES, Enquête ES-handicap 2010 et 2014.</t>
    </r>
  </si>
  <si>
    <t>Source : DREES, Enquête ES-handicap 2014.</t>
  </si>
  <si>
    <t>Situation en 2010 et 2014</t>
  </si>
  <si>
    <t>Foyers d'accueil polyvalent</t>
  </si>
  <si>
    <t>Foyers d'accueil temporaire</t>
  </si>
  <si>
    <r>
      <t>Champ :</t>
    </r>
    <r>
      <rPr>
        <sz val="8"/>
        <color indexed="8"/>
        <rFont val="Arial"/>
        <family val="2"/>
      </rPr>
      <t xml:space="preserve"> Foyers d'accueil polyvalent, foyers expérimentaux et foyers d'accueil temporaire – France entière.</t>
    </r>
  </si>
  <si>
    <t>Durée depuis la prise de fonction
(en années)</t>
  </si>
  <si>
    <t>Cadre infirmier DE et autorisé, infirmier puériculteur ayant une fonction d'encadrement</t>
  </si>
  <si>
    <t>Effecti répondants</t>
  </si>
  <si>
    <r>
      <t xml:space="preserve">Champ : </t>
    </r>
    <r>
      <rPr>
        <sz val="8"/>
        <color indexed="8"/>
        <rFont val="Arial"/>
        <family val="2"/>
      </rPr>
      <t>Foyers d’accueil médicalisé – France entière.</t>
    </r>
  </si>
  <si>
    <t>Effectifs du personnel au 31/12/2010</t>
  </si>
  <si>
    <t>Effectifs du personnel au 31/12/2014</t>
  </si>
  <si>
    <t>Autre personnel de direction, de gestion et d’administration (comptable, qualiticien)</t>
  </si>
  <si>
    <t>Taux d’encadrement (pour 100 places)</t>
  </si>
  <si>
    <t>-- Les effectifs inférieurs à 5 ne sont pas reportés</t>
  </si>
  <si>
    <t>Contrat unique d’insertion (Contrat d’avenir / Contrat d’accompagnement dans l’emploi)</t>
  </si>
  <si>
    <t>Titre II de la fonction publique de l’État (y compris les stagiaires, contractuels, vacataires, auxiliaires)</t>
  </si>
  <si>
    <t>Titre II de la fonction publique de l’État, y compris les stagiaires, contractuels, vacataires, auxiliaires)</t>
  </si>
  <si>
    <t>CDI (hors emploi aidé)</t>
  </si>
  <si>
    <t>CDD (hors emploi aidé)</t>
  </si>
  <si>
    <t>Titre II de la fonction publique de l’État, (y compris les stagiaires, contractuels, vacataires, auxiliaires)</t>
  </si>
  <si>
    <t>Titre II de la  fonction publique de l’État (y compris les stagiaires, contractuels, vacataires, auxiliaires)</t>
  </si>
  <si>
    <r>
      <t xml:space="preserve">Lecture : </t>
    </r>
    <r>
      <rPr>
        <sz val="8"/>
        <color indexed="8"/>
        <rFont val="Arial"/>
        <family val="2"/>
      </rPr>
      <t>Sur 1 419 ESAT,  197 soit 13,9% ont déclaré avoir des bénévoles qui interviennent auprès des personnes accueillies.</t>
    </r>
  </si>
  <si>
    <t>Effectif et  équivalent temps plein (ETP) du personnel,  et taux d’encadrement pour 100 places, selon le type de structure.</t>
  </si>
  <si>
    <t xml:space="preserve">Effectif et  équivalent temps plein (ETP) du personnel, selon la fonction principale exercée (agrégées et détaillées). </t>
  </si>
  <si>
    <t>Effectif et  équivalent temps plein (ETP) du personnel, selon le diplôme ou corps statutaire.</t>
  </si>
  <si>
    <t>Nombre de structures ayant déclaré accueillir des bénévoles, selon le type de structure pour adultes handicapés.</t>
  </si>
  <si>
    <t>Caractéristiques des établissements et services d’aide par le travail (ESAT).</t>
  </si>
  <si>
    <t>Répartition (en %) des effectifs du personnel travaillant dans les établissements et services d’aide par le travail (ESAT) selon l’âge et par sexe.</t>
  </si>
  <si>
    <t>Répartition (en %) du personnel travaillant dans les établissements et services d’aide par le travail (ESAT) selon l’ancienneté et par sexe.</t>
  </si>
  <si>
    <t>Répartition (en %) des emplois en équivalent temps plein dans les établissements et services d’aide par le travail (ESAT), selon la fonction principale exercée et par sexe.</t>
  </si>
  <si>
    <t>tab1</t>
  </si>
  <si>
    <t>tab2</t>
  </si>
  <si>
    <t>tab3</t>
  </si>
  <si>
    <t>tab4</t>
  </si>
  <si>
    <t>tab5</t>
  </si>
  <si>
    <t>tab6</t>
  </si>
  <si>
    <t>tab7</t>
  </si>
  <si>
    <t>tab8</t>
  </si>
  <si>
    <t>tab9</t>
  </si>
  <si>
    <t>tab10</t>
  </si>
  <si>
    <t>tab11</t>
  </si>
  <si>
    <t>tab12</t>
  </si>
  <si>
    <t>tab13</t>
  </si>
  <si>
    <t>tab14</t>
  </si>
  <si>
    <t>tab15</t>
  </si>
  <si>
    <t>tab16</t>
  </si>
  <si>
    <t>tab17</t>
  </si>
  <si>
    <t>tab18</t>
  </si>
  <si>
    <t>tab19</t>
  </si>
  <si>
    <t>tab20</t>
  </si>
  <si>
    <t>tab21</t>
  </si>
  <si>
    <t>tab22</t>
  </si>
  <si>
    <t>tab23</t>
  </si>
  <si>
    <t>tab24</t>
  </si>
  <si>
    <t>tab25</t>
  </si>
  <si>
    <t>tab26</t>
  </si>
  <si>
    <t>tab27</t>
  </si>
  <si>
    <t>tab28</t>
  </si>
  <si>
    <t>tab29</t>
  </si>
  <si>
    <t>tab30</t>
  </si>
  <si>
    <t>tab31</t>
  </si>
  <si>
    <t>tab32</t>
  </si>
  <si>
    <t>tab33</t>
  </si>
  <si>
    <t>tab34</t>
  </si>
  <si>
    <t>tab35</t>
  </si>
  <si>
    <t>tab36</t>
  </si>
  <si>
    <t>tab37</t>
  </si>
  <si>
    <t>tab38</t>
  </si>
  <si>
    <t>tab39</t>
  </si>
  <si>
    <t>tab40</t>
  </si>
  <si>
    <t>tab41</t>
  </si>
  <si>
    <t>tab42</t>
  </si>
  <si>
    <t>tab43</t>
  </si>
  <si>
    <t>tab44</t>
  </si>
  <si>
    <t>tab45</t>
  </si>
  <si>
    <t>tab46</t>
  </si>
  <si>
    <t>tab47</t>
  </si>
  <si>
    <t>tab48</t>
  </si>
  <si>
    <t>tab49</t>
  </si>
  <si>
    <t>tab50</t>
  </si>
  <si>
    <t>tab51</t>
  </si>
  <si>
    <t>tab52</t>
  </si>
  <si>
    <t>tab53</t>
  </si>
  <si>
    <t>tab54</t>
  </si>
  <si>
    <t>tab55</t>
  </si>
  <si>
    <t>tab56</t>
  </si>
  <si>
    <t>tab57</t>
  </si>
  <si>
    <t>tab58</t>
  </si>
  <si>
    <t>tab59</t>
  </si>
  <si>
    <t>tab60</t>
  </si>
  <si>
    <t>tab61</t>
  </si>
  <si>
    <t>tab62</t>
  </si>
  <si>
    <t>tab63</t>
  </si>
  <si>
    <t>tab64</t>
  </si>
  <si>
    <t>tab65</t>
  </si>
  <si>
    <t>tab66</t>
  </si>
  <si>
    <t>tab67</t>
  </si>
  <si>
    <t>tab68</t>
  </si>
  <si>
    <t>tab69</t>
  </si>
  <si>
    <t>tab70</t>
  </si>
  <si>
    <t>Taux d’encadrement (pour 100 places) dans les établissements et services d’aide par le travail (ESAT), selon la fonction principale exercée.</t>
  </si>
  <si>
    <t>Répartition (en %) des emplois en équivalent temps plein (ETP) dans les établissements et services d’aide par le travail (ESAT), selon le statut ou type de contrat et par sexe.</t>
  </si>
  <si>
    <t>Répartition (en %) des emplois en équivalent temps plein (ETP) dans les établissements et services d’aide par le travail (ESAT), selon le statut fonction publique ou convention collective et par sexe.</t>
  </si>
  <si>
    <t>Caractéristiques des centres de rééducation professionnelle (CRP).</t>
  </si>
  <si>
    <t>Répartition (en %) des effectifs du personnel travaillant dans les centres de rééducation professionnelle (CRP) selon l’âge et par sexe.</t>
  </si>
  <si>
    <t>Répartition (en %) du personnel travaillant dans les centres de rééducation professionnelle (CRP) selon l’ancienneté et par sexe.</t>
  </si>
  <si>
    <t>Répartition (en %) des emplois en équivalent temps plein dans les centres de rééducation professionnelle (CRP), selon la fonction principale exercée et par sexe.</t>
  </si>
  <si>
    <t>Effectif du personnel en ETP et taux d’encadrement (pour 100 places) dans les centres de rééducation professionnelle (CRP), selon la fonction principale exercée.</t>
  </si>
  <si>
    <t>Répartition (en %) des emplois en équivalent temps plein (ETP) dans les centres de rééducation professionnelle (CRP), selon le statut ou type de contrat et par sexe.</t>
  </si>
  <si>
    <t>Répartition (en %) des emplois en équivalent temps plein (ETP) dans les centres de rééducation professionnelle (CRP), selon le statut fonction publique ou convention collective et par sexe.</t>
  </si>
  <si>
    <t>Caractéristiques des centres de préorientation (CPO).</t>
  </si>
  <si>
    <t>Répartition (en %) des effectifs du personnel travaillant dans les centres de préorientation (CPO) selon l’âge et par sexe.</t>
  </si>
  <si>
    <t>Répartition (en %) du personnel travaillant dans les centres de préorientation (CPO) selon l’ancienneté et par sexe.</t>
  </si>
  <si>
    <t>Répartition (en %) des emplois en équivalent temps plein dans les centres de préorientation (CPO), selon la fonction principale exercée et par sexe.</t>
  </si>
  <si>
    <t>Taux d’encadrement (pour 100 places) dans les centres de préorientation (CPO), selon la fonction principale exercée.</t>
  </si>
  <si>
    <t>Répartition (en %) des emplois en équivalent temps plein (ETP) dans les centres de préorientation (CPO), selon le statut ou type de contrat et par sexe.</t>
  </si>
  <si>
    <t>Répartition (en %) des emplois en équivalent temps plein (ETP) dans les centres de préorientation (CPO), selon le statut fonction publique ou convention collective et par sexe.</t>
  </si>
  <si>
    <t>Caractéristiques des services d’accompagnement pour adultes handicapés, par type de service.</t>
  </si>
  <si>
    <t>Répartition (en %) des effectifs du personnel travaillant dans les services d’accompagnement pour adultes handicapés selon l’âge et par sexe.</t>
  </si>
  <si>
    <t>Répartition (en %) des effectifs du personnel travaillant dans les services d’accompagnement pour adultes handicapés selon l’âge et par type de service.</t>
  </si>
  <si>
    <t>Répartition (en %) du personnel travaillant dans les services d’accompagnement pour adultes handicapés selon l’ancienneté et par sexe.</t>
  </si>
  <si>
    <t>Répartition (en %) du personnel travaillant dans les services d’accompagnement pour adultes handicapés selon l’ancienneté et par type de service.</t>
  </si>
  <si>
    <t>Répartition (en %) des emplois en équivalent temps plein dans les services d’accompagnement pour adultes handicapés, selon la fonction principale exercée et par sexe.</t>
  </si>
  <si>
    <t>Répartition (en %) des emplois en équivalent temps plein dans les services d’accompagnement pour adultes handicapés, selon la fonction principale exercée et par type se service.</t>
  </si>
  <si>
    <t>Taux d’encadrement (pour 100 places) dans les services d’accompagnement pour adultes handicapés, selon la fonction principale exercée.</t>
  </si>
  <si>
    <t>Répartition (en %) des emplois en équivalent temps plein (ETP) dans les services d’accompagnement pour adultes handicapés, selon le statut fonction publique ou convention collective et par sexe.</t>
  </si>
  <si>
    <t>Caractéristiques des foyers d’hébergement.</t>
  </si>
  <si>
    <t xml:space="preserve">Répartition (en %) des effectifs du personnel travaillant dans les foyers d’hébergement selon l’âge et par sexe. </t>
  </si>
  <si>
    <t>Répartition (en %) du personnel travaillant dans les foyers d’hébergement selon l’ancienneté et par sexe.</t>
  </si>
  <si>
    <t>Répartition (en %) des emplois en équivalent temps plein dans les foyers d’hébergement, selon la fonction principale exercée et par sexe.</t>
  </si>
  <si>
    <t>Taux d’encadrement (pour 100 places) dans les foyers d’hébergement, selon la fonction principale exercée.</t>
  </si>
  <si>
    <t>Répartition (en %) des emplois en équivalent temps plein (ETP) dans les foyers d’hébergement, selon le statut ou type de contrat et par sexe.</t>
  </si>
  <si>
    <t>Répartition (en %) des emplois en équivalent temps plein (ETP) dans les foyers d’hébergement, selon le statut fonction publique ou convention collective et par sexe.</t>
  </si>
  <si>
    <t>Caractéristiques des foyers occupationnels et foyers de vie.</t>
  </si>
  <si>
    <t>Répartition (en %) des effectifs du personnel travaillant dans les foyers occupationnels et foyers de vie selon l’âge et par sexe.</t>
  </si>
  <si>
    <t>Répartition (en %) du personnel travaillant dans les foyers occupationnels et foyers de vie selon l’ancienneté et par sexe.</t>
  </si>
  <si>
    <t>Répartition (en %) des emplois en équivalent temps plein dans les foyers occupationnels et foyers de vie, selon la fonction principale exercée et par sexe.</t>
  </si>
  <si>
    <t xml:space="preserve">Effectif du personnel en ETP et taux d’encadrement (pour 100 places) dans les foyers occupationnels et foyers de vie, selon la fonction principale exercée. </t>
  </si>
  <si>
    <t>Répartition (en %) des emplois en équivalent temps plein (ETP) dans les foyers occupationnels et foyers de vie, selon le statut ou type de contrat et par sexe.</t>
  </si>
  <si>
    <t>Répartition (en %) des emplois en équivalent temps plein (ETP) dans les foyers occupationnels et foyers de vie, selon le statut fonction publique ou convention collective et par sexe.</t>
  </si>
  <si>
    <t>Caractéristiques des foyers d'accueil polyvalent, expérimentaux et d'accueil temporaire</t>
  </si>
  <si>
    <t>Répartition (en %) des effectifs du personnel travaillant dans les foyers, selon l'âge.</t>
  </si>
  <si>
    <t>Répartition (en %) du personnel travaillant dans les foyers, selon l'ancienneté.</t>
  </si>
  <si>
    <t>Répartition (en %) des emplois en équivalent temps plein dans les foyers, selon la fonction principale exercée.</t>
  </si>
  <si>
    <t>Taux d’encadrement (pour 100 places) dans les foyers, selon la fonction principale exercée.</t>
  </si>
  <si>
    <t>Répartition (en %) des emplois en équivalent temps plein (ETP) dans les foyers, selon le statut ou type de contrat.</t>
  </si>
  <si>
    <t xml:space="preserve">Répartition (en %) des emplois en équivalent temps plein (ETP) dans les foyers, selon le statut fonction publique ou convention collective. </t>
  </si>
  <si>
    <t>Caractéristiques des maisons d’accueil spécialisé.</t>
  </si>
  <si>
    <t>Répartition (en %) des effectifs du personnel travaillant dans les maisons d’accueil spécialisé selon l’âge et par sexe.</t>
  </si>
  <si>
    <t>Répartition (en %) du personnel travaillant dans les maisons d’accueil spécialisé selon l’ancienneté et par sexe.</t>
  </si>
  <si>
    <t>Répartition (en %) des emplois en équivalent temps plein dans les maisons d’accueil spécialisé, selon la fonction principale exercée et par sexe. Situation au 31 décembre 2014</t>
  </si>
  <si>
    <t>Taux d’encadrement (pour 100 places) dans les maisons d’accueil spécialisé, selon la fonction principale exercée.</t>
  </si>
  <si>
    <t>Répartition (en %) des emplois en équivalent temps plein (ETP) dans les maisons d’accueil spécialisé, selon le statut ou type de contrat et par sexe.</t>
  </si>
  <si>
    <t>Répartition (en %) des emplois en équivalent temps plein (ETP) dans les maisons d’accueil spécialisé, selon le statut fonction publique ou convention collective et par sexe.</t>
  </si>
  <si>
    <t>Caractéristiques des foyers d’accueil médicalisé.</t>
  </si>
  <si>
    <t>Répartition (en %) des effectifs du personnel travaillant dans les foyers d’accueil médicalisé selon l’âge et par sexe.</t>
  </si>
  <si>
    <t>Répartition (en %) du personnel travaillant dans les foyers d’accueil médicalisé selon l’ancienneté et par sexe.</t>
  </si>
  <si>
    <t>Répartition (en %) des emplois en équivalent temps plein dans les foyers d’accueil médicalisé, selon la fonction principale exercée et par sexe.</t>
  </si>
  <si>
    <t>Taux d’encadrement (pour 100 places) dans les foyers d’accueil médicalisé, selon la fonction principale exercée.</t>
  </si>
  <si>
    <t>Répartition (en %) des emplois en équivalent temps plein (ETP) dans les foyers d’accueil médicalisé, selon le statut ou type de contrat et par sexe.</t>
  </si>
  <si>
    <t>Répartition (en %) des emplois en équivalent temps plein (ETP) dans les foyers d’accueil médicalisé, selon le statut fonction publique ou convention collective et par sexe.</t>
  </si>
  <si>
    <t>Répartition (en %) des emplois en équivalent temps plein (ETP) dans les services d’accompagnement pour adultes handicapés, selon le statut ou type de contrat et par sexe.</t>
  </si>
  <si>
    <t>Caractéristiques générales du personnel travaillant dans les structures accueillant des adultes handicapés</t>
  </si>
  <si>
    <t>Caractéristiques du personnel travaillant dans les services d'aide par le travail (ESAT)</t>
  </si>
  <si>
    <t>Caractéristiques du personnel travaillant dans les centres de rééducation professionnelle (CRP)</t>
  </si>
  <si>
    <t>Caractéristiques du personnel travaillant dans les centres de préorientation (CPO)</t>
  </si>
  <si>
    <t>Caractéristiques du personnel travaillant dans les services d’accompagnement pour adultes handicapés (SAMSAH, SAVS)</t>
  </si>
  <si>
    <t>Caractéristiques du personnel travaillant dans les foyers d'hébergement</t>
  </si>
  <si>
    <t>Caractéristiques du personnel travaillant dans les foyers occupationnels et de vie</t>
  </si>
  <si>
    <t>Caractéristiques du personnel travaillant dans les foyers d'accueil polyvalent, expérimentaux et d'accueil temporaire</t>
  </si>
  <si>
    <t>Caractéristiques du personnel travaillant dans les maisons d'accueil spécialisé (MAS)</t>
  </si>
  <si>
    <t>Caractéristiques du personnel travaillant dans les foyers d'accueil médicalisé (FAM)</t>
  </si>
  <si>
    <t>Part</t>
  </si>
  <si>
    <t>&lt;100</t>
  </si>
  <si>
    <r>
      <t xml:space="preserve">ns : </t>
    </r>
    <r>
      <rPr>
        <sz val="8"/>
        <color indexed="8"/>
        <rFont val="Arial"/>
        <family val="2"/>
      </rPr>
      <t>Très peu / aucune structure concernée.</t>
    </r>
  </si>
  <si>
    <t>Situations au 31 décembre 2010 et au 31 décembre 2014</t>
  </si>
  <si>
    <t>Modalité d’accueil</t>
  </si>
  <si>
    <t>Internat (complet, de semaine, …)</t>
  </si>
  <si>
    <t>&lt;1</t>
  </si>
  <si>
    <t>Hébergement éclaté (dans des chambres ou des appartements extérieurs à l’établissement)</t>
  </si>
  <si>
    <t>Accueil temporaire</t>
  </si>
  <si>
    <t>Externat : accueil de jour (sans hébergement)</t>
  </si>
  <si>
    <t>Accueil familial</t>
  </si>
  <si>
    <t>Prestation sur le lieu de vie / prestation en milieu ordinaire (domicile, école, …), services inclus</t>
  </si>
  <si>
    <t>Autre mode d’accueil</t>
  </si>
  <si>
    <t>Total répondants</t>
  </si>
  <si>
    <t>Total places</t>
  </si>
  <si>
    <r>
      <t xml:space="preserve">Remarque : </t>
    </r>
    <r>
      <rPr>
        <sz val="8"/>
        <color indexed="8"/>
        <rFont val="Arial"/>
        <family val="2"/>
      </rPr>
      <t>Une même structure peut avoir une ou plusieurs modalités d’accueil.</t>
    </r>
  </si>
  <si>
    <t>Répartition (en %) des places selon les modalités d’accueil dans les services d’accompagnement pour adultes handicapés, par type de service.</t>
  </si>
  <si>
    <t>Caractéristiques des foyers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</si>
</sst>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00"/>
    <numFmt numFmtId="166" formatCode="_-* #,##0\ _€_-;\-* #,##0\ _€_-;_-* &quot;-&quot;??\ _€_-;_-@_-"/>
    <numFmt numFmtId="167" formatCode="0.0%"/>
    <numFmt numFmtId="168" formatCode="_-* #,##0.0\ _€_-;\-* #,##0.0\ _€_-;_-* &quot;-&quot;?\ _€_-;_-@_-"/>
    <numFmt numFmtId="169" formatCode="#,##0_ ;\-#,##0\ "/>
    <numFmt numFmtId="170" formatCode="0_ ;\-0\ "/>
  </numFmts>
  <fonts count="21" x14ac:knownFonts="1">
    <font>
      <sz val="11"/>
      <color theme="1"/>
      <name val="Calibri"/>
      <family val="2"/>
      <scheme val="minor"/>
    </font>
    <font>
      <sz val="8"/>
      <color indexed="8"/>
      <name val="Arial"/>
      <family val="2"/>
    </font>
    <font>
      <b/>
      <sz val="8"/>
      <color indexed="8"/>
      <name val="Arial"/>
      <family val="2"/>
    </font>
    <font>
      <sz val="8"/>
      <color indexed="8"/>
      <name val="Arial"/>
      <family val="2"/>
    </font>
    <font>
      <sz val="8"/>
      <color indexed="8"/>
      <name val="Times New Roman"/>
      <family val="1"/>
    </font>
    <font>
      <b/>
      <i/>
      <sz val="8"/>
      <color indexed="8"/>
      <name val="Arial"/>
      <family val="2"/>
    </font>
    <font>
      <b/>
      <sz val="8"/>
      <color indexed="8"/>
      <name val="Arial"/>
      <family val="2"/>
    </font>
    <font>
      <i/>
      <u/>
      <sz val="8"/>
      <color indexed="8"/>
      <name val="Arial"/>
      <family val="2"/>
    </font>
    <font>
      <b/>
      <sz val="8"/>
      <color indexed="8"/>
      <name val="Times New Roman"/>
      <family val="1"/>
    </font>
    <font>
      <u/>
      <sz val="8"/>
      <color indexed="8"/>
      <name val="Arial"/>
      <family val="2"/>
    </font>
    <font>
      <sz val="8"/>
      <color indexed="8"/>
      <name val="Calibri"/>
      <family val="2"/>
    </font>
    <font>
      <sz val="8"/>
      <color indexed="8"/>
      <name val="Times New Roman"/>
      <family val="1"/>
    </font>
    <font>
      <sz val="11"/>
      <color indexed="8"/>
      <name val="Calibri"/>
      <family val="2"/>
    </font>
    <font>
      <sz val="8"/>
      <name val="Calibri"/>
      <family val="2"/>
    </font>
    <font>
      <b/>
      <sz val="8"/>
      <color indexed="8"/>
      <name val="Calibri"/>
      <family val="2"/>
    </font>
    <font>
      <b/>
      <i/>
      <sz val="9"/>
      <color indexed="8"/>
      <name val="Times New Roman"/>
      <family val="1"/>
    </font>
    <font>
      <sz val="10"/>
      <name val="Arial"/>
      <family val="2"/>
    </font>
    <font>
      <u/>
      <sz val="11"/>
      <color theme="10"/>
      <name val="Calibri"/>
      <family val="2"/>
    </font>
    <font>
      <b/>
      <sz val="8"/>
      <color rgb="FFFF0000"/>
      <name val="Calibri"/>
      <family val="2"/>
    </font>
    <font>
      <b/>
      <u/>
      <sz val="12"/>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bottom/>
      <diagonal/>
    </border>
    <border>
      <left style="hair">
        <color indexed="8"/>
      </left>
      <right style="hair">
        <color indexed="8"/>
      </right>
      <top style="hair">
        <color indexed="8"/>
      </top>
      <bottom style="hair">
        <color indexed="8"/>
      </bottom>
      <diagonal/>
    </border>
    <border>
      <left/>
      <right style="hair">
        <color indexed="64"/>
      </right>
      <top style="hair">
        <color indexed="64"/>
      </top>
      <bottom style="hair">
        <color indexed="64"/>
      </bottom>
      <diagonal/>
    </border>
    <border>
      <left/>
      <right style="hair">
        <color indexed="8"/>
      </right>
      <top style="hair">
        <color indexed="8"/>
      </top>
      <bottom style="hair">
        <color indexed="8"/>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s>
  <cellStyleXfs count="5">
    <xf numFmtId="0" fontId="0" fillId="0" borderId="0"/>
    <xf numFmtId="0" fontId="17" fillId="0" borderId="0" applyNumberFormat="0" applyFill="0" applyBorder="0" applyAlignment="0" applyProtection="0">
      <alignment vertical="top"/>
      <protection locked="0"/>
    </xf>
    <xf numFmtId="43" fontId="12" fillId="0" borderId="0" applyFont="0" applyFill="0" applyBorder="0" applyAlignment="0" applyProtection="0"/>
    <xf numFmtId="0" fontId="16" fillId="0" borderId="0"/>
    <xf numFmtId="9" fontId="12" fillId="0" borderId="0" applyFont="0" applyFill="0" applyBorder="0" applyAlignment="0" applyProtection="0"/>
  </cellStyleXfs>
  <cellXfs count="318">
    <xf numFmtId="0" fontId="0" fillId="0" borderId="0" xfId="0"/>
    <xf numFmtId="0" fontId="2" fillId="2" borderId="0" xfId="0" applyFont="1" applyFill="1" applyAlignment="1">
      <alignment vertical="center"/>
    </xf>
    <xf numFmtId="0" fontId="10" fillId="2" borderId="0" xfId="0" applyFont="1" applyFill="1" applyAlignment="1">
      <alignment horizontal="left" indent="1"/>
    </xf>
    <xf numFmtId="0" fontId="2" fillId="2" borderId="1" xfId="0" applyFont="1" applyFill="1" applyBorder="1" applyAlignment="1">
      <alignment horizontal="center" wrapText="1"/>
    </xf>
    <xf numFmtId="0" fontId="1" fillId="2" borderId="1" xfId="0" applyFont="1" applyFill="1" applyBorder="1" applyAlignment="1">
      <alignment horizontal="left" wrapText="1" indent="1"/>
    </xf>
    <xf numFmtId="0" fontId="10" fillId="2" borderId="0" xfId="0" applyFont="1" applyFill="1" applyAlignment="1">
      <alignment vertical="center"/>
    </xf>
    <xf numFmtId="0" fontId="2" fillId="2" borderId="0" xfId="0" applyFont="1" applyFill="1" applyAlignment="1">
      <alignment horizontal="left" vertical="center"/>
    </xf>
    <xf numFmtId="0" fontId="4" fillId="2" borderId="0" xfId="0" applyFont="1" applyFill="1" applyAlignment="1">
      <alignment horizontal="left" vertical="center"/>
    </xf>
    <xf numFmtId="0" fontId="10" fillId="2" borderId="0" xfId="0" applyFont="1" applyFill="1" applyAlignment="1">
      <alignment horizontal="left" vertical="center"/>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1" fillId="2" borderId="1" xfId="0" applyFont="1" applyFill="1" applyBorder="1" applyAlignment="1">
      <alignment horizontal="left" indent="1"/>
    </xf>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0" fillId="2" borderId="0" xfId="0" applyFont="1" applyFill="1" applyAlignment="1"/>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4" fillId="2" borderId="1" xfId="0" applyFont="1" applyFill="1" applyBorder="1" applyAlignment="1">
      <alignment horizontal="left" wrapText="1" indent="1"/>
    </xf>
    <xf numFmtId="0" fontId="4" fillId="2" borderId="0" xfId="0" applyFont="1" applyFill="1" applyBorder="1" applyAlignment="1">
      <alignment horizontal="left" vertical="center"/>
    </xf>
    <xf numFmtId="0" fontId="10" fillId="2" borderId="0" xfId="0" applyFont="1" applyFill="1" applyBorder="1" applyAlignment="1">
      <alignment horizontal="left" indent="1"/>
    </xf>
    <xf numFmtId="0" fontId="10" fillId="2" borderId="0" xfId="0" applyFont="1" applyFill="1" applyBorder="1" applyAlignment="1">
      <alignment horizontal="left" vertical="center"/>
    </xf>
    <xf numFmtId="0" fontId="10" fillId="2" borderId="5" xfId="0" applyFont="1" applyFill="1" applyBorder="1" applyAlignment="1">
      <alignment horizontal="left" indent="1"/>
    </xf>
    <xf numFmtId="0" fontId="10" fillId="2" borderId="0" xfId="0" applyFont="1" applyFill="1" applyBorder="1" applyAlignment="1">
      <alignment vertical="center"/>
    </xf>
    <xf numFmtId="0" fontId="10" fillId="2" borderId="0" xfId="0" applyFont="1" applyFill="1" applyBorder="1" applyAlignment="1"/>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 fillId="2" borderId="2" xfId="0" applyFont="1" applyFill="1" applyBorder="1" applyAlignment="1">
      <alignment horizontal="left" vertical="center"/>
    </xf>
    <xf numFmtId="0" fontId="8" fillId="2" borderId="0" xfId="0" applyFont="1" applyFill="1" applyBorder="1" applyAlignment="1">
      <alignment horizontal="left" vertical="center"/>
    </xf>
    <xf numFmtId="0" fontId="2" fillId="2" borderId="6" xfId="0" applyFont="1" applyFill="1" applyBorder="1" applyAlignment="1">
      <alignment horizontal="left" vertical="center"/>
    </xf>
    <xf numFmtId="0" fontId="10" fillId="2" borderId="6" xfId="0" applyFont="1" applyFill="1" applyBorder="1" applyAlignment="1"/>
    <xf numFmtId="0" fontId="10" fillId="2" borderId="6" xfId="0" applyFont="1" applyFill="1" applyBorder="1" applyAlignment="1">
      <alignment horizontal="left" indent="1"/>
    </xf>
    <xf numFmtId="0" fontId="10" fillId="2" borderId="0" xfId="0" applyFont="1" applyFill="1" applyAlignment="1">
      <alignment horizontal="center" wrapText="1"/>
    </xf>
    <xf numFmtId="0" fontId="10" fillId="2" borderId="7" xfId="0" applyFont="1" applyFill="1" applyBorder="1" applyAlignment="1">
      <alignment horizontal="left" indent="1"/>
    </xf>
    <xf numFmtId="0" fontId="10" fillId="2" borderId="7" xfId="0" applyFont="1" applyFill="1" applyBorder="1" applyAlignment="1">
      <alignment horizont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6" fillId="2" borderId="8"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 fillId="2" borderId="7" xfId="0" applyFont="1" applyFill="1" applyBorder="1" applyAlignment="1">
      <alignment horizontal="left" vertical="center"/>
    </xf>
    <xf numFmtId="0" fontId="10" fillId="2" borderId="0" xfId="0" applyFont="1" applyFill="1" applyAlignment="1">
      <alignment horizontal="right" indent="1"/>
    </xf>
    <xf numFmtId="0" fontId="2" fillId="2" borderId="2" xfId="0" applyFont="1" applyFill="1" applyBorder="1" applyAlignment="1">
      <alignment horizontal="center" vertical="center" wrapText="1"/>
    </xf>
    <xf numFmtId="0" fontId="3" fillId="2" borderId="0" xfId="0" applyFont="1" applyFill="1" applyAlignment="1">
      <alignment horizontal="left" indent="1"/>
    </xf>
    <xf numFmtId="0" fontId="1" fillId="2" borderId="0" xfId="0" applyFont="1" applyFill="1" applyAlignment="1">
      <alignment horizontal="left" indent="1"/>
    </xf>
    <xf numFmtId="0" fontId="3"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horizontal="left" vertical="center"/>
    </xf>
    <xf numFmtId="0" fontId="6" fillId="2" borderId="2" xfId="0" applyFont="1" applyFill="1" applyBorder="1" applyAlignment="1">
      <alignment horizontal="left" vertical="center" wrapText="1"/>
    </xf>
    <xf numFmtId="0" fontId="11" fillId="2" borderId="0" xfId="0" applyFont="1" applyFill="1" applyAlignment="1">
      <alignment horizontal="left" vertical="center"/>
    </xf>
    <xf numFmtId="0" fontId="1" fillId="2" borderId="7" xfId="0" applyFont="1" applyFill="1" applyBorder="1" applyAlignment="1">
      <alignment horizontal="left" vertical="center" wrapText="1"/>
    </xf>
    <xf numFmtId="0" fontId="10" fillId="2" borderId="0" xfId="0" applyFont="1" applyFill="1" applyAlignment="1">
      <alignment horizontal="right"/>
    </xf>
    <xf numFmtId="0" fontId="1" fillId="2" borderId="1" xfId="0" applyFont="1" applyFill="1" applyBorder="1" applyAlignment="1">
      <alignment wrapText="1"/>
    </xf>
    <xf numFmtId="0" fontId="1" fillId="2" borderId="1" xfId="0" applyFont="1" applyFill="1" applyBorder="1" applyAlignment="1"/>
    <xf numFmtId="0" fontId="2" fillId="2" borderId="0" xfId="0" applyFont="1" applyFill="1" applyBorder="1" applyAlignment="1">
      <alignment wrapText="1"/>
    </xf>
    <xf numFmtId="0" fontId="2" fillId="2" borderId="0" xfId="0" applyFont="1" applyFill="1" applyAlignment="1">
      <alignment wrapText="1"/>
    </xf>
    <xf numFmtId="0" fontId="2" fillId="2" borderId="0" xfId="0" applyFont="1" applyFill="1" applyBorder="1" applyAlignment="1">
      <alignment horizontal="left" vertical="center" wrapText="1"/>
    </xf>
    <xf numFmtId="0" fontId="1" fillId="2" borderId="0" xfId="0" applyFont="1" applyFill="1" applyAlignment="1"/>
    <xf numFmtId="0" fontId="1" fillId="2" borderId="0" xfId="0" applyFont="1" applyFill="1" applyAlignment="1">
      <alignment horizontal="left" vertical="center" wrapText="1"/>
    </xf>
    <xf numFmtId="0" fontId="2" fillId="2" borderId="1" xfId="0" applyFont="1" applyFill="1" applyBorder="1" applyAlignment="1">
      <alignment vertical="center" wrapText="1"/>
    </xf>
    <xf numFmtId="0" fontId="1"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4" fillId="2" borderId="0" xfId="0" applyFont="1" applyFill="1" applyAlignment="1">
      <alignment horizontal="left" indent="1"/>
    </xf>
    <xf numFmtId="0" fontId="2" fillId="2" borderId="1" xfId="0" applyFont="1" applyFill="1" applyBorder="1" applyAlignment="1">
      <alignment horizontal="center" vertical="center" wrapText="1"/>
    </xf>
    <xf numFmtId="0" fontId="10" fillId="0" borderId="0" xfId="0" applyFont="1" applyFill="1" applyAlignment="1">
      <alignment horizontal="left" indent="1"/>
    </xf>
    <xf numFmtId="0" fontId="2" fillId="0" borderId="1" xfId="0" applyFont="1" applyFill="1" applyBorder="1" applyAlignment="1">
      <alignment horizontal="left" vertical="center"/>
    </xf>
    <xf numFmtId="167" fontId="10" fillId="2" borderId="0" xfId="4" applyNumberFormat="1" applyFont="1" applyFill="1" applyAlignment="1">
      <alignment horizontal="left" indent="1"/>
    </xf>
    <xf numFmtId="10" fontId="10" fillId="2" borderId="0" xfId="4" applyNumberFormat="1" applyFont="1" applyFill="1" applyAlignment="1">
      <alignment horizontal="left" indent="1"/>
    </xf>
    <xf numFmtId="0" fontId="10" fillId="2" borderId="7" xfId="0" applyFont="1" applyFill="1" applyBorder="1" applyAlignment="1">
      <alignment horizontal="center" vertical="center" wrapText="1"/>
    </xf>
    <xf numFmtId="0" fontId="2" fillId="0" borderId="0" xfId="0" applyFont="1" applyFill="1" applyAlignment="1">
      <alignment horizontal="left" vertical="center"/>
    </xf>
    <xf numFmtId="165" fontId="10" fillId="2" borderId="0" xfId="0" applyNumberFormat="1" applyFont="1" applyFill="1" applyBorder="1" applyAlignment="1">
      <alignment horizontal="left" indent="1"/>
    </xf>
    <xf numFmtId="164" fontId="10" fillId="2" borderId="0" xfId="0" applyNumberFormat="1" applyFont="1" applyFill="1" applyBorder="1" applyAlignment="1">
      <alignment horizontal="left" indent="1"/>
    </xf>
    <xf numFmtId="2" fontId="10" fillId="2" borderId="0" xfId="0" applyNumberFormat="1" applyFont="1" applyFill="1" applyAlignment="1">
      <alignment horizontal="left" indent="1"/>
    </xf>
    <xf numFmtId="164" fontId="10" fillId="2" borderId="0" xfId="0" applyNumberFormat="1" applyFont="1" applyFill="1" applyAlignment="1">
      <alignment horizontal="left" indent="1"/>
    </xf>
    <xf numFmtId="0" fontId="2" fillId="2" borderId="0" xfId="0" applyFont="1" applyFill="1" applyAlignment="1">
      <alignment horizontal="left" vertical="center" wrapText="1"/>
    </xf>
    <xf numFmtId="0" fontId="14" fillId="2" borderId="0" xfId="0" applyFont="1" applyFill="1" applyBorder="1" applyAlignment="1">
      <alignment horizontal="left" indent="1"/>
    </xf>
    <xf numFmtId="0" fontId="2" fillId="2" borderId="5" xfId="0" applyFont="1" applyFill="1" applyBorder="1" applyAlignment="1">
      <alignment wrapText="1"/>
    </xf>
    <xf numFmtId="0" fontId="2" fillId="2" borderId="0" xfId="0" applyFont="1" applyFill="1" applyAlignment="1"/>
    <xf numFmtId="0" fontId="2" fillId="2" borderId="0" xfId="0" applyFont="1" applyFill="1" applyBorder="1" applyAlignment="1"/>
    <xf numFmtId="0" fontId="2" fillId="2" borderId="5" xfId="0" applyFont="1" applyFill="1" applyBorder="1" applyAlignment="1"/>
    <xf numFmtId="0" fontId="2" fillId="2" borderId="5" xfId="0" applyFont="1" applyFill="1" applyBorder="1" applyAlignment="1">
      <alignment vertical="top" wrapText="1"/>
    </xf>
    <xf numFmtId="0" fontId="6" fillId="2" borderId="5" xfId="0" applyFont="1" applyFill="1" applyBorder="1" applyAlignment="1"/>
    <xf numFmtId="0" fontId="2" fillId="2" borderId="0" xfId="0" applyFont="1" applyFill="1" applyAlignment="1">
      <alignment vertical="center" wrapText="1"/>
    </xf>
    <xf numFmtId="0" fontId="2" fillId="2" borderId="5" xfId="0" applyFont="1" applyFill="1" applyBorder="1" applyAlignment="1">
      <alignment vertical="center"/>
    </xf>
    <xf numFmtId="0" fontId="2" fillId="3" borderId="0" xfId="0" applyFont="1" applyFill="1" applyBorder="1" applyAlignment="1">
      <alignment vertical="center"/>
    </xf>
    <xf numFmtId="0" fontId="18" fillId="2" borderId="0" xfId="0" applyFont="1" applyFill="1" applyAlignment="1">
      <alignment vertical="center"/>
    </xf>
    <xf numFmtId="0" fontId="6" fillId="2" borderId="5" xfId="0" applyFont="1" applyFill="1" applyBorder="1" applyAlignment="1">
      <alignment vertical="center"/>
    </xf>
    <xf numFmtId="0" fontId="2" fillId="3" borderId="0" xfId="0" applyFont="1" applyFill="1" applyBorder="1" applyAlignment="1">
      <alignment horizontal="left" vertical="center" wrapText="1"/>
    </xf>
    <xf numFmtId="0" fontId="2" fillId="3" borderId="0"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applyAlignment="1">
      <alignment vertical="center" wrapText="1"/>
    </xf>
    <xf numFmtId="0" fontId="2"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2" fillId="3" borderId="0" xfId="0" applyNumberFormat="1" applyFont="1" applyFill="1" applyBorder="1" applyAlignment="1">
      <alignment horizontal="left" vertical="center" wrapText="1"/>
    </xf>
    <xf numFmtId="164" fontId="2" fillId="2" borderId="1" xfId="0" applyNumberFormat="1" applyFont="1" applyFill="1" applyBorder="1" applyAlignment="1">
      <alignment horizontal="center" vertical="center" wrapText="1"/>
    </xf>
    <xf numFmtId="164" fontId="2" fillId="2" borderId="5" xfId="0" applyNumberFormat="1" applyFont="1" applyFill="1" applyBorder="1" applyAlignment="1"/>
    <xf numFmtId="164" fontId="2" fillId="2" borderId="0" xfId="0" applyNumberFormat="1" applyFont="1" applyFill="1" applyAlignment="1"/>
    <xf numFmtId="164" fontId="10" fillId="2" borderId="0" xfId="0" applyNumberFormat="1" applyFont="1" applyFill="1" applyAlignment="1">
      <alignment horizontal="right" indent="1"/>
    </xf>
    <xf numFmtId="0" fontId="2"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164" fontId="1" fillId="2" borderId="0" xfId="0" applyNumberFormat="1" applyFont="1" applyFill="1" applyAlignment="1">
      <alignment horizontal="left" indent="1"/>
    </xf>
    <xf numFmtId="0" fontId="2" fillId="3" borderId="0" xfId="0" applyFont="1" applyFill="1" applyBorder="1" applyAlignment="1">
      <alignment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vertical="center" wrapText="1"/>
    </xf>
    <xf numFmtId="4" fontId="1" fillId="2" borderId="0" xfId="0" applyNumberFormat="1" applyFont="1" applyFill="1" applyAlignment="1">
      <alignment horizontal="left" indent="1"/>
    </xf>
    <xf numFmtId="0" fontId="2" fillId="3" borderId="0" xfId="0" applyFont="1" applyFill="1" applyBorder="1" applyAlignment="1">
      <alignment vertical="center" wrapText="1"/>
    </xf>
    <xf numFmtId="0" fontId="1" fillId="2" borderId="0" xfId="0" applyFont="1" applyFill="1" applyBorder="1" applyAlignment="1">
      <alignment horizontal="left"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left" wrapText="1"/>
    </xf>
    <xf numFmtId="0" fontId="10" fillId="2" borderId="0" xfId="0" applyFont="1" applyFill="1" applyAlignment="1">
      <alignment horizontal="left"/>
    </xf>
    <xf numFmtId="0" fontId="10" fillId="2" borderId="0" xfId="0" applyFont="1" applyFill="1" applyBorder="1" applyAlignment="1">
      <alignment horizontal="left"/>
    </xf>
    <xf numFmtId="0" fontId="2" fillId="2" borderId="1" xfId="0" applyFont="1" applyFill="1" applyBorder="1" applyAlignment="1">
      <alignment horizontal="left" vertical="center" wrapText="1" indent="1"/>
    </xf>
    <xf numFmtId="0" fontId="2" fillId="2" borderId="2" xfId="0" applyFont="1" applyFill="1" applyBorder="1" applyAlignment="1">
      <alignment vertical="center" wrapText="1"/>
    </xf>
    <xf numFmtId="0" fontId="6" fillId="2" borderId="1" xfId="0" applyFont="1" applyFill="1" applyBorder="1" applyAlignment="1">
      <alignment horizontal="center" vertical="center"/>
    </xf>
    <xf numFmtId="0" fontId="2" fillId="3" borderId="5" xfId="0" applyFont="1" applyFill="1" applyBorder="1" applyAlignment="1">
      <alignment vertical="center" wrapText="1"/>
    </xf>
    <xf numFmtId="0" fontId="1" fillId="2" borderId="0" xfId="0" applyFont="1" applyFill="1" applyAlignment="1">
      <alignment vertical="center"/>
    </xf>
    <xf numFmtId="0" fontId="10" fillId="2" borderId="0" xfId="0" applyFont="1" applyFill="1" applyAlignment="1">
      <alignment horizontal="center" vertical="center"/>
    </xf>
    <xf numFmtId="0" fontId="2" fillId="3" borderId="0" xfId="0" applyFont="1" applyFill="1" applyBorder="1" applyAlignment="1">
      <alignment vertical="center" wrapText="1"/>
    </xf>
    <xf numFmtId="0" fontId="2" fillId="2" borderId="9" xfId="0" applyFont="1" applyFill="1" applyBorder="1" applyAlignment="1">
      <alignment horizontal="center" vertical="center" wrapText="1"/>
    </xf>
    <xf numFmtId="0" fontId="2" fillId="3" borderId="0" xfId="0" applyFont="1" applyFill="1" applyBorder="1" applyAlignment="1">
      <alignment vertical="center" wrapText="1"/>
    </xf>
    <xf numFmtId="0" fontId="2" fillId="2" borderId="9" xfId="0" applyFont="1" applyFill="1" applyBorder="1" applyAlignment="1">
      <alignment horizontal="center" vertical="center"/>
    </xf>
    <xf numFmtId="0" fontId="15" fillId="2" borderId="1" xfId="0" applyFont="1" applyFill="1" applyBorder="1" applyAlignment="1">
      <alignment horizontal="left" vertical="center" wrapText="1"/>
    </xf>
    <xf numFmtId="3" fontId="6" fillId="2" borderId="1" xfId="0" applyNumberFormat="1" applyFont="1" applyFill="1" applyBorder="1" applyAlignment="1">
      <alignment horizontal="right" vertical="center" wrapText="1"/>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166" fontId="10" fillId="2" borderId="0" xfId="2" applyNumberFormat="1" applyFont="1" applyFill="1" applyBorder="1" applyAlignment="1">
      <alignment horizontal="center" vertical="center"/>
    </xf>
    <xf numFmtId="166" fontId="10" fillId="2" borderId="0" xfId="2" applyNumberFormat="1" applyFont="1" applyFill="1" applyAlignment="1">
      <alignment horizontal="center" vertical="center"/>
    </xf>
    <xf numFmtId="166" fontId="6" fillId="2" borderId="0" xfId="2" applyNumberFormat="1" applyFont="1" applyFill="1" applyBorder="1" applyAlignment="1">
      <alignment horizontal="right" vertical="center" wrapText="1" indent="1"/>
    </xf>
    <xf numFmtId="0" fontId="1" fillId="3" borderId="1" xfId="0" applyFont="1" applyFill="1" applyBorder="1" applyAlignment="1">
      <alignment horizontal="left" vertical="center" wrapText="1"/>
    </xf>
    <xf numFmtId="0" fontId="2" fillId="2" borderId="9" xfId="0" applyFont="1" applyFill="1" applyBorder="1" applyAlignment="1">
      <alignment vertical="center" wrapText="1"/>
    </xf>
    <xf numFmtId="0" fontId="1" fillId="3" borderId="0" xfId="0" applyFont="1" applyFill="1" applyBorder="1" applyAlignment="1">
      <alignment vertical="center" wrapText="1"/>
    </xf>
    <xf numFmtId="0" fontId="10" fillId="2" borderId="0" xfId="0" applyFont="1" applyFill="1" applyAlignment="1">
      <alignment wrapText="1"/>
    </xf>
    <xf numFmtId="0" fontId="10" fillId="2" borderId="0" xfId="0" applyFont="1" applyFill="1" applyAlignment="1">
      <alignment horizontal="left" wrapText="1"/>
    </xf>
    <xf numFmtId="0" fontId="1" fillId="0" borderId="1" xfId="0" applyFont="1" applyFill="1" applyBorder="1" applyAlignment="1">
      <alignment horizontal="left" vertical="center"/>
    </xf>
    <xf numFmtId="0" fontId="2" fillId="0" borderId="0" xfId="0" applyFont="1" applyFill="1" applyAlignment="1">
      <alignment vertical="center"/>
    </xf>
    <xf numFmtId="0" fontId="2" fillId="0" borderId="1"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3" borderId="0" xfId="0" applyFont="1" applyFill="1" applyBorder="1" applyAlignment="1">
      <alignment vertical="center" wrapText="1"/>
    </xf>
    <xf numFmtId="0" fontId="6" fillId="2" borderId="1" xfId="0" applyFont="1" applyFill="1" applyBorder="1" applyAlignment="1">
      <alignment horizontal="center" vertical="center" wrapText="1"/>
    </xf>
    <xf numFmtId="0" fontId="17" fillId="0" borderId="0" xfId="1" applyAlignment="1" applyProtection="1"/>
    <xf numFmtId="0" fontId="20" fillId="0" borderId="0" xfId="0" applyFont="1"/>
    <xf numFmtId="0" fontId="19" fillId="0" borderId="0" xfId="0" applyFont="1" applyAlignment="1">
      <alignment horizont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10" fillId="2" borderId="0" xfId="0" applyNumberFormat="1" applyFont="1" applyFill="1" applyAlignment="1">
      <alignment horizontal="left" indent="1"/>
    </xf>
    <xf numFmtId="3" fontId="3"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wrapText="1"/>
    </xf>
    <xf numFmtId="3" fontId="4" fillId="2" borderId="1" xfId="2" applyNumberFormat="1" applyFont="1" applyFill="1" applyBorder="1" applyAlignment="1">
      <alignment horizontal="center" vertical="center" wrapText="1"/>
    </xf>
    <xf numFmtId="3" fontId="3" fillId="2" borderId="8" xfId="2" applyNumberFormat="1" applyFont="1" applyFill="1" applyBorder="1" applyAlignment="1">
      <alignment horizontal="center" vertical="center" wrapText="1"/>
    </xf>
    <xf numFmtId="3" fontId="6" fillId="2" borderId="8" xfId="2" applyNumberFormat="1" applyFont="1" applyFill="1" applyBorder="1" applyAlignment="1">
      <alignment horizontal="center" vertical="center" wrapText="1"/>
    </xf>
    <xf numFmtId="3" fontId="8" fillId="2" borderId="8" xfId="2" applyNumberFormat="1" applyFont="1" applyFill="1" applyBorder="1" applyAlignment="1">
      <alignment horizontal="center" vertical="center" wrapText="1"/>
    </xf>
    <xf numFmtId="3" fontId="8" fillId="2" borderId="10" xfId="2" applyNumberFormat="1" applyFont="1" applyFill="1" applyBorder="1" applyAlignment="1">
      <alignment horizontal="center" vertical="center" wrapText="1"/>
    </xf>
    <xf numFmtId="3" fontId="8" fillId="2" borderId="0" xfId="2" applyNumberFormat="1" applyFont="1" applyFill="1" applyBorder="1" applyAlignment="1">
      <alignment horizontal="center" vertical="center" wrapText="1"/>
    </xf>
    <xf numFmtId="3" fontId="4" fillId="2" borderId="8" xfId="2" applyNumberFormat="1" applyFont="1" applyFill="1" applyBorder="1" applyAlignment="1">
      <alignment horizontal="center" vertical="center" wrapText="1"/>
    </xf>
    <xf numFmtId="0" fontId="1" fillId="2" borderId="1" xfId="0" applyFont="1" applyFill="1" applyBorder="1" applyAlignment="1">
      <alignment horizontal="center" wrapText="1"/>
    </xf>
    <xf numFmtId="3" fontId="1" fillId="0" borderId="1" xfId="0" applyNumberFormat="1" applyFont="1" applyFill="1" applyBorder="1" applyAlignment="1">
      <alignment horizontal="center" vertical="center" wrapText="1"/>
    </xf>
    <xf numFmtId="3" fontId="10" fillId="2" borderId="7" xfId="0" applyNumberFormat="1" applyFont="1" applyFill="1" applyBorder="1" applyAlignment="1">
      <alignment horizontal="left" indent="1"/>
    </xf>
    <xf numFmtId="0" fontId="2" fillId="0" borderId="0" xfId="0" applyFont="1" applyFill="1" applyBorder="1" applyAlignment="1">
      <alignment horizontal="left" vertical="center"/>
    </xf>
    <xf numFmtId="0" fontId="10" fillId="2" borderId="6" xfId="0" applyFont="1" applyFill="1" applyBorder="1" applyAlignment="1">
      <alignment horizontal="left" vertical="center"/>
    </xf>
    <xf numFmtId="3" fontId="1" fillId="2" borderId="1" xfId="0" applyNumberFormat="1" applyFont="1" applyFill="1" applyBorder="1" applyAlignment="1">
      <alignment horizontal="center" wrapText="1"/>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wrapText="1"/>
    </xf>
    <xf numFmtId="0" fontId="2" fillId="0" borderId="5" xfId="0" applyFont="1" applyFill="1" applyBorder="1" applyAlignment="1">
      <alignment horizontal="left" vertical="center"/>
    </xf>
    <xf numFmtId="0" fontId="2" fillId="2" borderId="0" xfId="0" applyFont="1" applyFill="1" applyBorder="1" applyAlignment="1">
      <alignment vertical="top" wrapText="1"/>
    </xf>
    <xf numFmtId="169" fontId="1" fillId="2" borderId="1" xfId="2"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3" fontId="10" fillId="2" borderId="0" xfId="0" applyNumberFormat="1" applyFont="1" applyFill="1" applyBorder="1" applyAlignment="1">
      <alignment horizontal="left" indent="1"/>
    </xf>
    <xf numFmtId="1" fontId="6"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2" fillId="2" borderId="0" xfId="0" applyFont="1" applyFill="1" applyAlignment="1">
      <alignment horizontal="center" vertical="center"/>
    </xf>
    <xf numFmtId="3" fontId="2" fillId="2" borderId="0" xfId="0" applyNumberFormat="1" applyFont="1" applyFill="1" applyAlignment="1">
      <alignment horizontal="center" vertical="center"/>
    </xf>
    <xf numFmtId="3" fontId="10" fillId="2" borderId="0" xfId="0" applyNumberFormat="1" applyFont="1" applyFill="1" applyAlignment="1">
      <alignment horizontal="center"/>
    </xf>
    <xf numFmtId="3" fontId="2" fillId="2" borderId="4"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wrapText="1"/>
    </xf>
    <xf numFmtId="0" fontId="2" fillId="2" borderId="1" xfId="0" applyFont="1" applyFill="1" applyBorder="1" applyAlignment="1">
      <alignment horizontal="center" vertical="top" wrapText="1"/>
    </xf>
    <xf numFmtId="3" fontId="2" fillId="2" borderId="1" xfId="0" applyNumberFormat="1" applyFont="1" applyFill="1" applyBorder="1" applyAlignment="1">
      <alignment horizontal="center" vertical="top" wrapText="1"/>
    </xf>
    <xf numFmtId="3"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xf>
    <xf numFmtId="1" fontId="1" fillId="2" borderId="1" xfId="0" applyNumberFormat="1" applyFont="1" applyFill="1" applyBorder="1" applyAlignment="1">
      <alignment horizontal="center" wrapText="1"/>
    </xf>
    <xf numFmtId="1" fontId="1" fillId="2" borderId="1" xfId="0" applyNumberFormat="1" applyFont="1" applyFill="1" applyBorder="1" applyAlignment="1">
      <alignment horizontal="center" vertical="top"/>
    </xf>
    <xf numFmtId="170" fontId="2" fillId="2" borderId="1" xfId="0" applyNumberFormat="1" applyFont="1" applyFill="1" applyBorder="1" applyAlignment="1">
      <alignment horizontal="center" vertical="center" wrapText="1"/>
    </xf>
    <xf numFmtId="170" fontId="1" fillId="2" borderId="1" xfId="0" applyNumberFormat="1" applyFont="1" applyFill="1" applyBorder="1" applyAlignment="1">
      <alignment horizontal="center" vertical="center" wrapText="1"/>
    </xf>
    <xf numFmtId="170" fontId="1" fillId="2" borderId="1" xfId="0" applyNumberFormat="1" applyFont="1" applyFill="1" applyBorder="1" applyAlignment="1">
      <alignment horizontal="center" wrapText="1"/>
    </xf>
    <xf numFmtId="3"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69" fontId="2" fillId="2" borderId="1" xfId="2" applyNumberFormat="1" applyFont="1" applyFill="1" applyBorder="1" applyAlignment="1">
      <alignment horizontal="center" vertical="center" wrapText="1"/>
    </xf>
    <xf numFmtId="169" fontId="1" fillId="2" borderId="1" xfId="0" applyNumberFormat="1" applyFont="1" applyFill="1" applyBorder="1" applyAlignment="1">
      <alignment horizontal="center" vertical="center" wrapText="1"/>
    </xf>
    <xf numFmtId="169" fontId="1" fillId="2" borderId="1" xfId="0" applyNumberFormat="1" applyFont="1" applyFill="1" applyBorder="1" applyAlignment="1">
      <alignment horizontal="center" wrapText="1"/>
    </xf>
    <xf numFmtId="169" fontId="2" fillId="2" borderId="1" xfId="0" applyNumberFormat="1" applyFont="1" applyFill="1" applyBorder="1" applyAlignment="1">
      <alignment horizontal="center" vertical="top" wrapText="1"/>
    </xf>
    <xf numFmtId="1" fontId="5" fillId="2" borderId="1"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1" fillId="2" borderId="0" xfId="0" applyFont="1" applyFill="1" applyAlignment="1">
      <alignment horizontal="center"/>
    </xf>
    <xf numFmtId="0" fontId="2" fillId="2" borderId="5" xfId="0" applyFont="1" applyFill="1" applyBorder="1" applyAlignment="1">
      <alignment horizontal="center"/>
    </xf>
    <xf numFmtId="3" fontId="10" fillId="2" borderId="0" xfId="0" applyNumberFormat="1" applyFont="1" applyFill="1" applyBorder="1" applyAlignment="1">
      <alignment horizontal="center"/>
    </xf>
    <xf numFmtId="0" fontId="1" fillId="2" borderId="0" xfId="0" applyFont="1" applyFill="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3" fontId="10" fillId="2" borderId="0" xfId="0" applyNumberFormat="1" applyFont="1" applyFill="1" applyBorder="1" applyAlignment="1">
      <alignment horizontal="center" vertical="center"/>
    </xf>
    <xf numFmtId="164" fontId="1" fillId="2" borderId="0" xfId="0" applyNumberFormat="1" applyFont="1" applyFill="1" applyAlignment="1">
      <alignment horizontal="center" vertical="center"/>
    </xf>
    <xf numFmtId="3" fontId="1" fillId="2" borderId="1" xfId="2" applyNumberFormat="1"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3" fillId="2" borderId="0" xfId="0" applyFont="1" applyFill="1" applyAlignment="1">
      <alignment horizontal="center"/>
    </xf>
    <xf numFmtId="0" fontId="6" fillId="2" borderId="0" xfId="0" applyFont="1" applyFill="1" applyAlignment="1">
      <alignment horizontal="center"/>
    </xf>
    <xf numFmtId="168" fontId="1" fillId="2" borderId="0" xfId="0" applyNumberFormat="1" applyFont="1" applyFill="1" applyAlignment="1">
      <alignment horizontal="center"/>
    </xf>
    <xf numFmtId="3" fontId="6" fillId="3"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3" fontId="10" fillId="2" borderId="5" xfId="0" applyNumberFormat="1" applyFont="1" applyFill="1" applyBorder="1" applyAlignment="1">
      <alignment horizontal="center" vertical="center"/>
    </xf>
    <xf numFmtId="3" fontId="10" fillId="2" borderId="0" xfId="0" applyNumberFormat="1" applyFont="1" applyFill="1" applyAlignment="1">
      <alignment horizontal="center" vertical="center"/>
    </xf>
    <xf numFmtId="1" fontId="3" fillId="2" borderId="1" xfId="0" applyNumberFormat="1" applyFont="1" applyFill="1" applyBorder="1" applyAlignment="1">
      <alignment horizontal="center" vertical="center"/>
    </xf>
    <xf numFmtId="1" fontId="3" fillId="2" borderId="1" xfId="2" applyNumberFormat="1" applyFont="1" applyFill="1" applyBorder="1" applyAlignment="1">
      <alignment horizontal="center" vertical="center" wrapText="1"/>
    </xf>
    <xf numFmtId="1" fontId="1" fillId="2" borderId="1" xfId="2" applyNumberFormat="1" applyFont="1" applyFill="1" applyBorder="1" applyAlignment="1">
      <alignment horizontal="center" vertical="center" wrapText="1"/>
    </xf>
    <xf numFmtId="0" fontId="6" fillId="2" borderId="2" xfId="0" applyFont="1" applyFill="1" applyBorder="1" applyAlignment="1">
      <alignment horizontal="center" vertical="center"/>
    </xf>
    <xf numFmtId="1" fontId="2" fillId="3" borderId="1" xfId="0" applyNumberFormat="1" applyFont="1" applyFill="1" applyBorder="1" applyAlignment="1">
      <alignment horizontal="center" vertical="center" wrapText="1"/>
    </xf>
    <xf numFmtId="3" fontId="1" fillId="2" borderId="8" xfId="2" applyNumberFormat="1" applyFont="1" applyFill="1" applyBorder="1" applyAlignment="1">
      <alignment horizontal="center" vertical="center" wrapText="1"/>
    </xf>
    <xf numFmtId="0" fontId="19" fillId="0" borderId="0" xfId="0" applyFont="1" applyAlignment="1">
      <alignment horizontal="center"/>
    </xf>
    <xf numFmtId="0" fontId="2" fillId="0" borderId="0" xfId="0" applyFont="1" applyFill="1" applyBorder="1" applyAlignment="1">
      <alignment vertical="center" wrapText="1"/>
    </xf>
    <xf numFmtId="0" fontId="2" fillId="3" borderId="0" xfId="0" applyFont="1" applyFill="1" applyBorder="1" applyAlignment="1">
      <alignment vertical="center" wrapText="1"/>
    </xf>
    <xf numFmtId="0" fontId="2" fillId="2" borderId="0" xfId="0" applyFont="1" applyFill="1" applyAlignment="1">
      <alignment vertical="center" wrapText="1"/>
    </xf>
    <xf numFmtId="0" fontId="2" fillId="2" borderId="1" xfId="0" applyFont="1" applyFill="1" applyBorder="1" applyAlignment="1">
      <alignment horizontal="left" vertical="center"/>
    </xf>
    <xf numFmtId="0" fontId="1" fillId="2" borderId="0" xfId="0" applyFont="1" applyFill="1" applyBorder="1" applyAlignment="1">
      <alignment vertical="center"/>
    </xf>
    <xf numFmtId="0" fontId="2" fillId="2" borderId="0" xfId="0" applyFont="1" applyFill="1" applyAlignment="1">
      <alignment vertical="center"/>
    </xf>
    <xf numFmtId="0" fontId="1" fillId="2" borderId="0" xfId="0" quotePrefix="1" applyFont="1" applyFill="1" applyBorder="1" applyAlignment="1">
      <alignment horizontal="justify" vertical="center" wrapText="1"/>
    </xf>
    <xf numFmtId="0" fontId="1" fillId="2" borderId="0" xfId="0" applyFont="1" applyFill="1" applyBorder="1" applyAlignment="1">
      <alignment horizontal="justify"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wrapText="1"/>
    </xf>
    <xf numFmtId="0" fontId="2" fillId="3" borderId="5" xfId="0" applyFont="1" applyFill="1" applyBorder="1" applyAlignment="1">
      <alignment vertical="center" wrapText="1"/>
    </xf>
    <xf numFmtId="0" fontId="2" fillId="3" borderId="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4" xfId="0" applyFont="1" applyFill="1" applyBorder="1" applyAlignment="1">
      <alignment horizontal="left" vertical="center"/>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5" xfId="0" applyFont="1" applyFill="1" applyBorder="1" applyAlignment="1"/>
    <xf numFmtId="0" fontId="2" fillId="2" borderId="0" xfId="0" applyFont="1" applyFill="1" applyAlignment="1"/>
    <xf numFmtId="0" fontId="2" fillId="2" borderId="0" xfId="0" applyFont="1" applyFill="1" applyBorder="1" applyAlignment="1">
      <alignment horizontal="left" indent="1"/>
    </xf>
    <xf numFmtId="0" fontId="2" fillId="2" borderId="0" xfId="0" applyFont="1" applyFill="1" applyAlignment="1">
      <alignment horizontal="left" inden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3" fontId="2" fillId="2" borderId="16"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0" xfId="0" applyFont="1" applyFill="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12"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5" xfId="0" applyFont="1" applyFill="1" applyBorder="1" applyAlignment="1">
      <alignment horizontal="center" vertical="top" wrapText="1"/>
    </xf>
    <xf numFmtId="0" fontId="6"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3" borderId="0" xfId="0" applyFont="1" applyFill="1" applyBorder="1" applyAlignment="1">
      <alignment horizontal="left" vertical="center" wrapText="1"/>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3" borderId="0" xfId="0" applyFont="1" applyFill="1" applyBorder="1" applyAlignment="1">
      <alignment horizontal="left" vertical="center" wrapText="1"/>
    </xf>
    <xf numFmtId="0" fontId="2" fillId="0" borderId="12"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left" wrapText="1"/>
    </xf>
    <xf numFmtId="0" fontId="2" fillId="2" borderId="0" xfId="0" applyFont="1" applyFill="1" applyBorder="1" applyAlignment="1">
      <alignment horizontal="left" wrapText="1"/>
    </xf>
  </cellXfs>
  <cellStyles count="5">
    <cellStyle name="Lien hypertexte" xfId="1" builtinId="8"/>
    <cellStyle name="Milliers" xfId="2" builtinId="3"/>
    <cellStyle name="Normal" xfId="0" builtinId="0"/>
    <cellStyle name="Normal 2" xfId="3"/>
    <cellStyle name="Pourcentag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dimension ref="A1:P91"/>
  <sheetViews>
    <sheetView showGridLines="0" tabSelected="1" topLeftCell="A67" workbookViewId="0">
      <selection activeCell="G98" sqref="G98"/>
    </sheetView>
  </sheetViews>
  <sheetFormatPr baseColWidth="10" defaultRowHeight="15" x14ac:dyDescent="0.25"/>
  <sheetData>
    <row r="1" spans="1:16" ht="15.75" x14ac:dyDescent="0.25">
      <c r="A1" s="242" t="s">
        <v>233</v>
      </c>
      <c r="B1" s="242"/>
      <c r="C1" s="242"/>
      <c r="D1" s="242"/>
      <c r="E1" s="242"/>
      <c r="F1" s="242"/>
      <c r="G1" s="242"/>
      <c r="H1" s="242"/>
      <c r="I1" s="242"/>
      <c r="J1" s="242"/>
      <c r="K1" s="242"/>
      <c r="L1" s="242"/>
      <c r="M1" s="242"/>
      <c r="N1" s="242"/>
      <c r="O1" s="242"/>
      <c r="P1" s="242"/>
    </row>
    <row r="2" spans="1:16" ht="15.75" x14ac:dyDescent="0.25">
      <c r="A2" s="152"/>
      <c r="B2" s="152"/>
      <c r="C2" s="152"/>
      <c r="D2" s="152"/>
      <c r="E2" s="152"/>
      <c r="F2" s="152"/>
      <c r="G2" s="152"/>
      <c r="H2" s="152"/>
      <c r="I2" s="152"/>
      <c r="J2" s="152"/>
      <c r="K2" s="152"/>
      <c r="L2" s="152"/>
      <c r="M2" s="152"/>
      <c r="N2" s="152"/>
      <c r="O2" s="152"/>
      <c r="P2" s="152"/>
    </row>
    <row r="3" spans="1:16" x14ac:dyDescent="0.25">
      <c r="A3" s="151" t="s">
        <v>469</v>
      </c>
    </row>
    <row r="4" spans="1:16" x14ac:dyDescent="0.25">
      <c r="A4" t="s">
        <v>337</v>
      </c>
      <c r="B4" s="150" t="s">
        <v>329</v>
      </c>
    </row>
    <row r="5" spans="1:16" x14ac:dyDescent="0.25">
      <c r="A5" t="s">
        <v>338</v>
      </c>
      <c r="B5" s="150" t="s">
        <v>330</v>
      </c>
    </row>
    <row r="6" spans="1:16" x14ac:dyDescent="0.25">
      <c r="A6" t="s">
        <v>339</v>
      </c>
      <c r="B6" s="150" t="s">
        <v>331</v>
      </c>
    </row>
    <row r="7" spans="1:16" x14ac:dyDescent="0.25">
      <c r="A7" t="s">
        <v>340</v>
      </c>
      <c r="B7" s="150" t="s">
        <v>332</v>
      </c>
    </row>
    <row r="8" spans="1:16" x14ac:dyDescent="0.25">
      <c r="B8" s="150"/>
    </row>
    <row r="9" spans="1:16" x14ac:dyDescent="0.25">
      <c r="A9" s="151" t="s">
        <v>470</v>
      </c>
      <c r="B9" s="150"/>
    </row>
    <row r="10" spans="1:16" x14ac:dyDescent="0.25">
      <c r="A10" t="s">
        <v>341</v>
      </c>
      <c r="B10" s="150" t="s">
        <v>333</v>
      </c>
    </row>
    <row r="11" spans="1:16" x14ac:dyDescent="0.25">
      <c r="A11" t="s">
        <v>342</v>
      </c>
      <c r="B11" s="150" t="s">
        <v>334</v>
      </c>
    </row>
    <row r="12" spans="1:16" x14ac:dyDescent="0.25">
      <c r="A12" t="s">
        <v>343</v>
      </c>
      <c r="B12" s="150" t="s">
        <v>335</v>
      </c>
    </row>
    <row r="13" spans="1:16" x14ac:dyDescent="0.25">
      <c r="A13" t="s">
        <v>344</v>
      </c>
      <c r="B13" s="150" t="s">
        <v>336</v>
      </c>
    </row>
    <row r="14" spans="1:16" x14ac:dyDescent="0.25">
      <c r="A14" t="s">
        <v>345</v>
      </c>
      <c r="B14" s="150" t="s">
        <v>407</v>
      </c>
    </row>
    <row r="15" spans="1:16" x14ac:dyDescent="0.25">
      <c r="A15" t="s">
        <v>346</v>
      </c>
      <c r="B15" s="150" t="s">
        <v>408</v>
      </c>
    </row>
    <row r="16" spans="1:16" x14ac:dyDescent="0.25">
      <c r="A16" t="s">
        <v>347</v>
      </c>
      <c r="B16" s="150" t="s">
        <v>409</v>
      </c>
    </row>
    <row r="17" spans="1:2" x14ac:dyDescent="0.25">
      <c r="B17" s="150"/>
    </row>
    <row r="18" spans="1:2" x14ac:dyDescent="0.25">
      <c r="A18" s="151" t="s">
        <v>471</v>
      </c>
      <c r="B18" s="150"/>
    </row>
    <row r="19" spans="1:2" x14ac:dyDescent="0.25">
      <c r="A19" t="s">
        <v>348</v>
      </c>
      <c r="B19" s="150" t="s">
        <v>410</v>
      </c>
    </row>
    <row r="20" spans="1:2" x14ac:dyDescent="0.25">
      <c r="A20" t="s">
        <v>349</v>
      </c>
      <c r="B20" s="150" t="s">
        <v>411</v>
      </c>
    </row>
    <row r="21" spans="1:2" x14ac:dyDescent="0.25">
      <c r="A21" t="s">
        <v>350</v>
      </c>
      <c r="B21" s="150" t="s">
        <v>412</v>
      </c>
    </row>
    <row r="22" spans="1:2" x14ac:dyDescent="0.25">
      <c r="A22" t="s">
        <v>351</v>
      </c>
      <c r="B22" s="150" t="s">
        <v>413</v>
      </c>
    </row>
    <row r="23" spans="1:2" x14ac:dyDescent="0.25">
      <c r="A23" t="s">
        <v>352</v>
      </c>
      <c r="B23" s="150" t="s">
        <v>414</v>
      </c>
    </row>
    <row r="24" spans="1:2" x14ac:dyDescent="0.25">
      <c r="A24" t="s">
        <v>353</v>
      </c>
      <c r="B24" s="150" t="s">
        <v>415</v>
      </c>
    </row>
    <row r="25" spans="1:2" x14ac:dyDescent="0.25">
      <c r="A25" t="s">
        <v>354</v>
      </c>
      <c r="B25" s="150" t="s">
        <v>416</v>
      </c>
    </row>
    <row r="26" spans="1:2" x14ac:dyDescent="0.25">
      <c r="B26" s="150"/>
    </row>
    <row r="27" spans="1:2" x14ac:dyDescent="0.25">
      <c r="A27" s="151" t="s">
        <v>472</v>
      </c>
      <c r="B27" s="150"/>
    </row>
    <row r="28" spans="1:2" x14ac:dyDescent="0.25">
      <c r="A28" t="s">
        <v>355</v>
      </c>
      <c r="B28" s="150" t="s">
        <v>417</v>
      </c>
    </row>
    <row r="29" spans="1:2" x14ac:dyDescent="0.25">
      <c r="A29" t="s">
        <v>356</v>
      </c>
      <c r="B29" s="150" t="s">
        <v>418</v>
      </c>
    </row>
    <row r="30" spans="1:2" x14ac:dyDescent="0.25">
      <c r="A30" t="s">
        <v>357</v>
      </c>
      <c r="B30" s="150" t="s">
        <v>419</v>
      </c>
    </row>
    <row r="31" spans="1:2" x14ac:dyDescent="0.25">
      <c r="A31" t="s">
        <v>358</v>
      </c>
      <c r="B31" s="150" t="s">
        <v>420</v>
      </c>
    </row>
    <row r="32" spans="1:2" x14ac:dyDescent="0.25">
      <c r="A32" t="s">
        <v>359</v>
      </c>
      <c r="B32" s="150" t="s">
        <v>421</v>
      </c>
    </row>
    <row r="33" spans="1:2" x14ac:dyDescent="0.25">
      <c r="A33" t="s">
        <v>360</v>
      </c>
      <c r="B33" s="150" t="s">
        <v>422</v>
      </c>
    </row>
    <row r="34" spans="1:2" x14ac:dyDescent="0.25">
      <c r="A34" t="s">
        <v>361</v>
      </c>
      <c r="B34" s="150" t="s">
        <v>423</v>
      </c>
    </row>
    <row r="35" spans="1:2" x14ac:dyDescent="0.25">
      <c r="B35" s="150"/>
    </row>
    <row r="36" spans="1:2" x14ac:dyDescent="0.25">
      <c r="A36" s="151" t="s">
        <v>473</v>
      </c>
      <c r="B36" s="150"/>
    </row>
    <row r="37" spans="1:2" x14ac:dyDescent="0.25">
      <c r="A37" t="s">
        <v>362</v>
      </c>
      <c r="B37" s="150" t="s">
        <v>424</v>
      </c>
    </row>
    <row r="38" spans="1:2" x14ac:dyDescent="0.25">
      <c r="A38" t="s">
        <v>363</v>
      </c>
      <c r="B38" s="150" t="s">
        <v>425</v>
      </c>
    </row>
    <row r="39" spans="1:2" x14ac:dyDescent="0.25">
      <c r="A39" t="s">
        <v>364</v>
      </c>
      <c r="B39" s="150" t="s">
        <v>426</v>
      </c>
    </row>
    <row r="40" spans="1:2" x14ac:dyDescent="0.25">
      <c r="A40" t="s">
        <v>365</v>
      </c>
      <c r="B40" s="150" t="s">
        <v>427</v>
      </c>
    </row>
    <row r="41" spans="1:2" x14ac:dyDescent="0.25">
      <c r="A41" t="s">
        <v>366</v>
      </c>
      <c r="B41" s="150" t="s">
        <v>428</v>
      </c>
    </row>
    <row r="42" spans="1:2" x14ac:dyDescent="0.25">
      <c r="A42" t="s">
        <v>367</v>
      </c>
      <c r="B42" s="150" t="s">
        <v>429</v>
      </c>
    </row>
    <row r="43" spans="1:2" x14ac:dyDescent="0.25">
      <c r="A43" t="s">
        <v>368</v>
      </c>
      <c r="B43" s="150" t="s">
        <v>430</v>
      </c>
    </row>
    <row r="44" spans="1:2" x14ac:dyDescent="0.25">
      <c r="A44" t="s">
        <v>369</v>
      </c>
      <c r="B44" s="150" t="s">
        <v>431</v>
      </c>
    </row>
    <row r="45" spans="1:2" x14ac:dyDescent="0.25">
      <c r="A45" t="s">
        <v>370</v>
      </c>
      <c r="B45" s="150" t="s">
        <v>468</v>
      </c>
    </row>
    <row r="46" spans="1:2" x14ac:dyDescent="0.25">
      <c r="A46" t="s">
        <v>371</v>
      </c>
      <c r="B46" s="150" t="s">
        <v>432</v>
      </c>
    </row>
    <row r="47" spans="1:2" x14ac:dyDescent="0.25">
      <c r="B47" s="150"/>
    </row>
    <row r="48" spans="1:2" x14ac:dyDescent="0.25">
      <c r="A48" s="151" t="s">
        <v>474</v>
      </c>
      <c r="B48" s="150"/>
    </row>
    <row r="49" spans="1:2" x14ac:dyDescent="0.25">
      <c r="A49" t="s">
        <v>372</v>
      </c>
      <c r="B49" s="150" t="s">
        <v>433</v>
      </c>
    </row>
    <row r="50" spans="1:2" x14ac:dyDescent="0.25">
      <c r="A50" t="s">
        <v>373</v>
      </c>
      <c r="B50" s="150" t="s">
        <v>434</v>
      </c>
    </row>
    <row r="51" spans="1:2" x14ac:dyDescent="0.25">
      <c r="A51" t="s">
        <v>374</v>
      </c>
      <c r="B51" s="150" t="s">
        <v>435</v>
      </c>
    </row>
    <row r="52" spans="1:2" x14ac:dyDescent="0.25">
      <c r="A52" t="s">
        <v>375</v>
      </c>
      <c r="B52" s="150" t="s">
        <v>436</v>
      </c>
    </row>
    <row r="53" spans="1:2" x14ac:dyDescent="0.25">
      <c r="A53" t="s">
        <v>376</v>
      </c>
      <c r="B53" s="150" t="s">
        <v>437</v>
      </c>
    </row>
    <row r="54" spans="1:2" x14ac:dyDescent="0.25">
      <c r="A54" t="s">
        <v>377</v>
      </c>
      <c r="B54" s="150" t="s">
        <v>438</v>
      </c>
    </row>
    <row r="55" spans="1:2" x14ac:dyDescent="0.25">
      <c r="A55" t="s">
        <v>378</v>
      </c>
      <c r="B55" s="150" t="s">
        <v>439</v>
      </c>
    </row>
    <row r="56" spans="1:2" x14ac:dyDescent="0.25">
      <c r="B56" s="150"/>
    </row>
    <row r="57" spans="1:2" x14ac:dyDescent="0.25">
      <c r="A57" s="151" t="s">
        <v>475</v>
      </c>
      <c r="B57" s="150"/>
    </row>
    <row r="58" spans="1:2" x14ac:dyDescent="0.25">
      <c r="A58" t="s">
        <v>379</v>
      </c>
      <c r="B58" s="150" t="s">
        <v>440</v>
      </c>
    </row>
    <row r="59" spans="1:2" x14ac:dyDescent="0.25">
      <c r="A59" t="s">
        <v>380</v>
      </c>
      <c r="B59" s="150" t="s">
        <v>441</v>
      </c>
    </row>
    <row r="60" spans="1:2" x14ac:dyDescent="0.25">
      <c r="A60" t="s">
        <v>381</v>
      </c>
      <c r="B60" s="150" t="s">
        <v>442</v>
      </c>
    </row>
    <row r="61" spans="1:2" x14ac:dyDescent="0.25">
      <c r="A61" t="s">
        <v>382</v>
      </c>
      <c r="B61" s="150" t="s">
        <v>443</v>
      </c>
    </row>
    <row r="62" spans="1:2" x14ac:dyDescent="0.25">
      <c r="A62" t="s">
        <v>383</v>
      </c>
      <c r="B62" s="150" t="s">
        <v>444</v>
      </c>
    </row>
    <row r="63" spans="1:2" x14ac:dyDescent="0.25">
      <c r="A63" t="s">
        <v>384</v>
      </c>
      <c r="B63" s="150" t="s">
        <v>445</v>
      </c>
    </row>
    <row r="64" spans="1:2" x14ac:dyDescent="0.25">
      <c r="A64" t="s">
        <v>385</v>
      </c>
      <c r="B64" s="150" t="s">
        <v>446</v>
      </c>
    </row>
    <row r="65" spans="1:2" x14ac:dyDescent="0.25">
      <c r="B65" s="150"/>
    </row>
    <row r="66" spans="1:2" x14ac:dyDescent="0.25">
      <c r="A66" s="151" t="s">
        <v>476</v>
      </c>
      <c r="B66" s="150"/>
    </row>
    <row r="67" spans="1:2" x14ac:dyDescent="0.25">
      <c r="A67" t="s">
        <v>386</v>
      </c>
      <c r="B67" s="150" t="s">
        <v>447</v>
      </c>
    </row>
    <row r="68" spans="1:2" x14ac:dyDescent="0.25">
      <c r="A68" t="s">
        <v>387</v>
      </c>
      <c r="B68" s="150" t="s">
        <v>448</v>
      </c>
    </row>
    <row r="69" spans="1:2" x14ac:dyDescent="0.25">
      <c r="A69" t="s">
        <v>388</v>
      </c>
      <c r="B69" s="150" t="s">
        <v>449</v>
      </c>
    </row>
    <row r="70" spans="1:2" x14ac:dyDescent="0.25">
      <c r="A70" t="s">
        <v>389</v>
      </c>
      <c r="B70" s="150" t="s">
        <v>450</v>
      </c>
    </row>
    <row r="71" spans="1:2" x14ac:dyDescent="0.25">
      <c r="A71" t="s">
        <v>390</v>
      </c>
      <c r="B71" s="150" t="s">
        <v>451</v>
      </c>
    </row>
    <row r="72" spans="1:2" x14ac:dyDescent="0.25">
      <c r="A72" t="s">
        <v>391</v>
      </c>
      <c r="B72" s="150" t="s">
        <v>452</v>
      </c>
    </row>
    <row r="73" spans="1:2" x14ac:dyDescent="0.25">
      <c r="A73" t="s">
        <v>392</v>
      </c>
      <c r="B73" s="150" t="s">
        <v>453</v>
      </c>
    </row>
    <row r="74" spans="1:2" x14ac:dyDescent="0.25">
      <c r="B74" s="150"/>
    </row>
    <row r="75" spans="1:2" x14ac:dyDescent="0.25">
      <c r="A75" s="151" t="s">
        <v>477</v>
      </c>
      <c r="B75" s="150"/>
    </row>
    <row r="76" spans="1:2" x14ac:dyDescent="0.25">
      <c r="A76" t="s">
        <v>393</v>
      </c>
      <c r="B76" s="150" t="s">
        <v>454</v>
      </c>
    </row>
    <row r="77" spans="1:2" x14ac:dyDescent="0.25">
      <c r="A77" t="s">
        <v>394</v>
      </c>
      <c r="B77" s="150" t="s">
        <v>455</v>
      </c>
    </row>
    <row r="78" spans="1:2" x14ac:dyDescent="0.25">
      <c r="A78" t="s">
        <v>395</v>
      </c>
      <c r="B78" s="150" t="s">
        <v>456</v>
      </c>
    </row>
    <row r="79" spans="1:2" x14ac:dyDescent="0.25">
      <c r="A79" t="s">
        <v>396</v>
      </c>
      <c r="B79" s="150" t="s">
        <v>457</v>
      </c>
    </row>
    <row r="80" spans="1:2" x14ac:dyDescent="0.25">
      <c r="A80" t="s">
        <v>397</v>
      </c>
      <c r="B80" s="150" t="s">
        <v>458</v>
      </c>
    </row>
    <row r="81" spans="1:2" x14ac:dyDescent="0.25">
      <c r="A81" t="s">
        <v>398</v>
      </c>
      <c r="B81" s="150" t="s">
        <v>459</v>
      </c>
    </row>
    <row r="82" spans="1:2" x14ac:dyDescent="0.25">
      <c r="A82" t="s">
        <v>399</v>
      </c>
      <c r="B82" s="150" t="s">
        <v>460</v>
      </c>
    </row>
    <row r="83" spans="1:2" x14ac:dyDescent="0.25">
      <c r="B83" s="150"/>
    </row>
    <row r="84" spans="1:2" x14ac:dyDescent="0.25">
      <c r="A84" s="151" t="s">
        <v>478</v>
      </c>
      <c r="B84" s="150"/>
    </row>
    <row r="85" spans="1:2" x14ac:dyDescent="0.25">
      <c r="A85" t="s">
        <v>400</v>
      </c>
      <c r="B85" s="150" t="s">
        <v>461</v>
      </c>
    </row>
    <row r="86" spans="1:2" x14ac:dyDescent="0.25">
      <c r="A86" t="s">
        <v>401</v>
      </c>
      <c r="B86" s="150" t="s">
        <v>462</v>
      </c>
    </row>
    <row r="87" spans="1:2" x14ac:dyDescent="0.25">
      <c r="A87" t="s">
        <v>402</v>
      </c>
      <c r="B87" s="150" t="s">
        <v>463</v>
      </c>
    </row>
    <row r="88" spans="1:2" x14ac:dyDescent="0.25">
      <c r="A88" t="s">
        <v>403</v>
      </c>
      <c r="B88" s="150" t="s">
        <v>464</v>
      </c>
    </row>
    <row r="89" spans="1:2" x14ac:dyDescent="0.25">
      <c r="A89" t="s">
        <v>404</v>
      </c>
      <c r="B89" s="150" t="s">
        <v>465</v>
      </c>
    </row>
    <row r="90" spans="1:2" x14ac:dyDescent="0.25">
      <c r="A90" t="s">
        <v>405</v>
      </c>
      <c r="B90" s="150" t="s">
        <v>466</v>
      </c>
    </row>
    <row r="91" spans="1:2" x14ac:dyDescent="0.25">
      <c r="A91" t="s">
        <v>406</v>
      </c>
      <c r="B91" s="150" t="s">
        <v>467</v>
      </c>
    </row>
  </sheetData>
  <mergeCells count="1">
    <mergeCell ref="A1:P1"/>
  </mergeCells>
  <hyperlinks>
    <hyperlink ref="B4" location="'tab1'!A1" display="Effectif et  équivalent temps plein (ETP) du personnel,  et taux d’encadrement pour 100 places, selon le type de structure."/>
    <hyperlink ref="B5" location="'tab2'!A1" display="Effectif et  équivalent temps plein (ETP) du personnel, selon la fonction principale exercée (agrégées et détaillées). "/>
    <hyperlink ref="B6" location="'tab3'!A1" display="Effectif et  équivalent temps plein (ETP) du personnel, selon le diplôme ou corps statutaire."/>
    <hyperlink ref="B7" location="'tab4'!A1" display="Nombre de structures ayant déclaré accueillir des bénévoles, selon le type de structure pour adultes handicapés."/>
    <hyperlink ref="B10" location="'tab5'!A1" display="Caractéristiques des établissements et services d’aide par le travail (ESAT)."/>
    <hyperlink ref="B11" location="'tab6'!A1" display="Répartition (en %) des effectifs du personnel travaillant dans les établissements et services d’aide par le travail (ESAT) selon l’âge et par sexe."/>
    <hyperlink ref="B12" location="'tab7'!A1" display="Répartition (en %) du personnel travaillant dans les établissements et services d’aide par le travail (ESAT) selon l’ancienneté et par sexe."/>
    <hyperlink ref="B13" location="'tab8'!A1" display="Répartition (en %) des emplois en équivalent temps plein dans les établissements et services d’aide par le travail (ESAT), selon la fonction principale exercée et par sexe."/>
    <hyperlink ref="B14" location="'tab9'!A1" display="Taux d’encadrement (pour 100 places) dans les établissements et services d’aide par le travail (ESAT), selon la fonction principale exercée."/>
    <hyperlink ref="B15" location="'tab10'!A1" display="Répartition (en %) des emplois en équivalent temps plein (ETP) dans les établissements et services d’aide par le travail (ESAT), selon le statut ou type de contrat et par sexe."/>
    <hyperlink ref="B16" location="'tab11'!A1" display="Répartition (en %) des emplois en équivalent temps plein (ETP) dans les établissements et services d’aide par le travail (ESAT), selon le statut fonction publique ou convention collective et par sexe."/>
    <hyperlink ref="B19" location="'tab12'!A1" display="Caractéristiques des centres de rééducation professionnelle (CRP)."/>
    <hyperlink ref="B20" location="'tab13'!A1" display="Répartition (en %) des effectifs du personnel travaillant dans les centres de rééducation professionnelle (CRP) selon l’âge et par sexe."/>
    <hyperlink ref="B21" location="'tab14'!A1" display="Répartition (en %) du personnel travaillant dans les centres de rééducation professionnelle (CRP) selon l’ancienneté et par sexe."/>
    <hyperlink ref="B22" location="'tab15'!A1" display="Répartition (en %) des emplois en équivalent temps plein dans les centres de rééducation professionnelle (CRP), selon la fonction principale exercée et par sexe."/>
    <hyperlink ref="B23" location="'tab16'!A1" display="Effectif du personnel en ETP et taux d’encadrement (pour 100 places) dans les centres de rééducation professionnelle (CRP), selon la fonction principale exercée."/>
    <hyperlink ref="B24" location="'tab17'!A1" display="Répartition (en %) des emplois en équivalent temps plein (ETP) dans les centres de rééducation professionnelle (CRP), selon le statut ou type de contrat et par sexe."/>
    <hyperlink ref="B25" location="'tab18'!A1" display="Répartition (en %) des emplois en équivalent temps plein (ETP) dans les centres de rééducation professionnelle (CRP), selon le statut fonction publique ou convention collective et par sexe."/>
    <hyperlink ref="B28" location="'tab19'!A1" display="Caractéristiques des centres de préorientation (CPO)."/>
    <hyperlink ref="B29" location="'tab20'!A1" display="Répartition (en %) des effectifs du personnel travaillant dans les centres de préorientation (CPO) selon l’âge et par sexe."/>
    <hyperlink ref="B30" location="'tab21'!A1" display="Répartition (en %) du personnel travaillant dans les centres de préorientation (CPO) selon l’ancienneté et par sexe."/>
    <hyperlink ref="B31" location="'tab22'!A1" display="Répartition (en %) des emplois en équivalent temps plein dans les centres de préorientation (CPO), selon la fonction principale exercée et par sexe."/>
    <hyperlink ref="B32" location="'tab23'!A1" display="Taux d’encadrement (pour 100 places) dans les centres de préorientation (CPO), selon la fonction principale exercée."/>
    <hyperlink ref="B33" location="'tab24'!A1" display="Répartition (en %) des emplois en équivalent temps plein (ETP) dans les centres de préorientation (CPO), selon le statut ou type de contrat et par sexe."/>
    <hyperlink ref="B34" location="'tab25'!A1" display="Répartition (en %) des emplois en équivalent temps plein (ETP) dans les centres de préorientation (CPO), selon le statut fonction publique ou convention collective et par sexe."/>
    <hyperlink ref="B37" location="'tab26'!A1" display="Caractéristiques des services d’accompagnement pour adultes handicapés, par type de service."/>
    <hyperlink ref="B38" location="'tab27'!A1" display="Répartition (en %) des effectifs du personnel travaillant dans les services d’accompagnement pour adultes handicapés selon l’âge et par sexe."/>
    <hyperlink ref="B39" location="'tab28'!A1" display="Répartition (en %) des effectifs du personnel travaillant dans les services d’accompagnement pour adultes handicapés selon l’âge et par type de service."/>
    <hyperlink ref="B40" location="'tab29'!A1" display="Répartition (en %) du personnel travaillant dans les services d’accompagnement pour adultes handicapés selon l’ancienneté et par sexe."/>
    <hyperlink ref="B41" location="'tab30'!A1" display="Répartition (en %) du personnel travaillant dans les services d’accompagnement pour adultes handicapés selon l’ancienneté et par type de service."/>
    <hyperlink ref="B42" location="'tab31'!A1" display="Répartition (en %) des emplois en équivalent temps plein dans les services d’accompagnement pour adultes handicapés, selon la fonction principale exercée et par sexe."/>
    <hyperlink ref="B43" location="'tab32'!A1" display="Répartition (en %) des emplois en équivalent temps plein dans les services d’accompagnement pour adultes handicapés, selon la fonction principale exercée et par type se service."/>
    <hyperlink ref="B44" location="'tab33'!A1" display="Taux d’encadrement (pour 100 places) dans les services d’accompagnement pour adultes handicapés, selon la fonction principale exercée."/>
    <hyperlink ref="B45" location="'tab34'!A1" display="Répartition (en %) des emplois en équivalent temps plein (ETP) dans les établissements et services d’aide par le travail (Services d’accompagnement pour adultes handicapés), selon le statut ou type de contrat et par sexe."/>
    <hyperlink ref="B46" location="'tab35'!A1" display="Répartition (en %) des emplois en équivalent temps plein (ETP) dans les services d’accompagnement pour adultes handicapés, selon le statut fonction publique ou convention collective et par sexe."/>
    <hyperlink ref="B49" location="'tab36'!A1" display="Caractéristiques des foyers d’hébergement."/>
    <hyperlink ref="B50" location="'tab37'!A1" display="Répartition (en %) des effectifs du personnel travaillant dans les foyers d’hébergement selon l’âge et par sexe. "/>
    <hyperlink ref="B51" location="'tab38'!A1" display="Répartition (en %) du personnel travaillant dans les foyers d’hébergement selon l’ancienneté et par sexe."/>
    <hyperlink ref="B52" location="'tab39'!A1" display="Répartition (en %) des emplois en équivalent temps plein dans les foyers d’hébergement, selon la fonction principale exercée et par sexe."/>
    <hyperlink ref="B53" location="'tab40'!A1" display="Taux d’encadrement (pour 100 places) dans les foyers d’hébergement, selon la fonction principale exercée."/>
    <hyperlink ref="B54" location="'tab41'!A1" display="Répartition (en %) des emplois en équivalent temps plein (ETP) dans les foyers d’hébergement, selon le statut ou type de contrat et par sexe."/>
    <hyperlink ref="B55" location="'tab42'!A1" display="Répartition (en %) des emplois en équivalent temps plein (ETP) dans les foyers d’hébergement, selon le statut fonction publique ou convention collective et par sexe."/>
    <hyperlink ref="B58" location="'tab43'!A1" display="Caractéristiques des foyers occupationnels et foyers de vie."/>
    <hyperlink ref="B59" location="'tab44'!A1" display="Répartition (en %) des effectifs du personnel travaillant dans les foyers occupationnels et foyers de vie selon l’âge et par sexe."/>
    <hyperlink ref="B60" location="'tab45'!A1" display="Répartition (en %) du personnel travaillant dans les foyers occupationnels et foyers de vie selon l’ancienneté et par sexe."/>
    <hyperlink ref="B61" location="'tab46'!A1" display="Répartition (en %) des emplois en équivalent temps plein dans les foyers occupationnels et foyers de vie, selon la fonction principale exercée et par sexe."/>
    <hyperlink ref="B62" location="'tab47'!A1" display="Effectif du personnel en ETP et taux d’encadrement (pour 100 places) dans les foyers occupationnels et foyers de vie, selon la fonction principale exercée. "/>
    <hyperlink ref="B63" location="'tab48'!A1" display="Répartition (en %) des emplois en équivalent temps plein (ETP) dans les foyers occupationnels et foyers de vie, selon le statut ou type de contrat et par sexe."/>
    <hyperlink ref="B64" location="'tab49'!A1" display="Répartition (en %) des emplois en équivalent temps plein (ETP) dans les foyers occupationnels et foyers de vie, selon le statut fonction publique ou convention collective et par sexe."/>
    <hyperlink ref="B67" location="'tab50'!A1" display="Caractéristiques des foyers d'accueil polyvalent, expérimentaux et d'accueil temporaire"/>
    <hyperlink ref="B68" location="'tab51'!A1" display="Répartition (en %) des effectifs du personnel travaillant dans les foyers, selon l'âge."/>
    <hyperlink ref="B69" location="'tab52'!A1" display="Répartition (en %) du personnel travaillant dans les foyers, selon l'ancienneté."/>
    <hyperlink ref="B70" location="'tab53'!A1" display="Répartition (en %) des emplois en équivalent temps plein dans les foyers, selon la fonction principale exercée."/>
    <hyperlink ref="B71" location="'tab54'!A1" display="Taux d’encadrement (pour 100 places) dans les foyers, selon la fonction principale exercée."/>
    <hyperlink ref="B72" location="'tab55'!A1" display="Répartition (en %) des emplois en équivalent temps plein (ETP) dans les foyers, selon le statut ou type de contrat."/>
    <hyperlink ref="B73" location="'tab56'!A1" display="Répartition (en %) des emplois en équivalent temps plein (ETP) dans les foyers, selon le statut fonction publique ou convention collective. "/>
    <hyperlink ref="B76" location="'tab57'!A1" display="Caractéristiques des maisons d’accueil spécialisé."/>
    <hyperlink ref="B77" location="'tab58'!A1" display="Répartition (en %) des effectifs du personnel travaillant dans les maisons d’accueil spécialisé selon l’âge et par sexe."/>
    <hyperlink ref="B78" location="'tab59'!A1" display="Répartition (en %) du personnel travaillant dans les maisons d’accueil spécialisé selon l’ancienneté et par sexe."/>
    <hyperlink ref="B79" location="'tab60'!A1" display="Répartition (en %) des emplois en équivalent temps plein dans les maisons d’accueil spécialisé, selon la fonction principale exercée et par sexe. Situation au 31 décembre 2014"/>
    <hyperlink ref="B80" location="'tab61'!A1" display="Taux d’encadrement (pour 100 places) dans les maisons d’accueil spécialisé, selon la fonction principale exercée."/>
    <hyperlink ref="B81" location="'tab62'!A1" display="Répartition (en %) des emplois en équivalent temps plein (ETP) dans les maisons d’accueil spécialisé, selon le statut ou type de contrat et par sexe."/>
    <hyperlink ref="B82" location="'tab63'!A1" display="Répartition (en %) des emplois en équivalent temps plein (ETP) dans les maisons d’accueil spécialisé, selon le statut fonction publique ou convention collective et par sexe."/>
    <hyperlink ref="B85" location="'tab64'!A1" display="Caractéristiques des foyers d’accueil médicalisé."/>
    <hyperlink ref="B86" location="'tab65'!A1" display="Répartition (en %) des effectifs du personnel travaillant dans les foyers d’accueil médicalisé selon l’âge et par sexe."/>
    <hyperlink ref="B87" location="'tab66'!A1" display="Répartition (en %) du personnel travaillant dans les foyers d’accueil médicalisé selon l’ancienneté et par sexe."/>
    <hyperlink ref="B88" location="'tab67'!A1" display="Répartition (en %) des emplois en équivalent temps plein dans les foyers d’accueil médicalisé, selon la fonction principale exercée et par sexe."/>
    <hyperlink ref="B89" location="'tab68'!A1" display="Taux d’encadrement (pour 100 places) dans les foyers d’accueil médicalisé, selon la fonction principale exercée."/>
    <hyperlink ref="B90" location="'tab69'!A1" display="Répartition (en %) des emplois en équivalent temps plein (ETP) dans les foyers d’accueil médicalisé, selon le statut ou type de contrat et par sexe."/>
    <hyperlink ref="B91" location="'tab70'!A1" display="Répartition (en %) des emplois en équivalent temps plein (ETP) dans les foyers d’accueil médicalisé, selon le statut fonction publique ou convention collective et par sex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D98"/>
  <sheetViews>
    <sheetView topLeftCell="A4" workbookViewId="0">
      <selection activeCell="E13" sqref="E13:E14"/>
    </sheetView>
  </sheetViews>
  <sheetFormatPr baseColWidth="10" defaultRowHeight="11.25" x14ac:dyDescent="0.2"/>
  <cols>
    <col min="1" max="1" width="48.7109375" style="8" customWidth="1"/>
    <col min="2" max="2" width="16" style="192" customWidth="1"/>
    <col min="3" max="3" width="16.42578125" style="192" customWidth="1"/>
    <col min="4" max="4" width="11.42578125" style="29"/>
    <col min="5" max="16384" width="11.42578125" style="2"/>
  </cols>
  <sheetData>
    <row r="1" spans="1:4" ht="15" customHeight="1" x14ac:dyDescent="0.2">
      <c r="A1" s="1" t="s">
        <v>407</v>
      </c>
      <c r="B1" s="191"/>
      <c r="C1" s="191"/>
      <c r="D1" s="1"/>
    </row>
    <row r="2" spans="1:4" x14ac:dyDescent="0.2">
      <c r="A2" s="6" t="s">
        <v>261</v>
      </c>
    </row>
    <row r="3" spans="1:4" x14ac:dyDescent="0.2">
      <c r="A3" s="6"/>
    </row>
    <row r="4" spans="1:4" s="119" customFormat="1" ht="39" customHeight="1" x14ac:dyDescent="0.2">
      <c r="A4" s="26" t="s">
        <v>85</v>
      </c>
      <c r="B4" s="193" t="s">
        <v>274</v>
      </c>
      <c r="C4" s="193" t="s">
        <v>319</v>
      </c>
      <c r="D4" s="43"/>
    </row>
    <row r="5" spans="1:4" ht="15.75" customHeight="1" x14ac:dyDescent="0.2">
      <c r="A5" s="20" t="s">
        <v>89</v>
      </c>
      <c r="B5" s="185">
        <v>4300</v>
      </c>
      <c r="C5" s="185">
        <v>3.6999999999999997</v>
      </c>
      <c r="D5" s="172"/>
    </row>
    <row r="6" spans="1:4" x14ac:dyDescent="0.2">
      <c r="A6" s="9" t="s">
        <v>90</v>
      </c>
      <c r="B6" s="188">
        <v>800</v>
      </c>
      <c r="C6" s="188">
        <v>0.7</v>
      </c>
      <c r="D6" s="172"/>
    </row>
    <row r="7" spans="1:4" x14ac:dyDescent="0.2">
      <c r="A7" s="9" t="s">
        <v>91</v>
      </c>
      <c r="B7" s="154" t="s">
        <v>480</v>
      </c>
      <c r="C7" s="154" t="s">
        <v>485</v>
      </c>
      <c r="D7" s="172"/>
    </row>
    <row r="8" spans="1:4" x14ac:dyDescent="0.2">
      <c r="A8" s="9" t="s">
        <v>92</v>
      </c>
      <c r="B8" s="188">
        <v>700</v>
      </c>
      <c r="C8" s="188">
        <v>0.6</v>
      </c>
      <c r="D8" s="172"/>
    </row>
    <row r="9" spans="1:4" ht="22.5" x14ac:dyDescent="0.2">
      <c r="A9" s="9" t="s">
        <v>68</v>
      </c>
      <c r="B9" s="188">
        <v>1700</v>
      </c>
      <c r="C9" s="188">
        <v>1.4</v>
      </c>
      <c r="D9" s="172"/>
    </row>
    <row r="10" spans="1:4" ht="22.5" x14ac:dyDescent="0.2">
      <c r="A10" s="9" t="s">
        <v>293</v>
      </c>
      <c r="B10" s="188">
        <v>1200</v>
      </c>
      <c r="C10" s="188">
        <v>1</v>
      </c>
      <c r="D10" s="172"/>
    </row>
    <row r="11" spans="1:4" x14ac:dyDescent="0.2">
      <c r="A11" s="20" t="s">
        <v>94</v>
      </c>
      <c r="B11" s="185">
        <v>2900</v>
      </c>
      <c r="C11" s="185">
        <v>2.4</v>
      </c>
      <c r="D11" s="172"/>
    </row>
    <row r="12" spans="1:4" x14ac:dyDescent="0.2">
      <c r="A12" s="9" t="s">
        <v>95</v>
      </c>
      <c r="B12" s="188">
        <v>900</v>
      </c>
      <c r="C12" s="188">
        <v>0.7</v>
      </c>
      <c r="D12" s="172"/>
    </row>
    <row r="13" spans="1:4" x14ac:dyDescent="0.2">
      <c r="A13" s="9" t="s">
        <v>96</v>
      </c>
      <c r="B13" s="188">
        <v>1000</v>
      </c>
      <c r="C13" s="188">
        <v>0.8</v>
      </c>
      <c r="D13" s="172"/>
    </row>
    <row r="14" spans="1:4" x14ac:dyDescent="0.2">
      <c r="A14" s="9" t="s">
        <v>97</v>
      </c>
      <c r="B14" s="188">
        <v>1000</v>
      </c>
      <c r="C14" s="188">
        <v>0.9</v>
      </c>
      <c r="D14" s="172"/>
    </row>
    <row r="15" spans="1:4" x14ac:dyDescent="0.2">
      <c r="A15" s="20" t="s">
        <v>98</v>
      </c>
      <c r="B15" s="185">
        <v>2100</v>
      </c>
      <c r="C15" s="185">
        <v>1.8</v>
      </c>
      <c r="D15" s="172"/>
    </row>
    <row r="16" spans="1:4" x14ac:dyDescent="0.2">
      <c r="A16" s="9" t="s">
        <v>99</v>
      </c>
      <c r="B16" s="188">
        <v>100</v>
      </c>
      <c r="C16" s="154" t="s">
        <v>485</v>
      </c>
      <c r="D16" s="172"/>
    </row>
    <row r="17" spans="1:4" x14ac:dyDescent="0.2">
      <c r="A17" s="9" t="s">
        <v>100</v>
      </c>
      <c r="B17" s="188">
        <v>200</v>
      </c>
      <c r="C17" s="154" t="s">
        <v>485</v>
      </c>
      <c r="D17" s="172"/>
    </row>
    <row r="18" spans="1:4" x14ac:dyDescent="0.2">
      <c r="A18" s="9" t="s">
        <v>101</v>
      </c>
      <c r="B18" s="188">
        <v>200</v>
      </c>
      <c r="C18" s="154" t="s">
        <v>485</v>
      </c>
      <c r="D18" s="172"/>
    </row>
    <row r="19" spans="1:4" x14ac:dyDescent="0.2">
      <c r="A19" s="9" t="s">
        <v>102</v>
      </c>
      <c r="B19" s="188">
        <v>800</v>
      </c>
      <c r="C19" s="188">
        <v>0.7</v>
      </c>
      <c r="D19" s="172"/>
    </row>
    <row r="20" spans="1:4" x14ac:dyDescent="0.2">
      <c r="A20" s="9" t="s">
        <v>103</v>
      </c>
      <c r="B20" s="154" t="s">
        <v>480</v>
      </c>
      <c r="C20" s="154" t="s">
        <v>485</v>
      </c>
      <c r="D20" s="172"/>
    </row>
    <row r="21" spans="1:4" x14ac:dyDescent="0.2">
      <c r="A21" s="9" t="s">
        <v>104</v>
      </c>
      <c r="B21" s="154" t="s">
        <v>480</v>
      </c>
      <c r="C21" s="154" t="s">
        <v>485</v>
      </c>
      <c r="D21" s="172"/>
    </row>
    <row r="22" spans="1:4" ht="22.5" x14ac:dyDescent="0.2">
      <c r="A22" s="9" t="s">
        <v>105</v>
      </c>
      <c r="B22" s="154" t="s">
        <v>480</v>
      </c>
      <c r="C22" s="154" t="s">
        <v>485</v>
      </c>
      <c r="D22" s="172"/>
    </row>
    <row r="23" spans="1:4" x14ac:dyDescent="0.2">
      <c r="A23" s="9" t="s">
        <v>106</v>
      </c>
      <c r="B23" s="188">
        <v>400</v>
      </c>
      <c r="C23" s="154" t="s">
        <v>485</v>
      </c>
      <c r="D23" s="172"/>
    </row>
    <row r="24" spans="1:4" ht="22.5" x14ac:dyDescent="0.2">
      <c r="A24" s="9" t="s">
        <v>298</v>
      </c>
      <c r="B24" s="154" t="s">
        <v>480</v>
      </c>
      <c r="C24" s="154" t="s">
        <v>485</v>
      </c>
      <c r="D24" s="172"/>
    </row>
    <row r="25" spans="1:4" x14ac:dyDescent="0.2">
      <c r="A25" s="9" t="s">
        <v>107</v>
      </c>
      <c r="B25" s="154" t="s">
        <v>480</v>
      </c>
      <c r="C25" s="154" t="s">
        <v>485</v>
      </c>
      <c r="D25" s="172"/>
    </row>
    <row r="26" spans="1:4" x14ac:dyDescent="0.2">
      <c r="A26" s="9" t="s">
        <v>108</v>
      </c>
      <c r="B26" s="188">
        <v>100</v>
      </c>
      <c r="C26" s="154" t="s">
        <v>485</v>
      </c>
      <c r="D26" s="172"/>
    </row>
    <row r="27" spans="1:4" x14ac:dyDescent="0.2">
      <c r="A27" s="9" t="s">
        <v>109</v>
      </c>
      <c r="B27" s="154" t="s">
        <v>480</v>
      </c>
      <c r="C27" s="154" t="s">
        <v>485</v>
      </c>
      <c r="D27" s="172"/>
    </row>
    <row r="28" spans="1:4" ht="22.5" x14ac:dyDescent="0.2">
      <c r="A28" s="9" t="s">
        <v>110</v>
      </c>
      <c r="B28" s="154" t="s">
        <v>480</v>
      </c>
      <c r="C28" s="154" t="s">
        <v>485</v>
      </c>
      <c r="D28" s="172"/>
    </row>
    <row r="29" spans="1:4" x14ac:dyDescent="0.2">
      <c r="A29" s="9" t="s">
        <v>111</v>
      </c>
      <c r="B29" s="188">
        <v>200</v>
      </c>
      <c r="C29" s="154" t="s">
        <v>485</v>
      </c>
      <c r="D29" s="172"/>
    </row>
    <row r="30" spans="1:4" x14ac:dyDescent="0.2">
      <c r="A30" s="20" t="s">
        <v>112</v>
      </c>
      <c r="B30" s="185">
        <v>15300</v>
      </c>
      <c r="C30" s="185">
        <v>12.799999999999999</v>
      </c>
      <c r="D30" s="172"/>
    </row>
    <row r="31" spans="1:4" x14ac:dyDescent="0.2">
      <c r="A31" s="15" t="s">
        <v>113</v>
      </c>
      <c r="B31" s="185"/>
      <c r="C31" s="188"/>
      <c r="D31" s="172"/>
    </row>
    <row r="32" spans="1:4" x14ac:dyDescent="0.2">
      <c r="A32" s="9" t="s">
        <v>114</v>
      </c>
      <c r="B32" s="154" t="s">
        <v>480</v>
      </c>
      <c r="C32" s="154" t="s">
        <v>485</v>
      </c>
      <c r="D32" s="172"/>
    </row>
    <row r="33" spans="1:4" x14ac:dyDescent="0.2">
      <c r="A33" s="9" t="s">
        <v>115</v>
      </c>
      <c r="B33" s="154" t="s">
        <v>480</v>
      </c>
      <c r="C33" s="154" t="s">
        <v>485</v>
      </c>
      <c r="D33" s="172"/>
    </row>
    <row r="34" spans="1:4" ht="15" customHeight="1" x14ac:dyDescent="0.2">
      <c r="A34" s="9" t="s">
        <v>116</v>
      </c>
      <c r="B34" s="154" t="s">
        <v>480</v>
      </c>
      <c r="C34" s="154" t="s">
        <v>485</v>
      </c>
      <c r="D34" s="172"/>
    </row>
    <row r="35" spans="1:4" x14ac:dyDescent="0.2">
      <c r="A35" s="9" t="s">
        <v>117</v>
      </c>
      <c r="B35" s="154" t="s">
        <v>480</v>
      </c>
      <c r="C35" s="154" t="s">
        <v>485</v>
      </c>
      <c r="D35" s="172"/>
    </row>
    <row r="36" spans="1:4" ht="22.5" x14ac:dyDescent="0.2">
      <c r="A36" s="9" t="s">
        <v>118</v>
      </c>
      <c r="B36" s="154" t="s">
        <v>480</v>
      </c>
      <c r="C36" s="154" t="s">
        <v>485</v>
      </c>
      <c r="D36" s="172"/>
    </row>
    <row r="37" spans="1:4" ht="22.5" x14ac:dyDescent="0.2">
      <c r="A37" s="9" t="s">
        <v>119</v>
      </c>
      <c r="B37" s="154" t="s">
        <v>480</v>
      </c>
      <c r="C37" s="154" t="s">
        <v>485</v>
      </c>
      <c r="D37" s="172"/>
    </row>
    <row r="38" spans="1:4" x14ac:dyDescent="0.2">
      <c r="A38" s="9" t="s">
        <v>120</v>
      </c>
      <c r="B38" s="188">
        <v>100</v>
      </c>
      <c r="C38" s="154" t="s">
        <v>485</v>
      </c>
      <c r="D38" s="172"/>
    </row>
    <row r="39" spans="1:4" x14ac:dyDescent="0.2">
      <c r="A39" s="9" t="s">
        <v>121</v>
      </c>
      <c r="B39" s="154" t="s">
        <v>480</v>
      </c>
      <c r="C39" s="154" t="s">
        <v>485</v>
      </c>
      <c r="D39" s="172"/>
    </row>
    <row r="40" spans="1:4" x14ac:dyDescent="0.2">
      <c r="A40" s="15" t="s">
        <v>122</v>
      </c>
      <c r="B40" s="154" t="s">
        <v>480</v>
      </c>
      <c r="C40" s="188"/>
      <c r="D40" s="172"/>
    </row>
    <row r="41" spans="1:4" x14ac:dyDescent="0.2">
      <c r="A41" s="9" t="s">
        <v>123</v>
      </c>
      <c r="B41" s="154">
        <v>1100</v>
      </c>
      <c r="C41" s="188">
        <v>0.9</v>
      </c>
      <c r="D41" s="172"/>
    </row>
    <row r="42" spans="1:4" x14ac:dyDescent="0.2">
      <c r="A42" s="9" t="s">
        <v>124</v>
      </c>
      <c r="B42" s="188">
        <v>200</v>
      </c>
      <c r="C42" s="154" t="s">
        <v>485</v>
      </c>
      <c r="D42" s="172"/>
    </row>
    <row r="43" spans="1:4" x14ac:dyDescent="0.2">
      <c r="A43" s="9" t="s">
        <v>125</v>
      </c>
      <c r="B43" s="154">
        <v>12300</v>
      </c>
      <c r="C43" s="188">
        <v>10.3</v>
      </c>
      <c r="D43" s="172"/>
    </row>
    <row r="44" spans="1:4" x14ac:dyDescent="0.2">
      <c r="A44" s="15" t="s">
        <v>126</v>
      </c>
      <c r="B44" s="188"/>
      <c r="C44" s="188"/>
      <c r="D44" s="172"/>
    </row>
    <row r="45" spans="1:4" x14ac:dyDescent="0.2">
      <c r="A45" s="9" t="s">
        <v>127</v>
      </c>
      <c r="B45" s="188">
        <v>500</v>
      </c>
      <c r="C45" s="154" t="s">
        <v>485</v>
      </c>
      <c r="D45" s="172"/>
    </row>
    <row r="46" spans="1:4" x14ac:dyDescent="0.2">
      <c r="A46" s="22" t="s">
        <v>128</v>
      </c>
      <c r="B46" s="189">
        <v>300</v>
      </c>
      <c r="C46" s="154" t="s">
        <v>485</v>
      </c>
      <c r="D46" s="172"/>
    </row>
    <row r="47" spans="1:4" x14ac:dyDescent="0.2">
      <c r="A47" s="9" t="s">
        <v>129</v>
      </c>
      <c r="B47" s="154" t="s">
        <v>480</v>
      </c>
      <c r="C47" s="154" t="s">
        <v>485</v>
      </c>
      <c r="D47" s="172"/>
    </row>
    <row r="48" spans="1:4" x14ac:dyDescent="0.2">
      <c r="A48" s="9" t="s">
        <v>130</v>
      </c>
      <c r="B48" s="188">
        <v>100</v>
      </c>
      <c r="C48" s="154" t="s">
        <v>485</v>
      </c>
      <c r="D48" s="172"/>
    </row>
    <row r="49" spans="1:4" x14ac:dyDescent="0.2">
      <c r="A49" s="9" t="s">
        <v>240</v>
      </c>
      <c r="B49" s="154" t="s">
        <v>480</v>
      </c>
      <c r="C49" s="154" t="s">
        <v>485</v>
      </c>
      <c r="D49" s="172"/>
    </row>
    <row r="50" spans="1:4" x14ac:dyDescent="0.2">
      <c r="A50" s="15" t="s">
        <v>131</v>
      </c>
      <c r="B50" s="154" t="s">
        <v>480</v>
      </c>
      <c r="C50" s="188"/>
      <c r="D50" s="172"/>
    </row>
    <row r="51" spans="1:4" x14ac:dyDescent="0.2">
      <c r="A51" s="9" t="s">
        <v>132</v>
      </c>
      <c r="B51" s="188">
        <v>200</v>
      </c>
      <c r="C51" s="154" t="s">
        <v>485</v>
      </c>
      <c r="D51" s="172"/>
    </row>
    <row r="52" spans="1:4" x14ac:dyDescent="0.2">
      <c r="A52" s="9" t="s">
        <v>133</v>
      </c>
      <c r="B52" s="154" t="s">
        <v>480</v>
      </c>
      <c r="C52" s="154" t="s">
        <v>485</v>
      </c>
      <c r="D52" s="172"/>
    </row>
    <row r="53" spans="1:4" x14ac:dyDescent="0.2">
      <c r="A53" s="9" t="s">
        <v>134</v>
      </c>
      <c r="B53" s="188">
        <v>100</v>
      </c>
      <c r="C53" s="154" t="s">
        <v>485</v>
      </c>
      <c r="D53" s="172"/>
    </row>
    <row r="54" spans="1:4" x14ac:dyDescent="0.2">
      <c r="A54" s="9" t="s">
        <v>292</v>
      </c>
      <c r="B54" s="154" t="s">
        <v>480</v>
      </c>
      <c r="C54" s="154" t="s">
        <v>485</v>
      </c>
      <c r="D54" s="172"/>
    </row>
    <row r="55" spans="1:4" x14ac:dyDescent="0.2">
      <c r="A55" s="9" t="s">
        <v>135</v>
      </c>
      <c r="B55" s="154" t="s">
        <v>480</v>
      </c>
      <c r="C55" s="154" t="s">
        <v>485</v>
      </c>
      <c r="D55" s="172"/>
    </row>
    <row r="56" spans="1:4" x14ac:dyDescent="0.2">
      <c r="A56" s="9" t="s">
        <v>136</v>
      </c>
      <c r="B56" s="154" t="s">
        <v>480</v>
      </c>
      <c r="C56" s="154" t="s">
        <v>485</v>
      </c>
      <c r="D56" s="172"/>
    </row>
    <row r="57" spans="1:4" x14ac:dyDescent="0.2">
      <c r="A57" s="9" t="s">
        <v>137</v>
      </c>
      <c r="B57" s="154" t="s">
        <v>480</v>
      </c>
      <c r="C57" s="154" t="s">
        <v>485</v>
      </c>
      <c r="D57" s="172"/>
    </row>
    <row r="58" spans="1:4" ht="22.5" x14ac:dyDescent="0.2">
      <c r="A58" s="9" t="s">
        <v>30</v>
      </c>
      <c r="B58" s="154" t="s">
        <v>480</v>
      </c>
      <c r="C58" s="154" t="s">
        <v>485</v>
      </c>
      <c r="D58" s="172"/>
    </row>
    <row r="59" spans="1:4" x14ac:dyDescent="0.2">
      <c r="A59" s="9" t="s">
        <v>139</v>
      </c>
      <c r="B59" s="188">
        <v>100</v>
      </c>
      <c r="C59" s="154" t="s">
        <v>485</v>
      </c>
      <c r="D59" s="172"/>
    </row>
    <row r="60" spans="1:4" x14ac:dyDescent="0.2">
      <c r="A60" s="9" t="s">
        <v>140</v>
      </c>
      <c r="B60" s="188">
        <v>300</v>
      </c>
      <c r="C60" s="154" t="s">
        <v>485</v>
      </c>
      <c r="D60" s="172"/>
    </row>
    <row r="61" spans="1:4" x14ac:dyDescent="0.2">
      <c r="A61" s="15" t="s">
        <v>141</v>
      </c>
      <c r="B61" s="188"/>
      <c r="C61" s="188"/>
      <c r="D61" s="172"/>
    </row>
    <row r="62" spans="1:4" x14ac:dyDescent="0.2">
      <c r="A62" s="9" t="s">
        <v>142</v>
      </c>
      <c r="B62" s="154" t="s">
        <v>480</v>
      </c>
      <c r="C62" s="154" t="s">
        <v>485</v>
      </c>
      <c r="D62" s="172"/>
    </row>
    <row r="63" spans="1:4" x14ac:dyDescent="0.2">
      <c r="A63" s="9" t="s">
        <v>143</v>
      </c>
      <c r="B63" s="154" t="s">
        <v>480</v>
      </c>
      <c r="C63" s="154" t="s">
        <v>485</v>
      </c>
      <c r="D63" s="172"/>
    </row>
    <row r="64" spans="1:4" x14ac:dyDescent="0.2">
      <c r="A64" s="9" t="s">
        <v>144</v>
      </c>
      <c r="B64" s="154" t="s">
        <v>480</v>
      </c>
      <c r="C64" s="154" t="s">
        <v>485</v>
      </c>
      <c r="D64" s="172"/>
    </row>
    <row r="65" spans="1:4" x14ac:dyDescent="0.2">
      <c r="A65" s="20" t="s">
        <v>145</v>
      </c>
      <c r="B65" s="185">
        <v>100</v>
      </c>
      <c r="C65" s="156" t="s">
        <v>485</v>
      </c>
      <c r="D65" s="172"/>
    </row>
    <row r="66" spans="1:4" x14ac:dyDescent="0.2">
      <c r="A66" s="9" t="s">
        <v>31</v>
      </c>
      <c r="B66" s="188">
        <v>100</v>
      </c>
      <c r="C66" s="154" t="s">
        <v>485</v>
      </c>
      <c r="D66" s="172"/>
    </row>
    <row r="67" spans="1:4" x14ac:dyDescent="0.2">
      <c r="A67" s="9" t="s">
        <v>147</v>
      </c>
      <c r="B67" s="154" t="s">
        <v>480</v>
      </c>
      <c r="C67" s="154" t="s">
        <v>485</v>
      </c>
      <c r="D67" s="172"/>
    </row>
    <row r="68" spans="1:4" x14ac:dyDescent="0.2">
      <c r="A68" s="9" t="s">
        <v>295</v>
      </c>
      <c r="B68" s="154" t="s">
        <v>480</v>
      </c>
      <c r="C68" s="154" t="s">
        <v>485</v>
      </c>
      <c r="D68" s="172"/>
    </row>
    <row r="69" spans="1:4" x14ac:dyDescent="0.2">
      <c r="A69" s="9" t="s">
        <v>148</v>
      </c>
      <c r="B69" s="154" t="s">
        <v>480</v>
      </c>
      <c r="C69" s="154" t="s">
        <v>485</v>
      </c>
      <c r="D69" s="172"/>
    </row>
    <row r="70" spans="1:4" x14ac:dyDescent="0.2">
      <c r="A70" s="9" t="s">
        <v>149</v>
      </c>
      <c r="B70" s="154" t="s">
        <v>480</v>
      </c>
      <c r="C70" s="154" t="s">
        <v>485</v>
      </c>
      <c r="D70" s="172"/>
    </row>
    <row r="71" spans="1:4" x14ac:dyDescent="0.2">
      <c r="A71" s="20" t="s">
        <v>150</v>
      </c>
      <c r="B71" s="185">
        <v>600</v>
      </c>
      <c r="C71" s="185">
        <v>0.5</v>
      </c>
      <c r="D71" s="172"/>
    </row>
    <row r="72" spans="1:4" x14ac:dyDescent="0.2">
      <c r="A72" s="9" t="s">
        <v>151</v>
      </c>
      <c r="B72" s="188">
        <v>400</v>
      </c>
      <c r="C72" s="154" t="s">
        <v>485</v>
      </c>
      <c r="D72" s="172"/>
    </row>
    <row r="73" spans="1:4" x14ac:dyDescent="0.2">
      <c r="A73" s="9" t="s">
        <v>241</v>
      </c>
      <c r="B73" s="154" t="s">
        <v>480</v>
      </c>
      <c r="C73" s="154" t="s">
        <v>485</v>
      </c>
      <c r="D73" s="172"/>
    </row>
    <row r="74" spans="1:4" x14ac:dyDescent="0.2">
      <c r="A74" s="9" t="s">
        <v>152</v>
      </c>
      <c r="B74" s="188">
        <v>200</v>
      </c>
      <c r="C74" s="154" t="s">
        <v>485</v>
      </c>
      <c r="D74" s="172"/>
    </row>
    <row r="75" spans="1:4" x14ac:dyDescent="0.2">
      <c r="A75" s="9" t="s">
        <v>153</v>
      </c>
      <c r="B75" s="154" t="s">
        <v>480</v>
      </c>
      <c r="C75" s="154" t="s">
        <v>485</v>
      </c>
      <c r="D75" s="172"/>
    </row>
    <row r="76" spans="1:4" x14ac:dyDescent="0.2">
      <c r="A76" s="9" t="s">
        <v>301</v>
      </c>
      <c r="B76" s="154" t="s">
        <v>480</v>
      </c>
      <c r="C76" s="154" t="s">
        <v>485</v>
      </c>
      <c r="D76" s="172"/>
    </row>
    <row r="77" spans="1:4" x14ac:dyDescent="0.2">
      <c r="A77" s="9" t="s">
        <v>154</v>
      </c>
      <c r="B77" s="154" t="s">
        <v>480</v>
      </c>
      <c r="C77" s="154" t="s">
        <v>485</v>
      </c>
      <c r="D77" s="172"/>
    </row>
    <row r="78" spans="1:4" x14ac:dyDescent="0.2">
      <c r="A78" s="9" t="s">
        <v>155</v>
      </c>
      <c r="B78" s="154" t="s">
        <v>480</v>
      </c>
      <c r="C78" s="154" t="s">
        <v>485</v>
      </c>
      <c r="D78" s="172"/>
    </row>
    <row r="79" spans="1:4" x14ac:dyDescent="0.2">
      <c r="A79" s="9" t="s">
        <v>156</v>
      </c>
      <c r="B79" s="154" t="s">
        <v>480</v>
      </c>
      <c r="C79" s="154" t="s">
        <v>485</v>
      </c>
      <c r="D79" s="172"/>
    </row>
    <row r="80" spans="1:4" x14ac:dyDescent="0.2">
      <c r="A80" s="9" t="s">
        <v>157</v>
      </c>
      <c r="B80" s="154" t="s">
        <v>480</v>
      </c>
      <c r="C80" s="154" t="s">
        <v>485</v>
      </c>
      <c r="D80" s="172"/>
    </row>
    <row r="81" spans="1:4" x14ac:dyDescent="0.2">
      <c r="A81" s="9" t="s">
        <v>158</v>
      </c>
      <c r="B81" s="154" t="s">
        <v>480</v>
      </c>
      <c r="C81" s="154" t="s">
        <v>485</v>
      </c>
      <c r="D81" s="172"/>
    </row>
    <row r="82" spans="1:4" x14ac:dyDescent="0.2">
      <c r="A82" s="9" t="s">
        <v>159</v>
      </c>
      <c r="B82" s="154" t="s">
        <v>480</v>
      </c>
      <c r="C82" s="154" t="s">
        <v>485</v>
      </c>
      <c r="D82" s="172"/>
    </row>
    <row r="83" spans="1:4" x14ac:dyDescent="0.2">
      <c r="A83" s="9" t="s">
        <v>160</v>
      </c>
      <c r="B83" s="154" t="s">
        <v>480</v>
      </c>
      <c r="C83" s="154" t="s">
        <v>485</v>
      </c>
      <c r="D83" s="172"/>
    </row>
    <row r="84" spans="1:4" x14ac:dyDescent="0.2">
      <c r="A84" s="9" t="s">
        <v>161</v>
      </c>
      <c r="B84" s="154" t="s">
        <v>480</v>
      </c>
      <c r="C84" s="154" t="s">
        <v>485</v>
      </c>
      <c r="D84" s="172"/>
    </row>
    <row r="85" spans="1:4" x14ac:dyDescent="0.2">
      <c r="A85" s="9" t="s">
        <v>300</v>
      </c>
      <c r="B85" s="154" t="s">
        <v>480</v>
      </c>
      <c r="C85" s="154" t="s">
        <v>485</v>
      </c>
      <c r="D85" s="172"/>
    </row>
    <row r="86" spans="1:4" x14ac:dyDescent="0.2">
      <c r="A86" s="20" t="s">
        <v>162</v>
      </c>
      <c r="B86" s="185">
        <v>100</v>
      </c>
      <c r="C86" s="156" t="s">
        <v>485</v>
      </c>
      <c r="D86" s="172"/>
    </row>
    <row r="87" spans="1:4" x14ac:dyDescent="0.2">
      <c r="A87" s="9" t="s">
        <v>163</v>
      </c>
      <c r="B87" s="154" t="s">
        <v>480</v>
      </c>
      <c r="C87" s="154" t="s">
        <v>485</v>
      </c>
      <c r="D87" s="172"/>
    </row>
    <row r="88" spans="1:4" x14ac:dyDescent="0.2">
      <c r="A88" s="9" t="s">
        <v>164</v>
      </c>
      <c r="B88" s="154" t="s">
        <v>480</v>
      </c>
      <c r="C88" s="154" t="s">
        <v>485</v>
      </c>
      <c r="D88" s="172"/>
    </row>
    <row r="89" spans="1:4" x14ac:dyDescent="0.2">
      <c r="A89" s="9" t="s">
        <v>165</v>
      </c>
      <c r="B89" s="154" t="s">
        <v>480</v>
      </c>
      <c r="C89" s="154" t="s">
        <v>485</v>
      </c>
      <c r="D89" s="172"/>
    </row>
    <row r="90" spans="1:4" x14ac:dyDescent="0.2">
      <c r="A90" s="9" t="s">
        <v>166</v>
      </c>
      <c r="B90" s="154" t="s">
        <v>480</v>
      </c>
      <c r="C90" s="154" t="s">
        <v>485</v>
      </c>
      <c r="D90" s="172"/>
    </row>
    <row r="91" spans="1:4" x14ac:dyDescent="0.2">
      <c r="A91" s="9" t="s">
        <v>167</v>
      </c>
      <c r="B91" s="154" t="s">
        <v>480</v>
      </c>
      <c r="C91" s="154" t="s">
        <v>485</v>
      </c>
      <c r="D91" s="172"/>
    </row>
    <row r="92" spans="1:4" x14ac:dyDescent="0.2">
      <c r="A92" s="9" t="s">
        <v>32</v>
      </c>
      <c r="B92" s="154" t="s">
        <v>480</v>
      </c>
      <c r="C92" s="154" t="s">
        <v>485</v>
      </c>
      <c r="D92" s="172"/>
    </row>
    <row r="93" spans="1:4" x14ac:dyDescent="0.2">
      <c r="A93" s="9" t="s">
        <v>169</v>
      </c>
      <c r="B93" s="154" t="s">
        <v>480</v>
      </c>
      <c r="C93" s="154" t="s">
        <v>485</v>
      </c>
      <c r="D93" s="172"/>
    </row>
    <row r="94" spans="1:4" x14ac:dyDescent="0.2">
      <c r="A94" s="9" t="s">
        <v>170</v>
      </c>
      <c r="B94" s="154" t="s">
        <v>480</v>
      </c>
      <c r="C94" s="154" t="s">
        <v>485</v>
      </c>
      <c r="D94" s="172"/>
    </row>
    <row r="95" spans="1:4" x14ac:dyDescent="0.2">
      <c r="A95" s="14" t="s">
        <v>193</v>
      </c>
      <c r="B95" s="185">
        <v>25300</v>
      </c>
      <c r="C95" s="185"/>
      <c r="D95" s="172"/>
    </row>
    <row r="96" spans="1:4" x14ac:dyDescent="0.2">
      <c r="A96" s="14" t="s">
        <v>219</v>
      </c>
      <c r="B96" s="161">
        <v>25500</v>
      </c>
      <c r="C96" s="185">
        <v>21.4</v>
      </c>
      <c r="D96" s="172"/>
    </row>
    <row r="97" spans="1:3" x14ac:dyDescent="0.2">
      <c r="A97" s="271" t="s">
        <v>260</v>
      </c>
      <c r="B97" s="271"/>
      <c r="C97" s="271"/>
    </row>
    <row r="98" spans="1:3" x14ac:dyDescent="0.2">
      <c r="A98" s="272" t="s">
        <v>271</v>
      </c>
      <c r="B98" s="272"/>
      <c r="C98" s="272"/>
    </row>
  </sheetData>
  <mergeCells count="2">
    <mergeCell ref="A97:C97"/>
    <mergeCell ref="A98:C98"/>
  </mergeCells>
  <phoneticPr fontId="1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F46"/>
  <sheetViews>
    <sheetView workbookViewId="0">
      <selection activeCell="C30" sqref="C30"/>
    </sheetView>
  </sheetViews>
  <sheetFormatPr baseColWidth="10" defaultRowHeight="11.25" x14ac:dyDescent="0.2"/>
  <cols>
    <col min="1" max="1" width="61" style="8" customWidth="1"/>
    <col min="2" max="16384" width="11.42578125" style="2"/>
  </cols>
  <sheetData>
    <row r="1" spans="1:4" s="29" customFormat="1" ht="13.5" customHeight="1" x14ac:dyDescent="0.2">
      <c r="A1" s="94" t="s">
        <v>408</v>
      </c>
      <c r="B1" s="94"/>
      <c r="C1" s="94"/>
      <c r="D1" s="94"/>
    </row>
    <row r="2" spans="1:4" s="29" customFormat="1" x14ac:dyDescent="0.2">
      <c r="A2" s="35" t="s">
        <v>261</v>
      </c>
    </row>
    <row r="3" spans="1:4" s="29" customFormat="1" x14ac:dyDescent="0.2">
      <c r="A3" s="38"/>
      <c r="B3" s="40"/>
      <c r="C3" s="40"/>
      <c r="D3" s="40"/>
    </row>
    <row r="4" spans="1:4" s="8" customFormat="1" ht="22.5" customHeight="1" x14ac:dyDescent="0.25">
      <c r="A4" s="246" t="s">
        <v>33</v>
      </c>
      <c r="B4" s="268" t="s">
        <v>273</v>
      </c>
      <c r="C4" s="268"/>
      <c r="D4" s="268"/>
    </row>
    <row r="5" spans="1:4" s="8" customFormat="1" ht="22.5" customHeight="1" x14ac:dyDescent="0.25">
      <c r="A5" s="246"/>
      <c r="B5" s="73" t="s">
        <v>221</v>
      </c>
      <c r="C5" s="73" t="s">
        <v>220</v>
      </c>
      <c r="D5" s="73" t="s">
        <v>218</v>
      </c>
    </row>
    <row r="6" spans="1:4" x14ac:dyDescent="0.2">
      <c r="A6" s="11" t="s">
        <v>34</v>
      </c>
      <c r="B6" s="12"/>
      <c r="C6" s="4"/>
      <c r="D6" s="12"/>
    </row>
    <row r="7" spans="1:4" x14ac:dyDescent="0.2">
      <c r="A7" s="13" t="s">
        <v>35</v>
      </c>
      <c r="B7" s="183">
        <v>3.9</v>
      </c>
      <c r="C7" s="183">
        <v>4.2</v>
      </c>
      <c r="D7" s="183">
        <v>4.0999999999999996</v>
      </c>
    </row>
    <row r="8" spans="1:4" x14ac:dyDescent="0.2">
      <c r="A8" s="13" t="s">
        <v>36</v>
      </c>
      <c r="B8" s="182" t="s">
        <v>485</v>
      </c>
      <c r="C8" s="182" t="s">
        <v>485</v>
      </c>
      <c r="D8" s="182" t="s">
        <v>485</v>
      </c>
    </row>
    <row r="9" spans="1:4" x14ac:dyDescent="0.2">
      <c r="A9" s="13" t="s">
        <v>37</v>
      </c>
      <c r="B9" s="183">
        <v>1.4</v>
      </c>
      <c r="C9" s="183">
        <v>1.4</v>
      </c>
      <c r="D9" s="183">
        <v>1.4</v>
      </c>
    </row>
    <row r="10" spans="1:4" x14ac:dyDescent="0.2">
      <c r="A10" s="11" t="s">
        <v>38</v>
      </c>
      <c r="B10" s="183"/>
      <c r="C10" s="183"/>
      <c r="D10" s="183"/>
    </row>
    <row r="11" spans="1:4" x14ac:dyDescent="0.2">
      <c r="A11" s="13" t="s">
        <v>324</v>
      </c>
      <c r="B11" s="183">
        <v>89.5</v>
      </c>
      <c r="C11" s="183">
        <v>90.2</v>
      </c>
      <c r="D11" s="183">
        <v>89.9</v>
      </c>
    </row>
    <row r="12" spans="1:4" x14ac:dyDescent="0.2">
      <c r="A12" s="13" t="s">
        <v>325</v>
      </c>
      <c r="B12" s="183">
        <v>2</v>
      </c>
      <c r="C12" s="183">
        <v>1.6</v>
      </c>
      <c r="D12" s="183">
        <v>1.8</v>
      </c>
    </row>
    <row r="13" spans="1:4" x14ac:dyDescent="0.2">
      <c r="A13" s="13" t="s">
        <v>41</v>
      </c>
      <c r="B13" s="182" t="s">
        <v>485</v>
      </c>
      <c r="C13" s="182" t="s">
        <v>485</v>
      </c>
      <c r="D13" s="182" t="s">
        <v>485</v>
      </c>
    </row>
    <row r="14" spans="1:4" x14ac:dyDescent="0.2">
      <c r="A14" s="13" t="s">
        <v>42</v>
      </c>
      <c r="B14" s="182" t="s">
        <v>485</v>
      </c>
      <c r="C14" s="182" t="s">
        <v>485</v>
      </c>
      <c r="D14" s="182" t="s">
        <v>485</v>
      </c>
    </row>
    <row r="15" spans="1:4" x14ac:dyDescent="0.2">
      <c r="A15" s="13" t="s">
        <v>43</v>
      </c>
      <c r="B15" s="182" t="s">
        <v>485</v>
      </c>
      <c r="C15" s="182" t="s">
        <v>485</v>
      </c>
      <c r="D15" s="182" t="s">
        <v>485</v>
      </c>
    </row>
    <row r="16" spans="1:4" x14ac:dyDescent="0.2">
      <c r="A16" s="11" t="s">
        <v>44</v>
      </c>
      <c r="B16" s="183"/>
      <c r="C16" s="183"/>
      <c r="D16" s="183"/>
    </row>
    <row r="17" spans="1:6" x14ac:dyDescent="0.2">
      <c r="A17" s="13" t="s">
        <v>321</v>
      </c>
      <c r="B17" s="183">
        <v>2.7</v>
      </c>
      <c r="C17" s="183">
        <v>2.1</v>
      </c>
      <c r="D17" s="183">
        <v>2.4</v>
      </c>
    </row>
    <row r="18" spans="1:6" x14ac:dyDescent="0.2">
      <c r="A18" s="13" t="s">
        <v>46</v>
      </c>
      <c r="B18" s="182" t="s">
        <v>485</v>
      </c>
      <c r="C18" s="182" t="s">
        <v>485</v>
      </c>
      <c r="D18" s="182" t="s">
        <v>485</v>
      </c>
    </row>
    <row r="19" spans="1:6" x14ac:dyDescent="0.2">
      <c r="A19" s="14" t="s">
        <v>218</v>
      </c>
      <c r="B19" s="184">
        <v>100</v>
      </c>
      <c r="C19" s="184">
        <v>100</v>
      </c>
      <c r="D19" s="184">
        <v>100</v>
      </c>
    </row>
    <row r="20" spans="1:6" x14ac:dyDescent="0.2">
      <c r="A20" s="14" t="s">
        <v>193</v>
      </c>
      <c r="B20" s="185">
        <v>11300</v>
      </c>
      <c r="C20" s="185">
        <v>14000</v>
      </c>
      <c r="D20" s="185">
        <v>25300</v>
      </c>
    </row>
    <row r="21" spans="1:6" x14ac:dyDescent="0.2">
      <c r="A21" s="36" t="s">
        <v>219</v>
      </c>
      <c r="B21" s="194">
        <v>11400</v>
      </c>
      <c r="C21" s="194">
        <v>14100</v>
      </c>
      <c r="D21" s="194">
        <v>25500</v>
      </c>
      <c r="E21" s="29"/>
      <c r="F21" s="29"/>
    </row>
    <row r="22" spans="1:6" x14ac:dyDescent="0.2">
      <c r="A22" s="34" t="s">
        <v>260</v>
      </c>
      <c r="B22" s="31"/>
      <c r="C22" s="31"/>
      <c r="D22" s="31"/>
      <c r="E22" s="29"/>
      <c r="F22" s="29"/>
    </row>
    <row r="23" spans="1:6" x14ac:dyDescent="0.2">
      <c r="A23" s="35" t="s">
        <v>275</v>
      </c>
      <c r="B23" s="186"/>
      <c r="C23" s="186"/>
      <c r="D23" s="186"/>
      <c r="E23" s="29"/>
    </row>
    <row r="24" spans="1:6" x14ac:dyDescent="0.2">
      <c r="A24" s="30"/>
      <c r="B24" s="186"/>
      <c r="C24" s="186"/>
      <c r="D24" s="186"/>
      <c r="E24" s="29"/>
    </row>
    <row r="25" spans="1:6" x14ac:dyDescent="0.2">
      <c r="A25" s="30"/>
      <c r="B25" s="29"/>
      <c r="C25" s="29"/>
      <c r="D25" s="29"/>
      <c r="E25" s="29"/>
    </row>
    <row r="26" spans="1:6" x14ac:dyDescent="0.2">
      <c r="A26" s="30"/>
      <c r="B26" s="29"/>
      <c r="C26" s="29"/>
      <c r="D26" s="29"/>
      <c r="E26" s="29"/>
    </row>
    <row r="27" spans="1:6" x14ac:dyDescent="0.2">
      <c r="A27" s="30"/>
      <c r="B27" s="29"/>
      <c r="C27" s="29"/>
      <c r="D27" s="29"/>
      <c r="E27" s="29"/>
    </row>
    <row r="28" spans="1:6" x14ac:dyDescent="0.2">
      <c r="A28" s="30"/>
      <c r="B28" s="29"/>
      <c r="C28" s="29"/>
      <c r="D28" s="29"/>
      <c r="E28" s="29"/>
    </row>
    <row r="29" spans="1:6" x14ac:dyDescent="0.2">
      <c r="A29" s="30"/>
      <c r="B29" s="29"/>
      <c r="C29" s="29"/>
      <c r="D29" s="29"/>
      <c r="E29" s="29"/>
    </row>
    <row r="30" spans="1:6" x14ac:dyDescent="0.2">
      <c r="A30" s="30"/>
      <c r="B30" s="29"/>
      <c r="C30" s="29"/>
      <c r="D30" s="29"/>
      <c r="E30" s="29"/>
    </row>
    <row r="31" spans="1:6" x14ac:dyDescent="0.2">
      <c r="A31" s="30"/>
      <c r="B31" s="29"/>
      <c r="C31" s="29"/>
      <c r="D31" s="29"/>
      <c r="E31" s="29"/>
    </row>
    <row r="32" spans="1:6" x14ac:dyDescent="0.2">
      <c r="A32" s="30"/>
      <c r="B32" s="29"/>
      <c r="C32" s="29"/>
      <c r="D32" s="29"/>
      <c r="E32" s="29"/>
    </row>
    <row r="33" spans="1:5" x14ac:dyDescent="0.2">
      <c r="A33" s="30"/>
      <c r="B33" s="29"/>
      <c r="C33" s="29"/>
      <c r="D33" s="29"/>
      <c r="E33" s="29"/>
    </row>
    <row r="34" spans="1:5" x14ac:dyDescent="0.2">
      <c r="A34" s="30"/>
      <c r="B34" s="29"/>
      <c r="C34" s="29"/>
      <c r="D34" s="29"/>
      <c r="E34" s="29"/>
    </row>
    <row r="35" spans="1:5" x14ac:dyDescent="0.2">
      <c r="A35" s="30"/>
      <c r="B35" s="29"/>
      <c r="C35" s="29"/>
      <c r="D35" s="29"/>
      <c r="E35" s="29"/>
    </row>
    <row r="36" spans="1:5" x14ac:dyDescent="0.2">
      <c r="A36" s="30"/>
      <c r="B36" s="29"/>
      <c r="C36" s="29"/>
      <c r="D36" s="29"/>
      <c r="E36" s="29"/>
    </row>
    <row r="37" spans="1:5" x14ac:dyDescent="0.2">
      <c r="A37" s="30"/>
      <c r="B37" s="29"/>
      <c r="C37" s="29"/>
      <c r="D37" s="29"/>
      <c r="E37" s="29"/>
    </row>
    <row r="38" spans="1:5" x14ac:dyDescent="0.2">
      <c r="A38" s="30"/>
      <c r="B38" s="29"/>
      <c r="C38" s="29"/>
      <c r="D38" s="29"/>
      <c r="E38" s="29"/>
    </row>
    <row r="39" spans="1:5" x14ac:dyDescent="0.2">
      <c r="A39" s="30"/>
      <c r="B39" s="29"/>
      <c r="C39" s="29"/>
      <c r="D39" s="29"/>
      <c r="E39" s="29"/>
    </row>
    <row r="40" spans="1:5" x14ac:dyDescent="0.2">
      <c r="A40" s="30"/>
      <c r="B40" s="29"/>
      <c r="C40" s="29"/>
      <c r="D40" s="29"/>
      <c r="E40" s="29"/>
    </row>
    <row r="41" spans="1:5" x14ac:dyDescent="0.2">
      <c r="A41" s="30"/>
      <c r="B41" s="29"/>
      <c r="C41" s="29"/>
      <c r="D41" s="29"/>
      <c r="E41" s="29"/>
    </row>
    <row r="42" spans="1:5" x14ac:dyDescent="0.2">
      <c r="A42" s="30"/>
      <c r="B42" s="29"/>
      <c r="C42" s="29"/>
      <c r="D42" s="29"/>
      <c r="E42" s="29"/>
    </row>
    <row r="43" spans="1:5" x14ac:dyDescent="0.2">
      <c r="A43" s="30"/>
      <c r="B43" s="29"/>
      <c r="C43" s="29"/>
      <c r="D43" s="29"/>
      <c r="E43" s="29"/>
    </row>
    <row r="44" spans="1:5" x14ac:dyDescent="0.2">
      <c r="A44" s="30"/>
      <c r="B44" s="29"/>
      <c r="C44" s="29"/>
      <c r="D44" s="29"/>
      <c r="E44" s="29"/>
    </row>
    <row r="45" spans="1:5" x14ac:dyDescent="0.2">
      <c r="A45" s="30"/>
      <c r="B45" s="29"/>
      <c r="C45" s="29"/>
      <c r="D45" s="29"/>
      <c r="E45" s="29"/>
    </row>
    <row r="46" spans="1:5" x14ac:dyDescent="0.2">
      <c r="A46" s="30"/>
      <c r="B46" s="29"/>
      <c r="C46" s="29"/>
      <c r="D46" s="29"/>
      <c r="E46" s="29"/>
    </row>
  </sheetData>
  <mergeCells count="2">
    <mergeCell ref="A4:A5"/>
    <mergeCell ref="B4:D4"/>
  </mergeCells>
  <phoneticPr fontId="13"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F48"/>
  <sheetViews>
    <sheetView workbookViewId="0">
      <selection activeCell="D35" sqref="D35"/>
    </sheetView>
  </sheetViews>
  <sheetFormatPr baseColWidth="10" defaultRowHeight="11.25" x14ac:dyDescent="0.2"/>
  <cols>
    <col min="1" max="1" width="73.7109375" style="8" customWidth="1"/>
    <col min="2" max="16384" width="11.42578125" style="2"/>
  </cols>
  <sheetData>
    <row r="1" spans="1:4" ht="15" customHeight="1" x14ac:dyDescent="0.2">
      <c r="A1" s="1" t="s">
        <v>409</v>
      </c>
      <c r="B1" s="1"/>
      <c r="C1" s="1"/>
      <c r="D1" s="1"/>
    </row>
    <row r="2" spans="1:4" ht="12" customHeight="1" x14ac:dyDescent="0.2">
      <c r="A2" s="84" t="s">
        <v>261</v>
      </c>
      <c r="B2" s="84"/>
      <c r="C2" s="84"/>
      <c r="D2" s="84"/>
    </row>
    <row r="3" spans="1:4" x14ac:dyDescent="0.2">
      <c r="A3" s="6"/>
      <c r="B3" s="41"/>
      <c r="C3" s="41"/>
      <c r="D3" s="41"/>
    </row>
    <row r="4" spans="1:4" s="8" customFormat="1" ht="18.75" customHeight="1" x14ac:dyDescent="0.25">
      <c r="A4" s="266" t="s">
        <v>47</v>
      </c>
      <c r="B4" s="267" t="s">
        <v>273</v>
      </c>
      <c r="C4" s="267"/>
      <c r="D4" s="268"/>
    </row>
    <row r="5" spans="1:4" s="8" customFormat="1" ht="18.75" customHeight="1" x14ac:dyDescent="0.25">
      <c r="A5" s="246"/>
      <c r="B5" s="73" t="s">
        <v>221</v>
      </c>
      <c r="C5" s="73" t="s">
        <v>220</v>
      </c>
      <c r="D5" s="73" t="s">
        <v>218</v>
      </c>
    </row>
    <row r="6" spans="1:4" x14ac:dyDescent="0.2">
      <c r="A6" s="11" t="s">
        <v>34</v>
      </c>
      <c r="B6" s="195"/>
      <c r="C6" s="182"/>
      <c r="D6" s="195"/>
    </row>
    <row r="7" spans="1:4" x14ac:dyDescent="0.2">
      <c r="A7" s="13" t="s">
        <v>48</v>
      </c>
      <c r="B7" s="183">
        <v>5.7</v>
      </c>
      <c r="C7" s="183">
        <v>5.9</v>
      </c>
      <c r="D7" s="183">
        <v>5.8</v>
      </c>
    </row>
    <row r="8" spans="1:4" ht="22.5" customHeight="1" x14ac:dyDescent="0.2">
      <c r="A8" s="9" t="s">
        <v>49</v>
      </c>
      <c r="B8" s="182" t="s">
        <v>485</v>
      </c>
      <c r="C8" s="182" t="s">
        <v>485</v>
      </c>
      <c r="D8" s="182" t="s">
        <v>485</v>
      </c>
    </row>
    <row r="9" spans="1:4" x14ac:dyDescent="0.2">
      <c r="A9" s="13" t="s">
        <v>322</v>
      </c>
      <c r="B9" s="182" t="s">
        <v>485</v>
      </c>
      <c r="C9" s="182" t="s">
        <v>485</v>
      </c>
      <c r="D9" s="182" t="s">
        <v>485</v>
      </c>
    </row>
    <row r="10" spans="1:4" x14ac:dyDescent="0.2">
      <c r="A10" s="11" t="s">
        <v>50</v>
      </c>
      <c r="B10" s="183"/>
      <c r="C10" s="183"/>
      <c r="D10" s="183"/>
    </row>
    <row r="11" spans="1:4" x14ac:dyDescent="0.2">
      <c r="A11" s="13" t="s">
        <v>51</v>
      </c>
      <c r="B11" s="183">
        <v>10.7</v>
      </c>
      <c r="C11" s="183">
        <v>10.8</v>
      </c>
      <c r="D11" s="183">
        <v>10.8</v>
      </c>
    </row>
    <row r="12" spans="1:4" x14ac:dyDescent="0.2">
      <c r="A12" s="13" t="s">
        <v>52</v>
      </c>
      <c r="B12" s="183">
        <v>1.3</v>
      </c>
      <c r="C12" s="183">
        <v>1.1000000000000001</v>
      </c>
      <c r="D12" s="183">
        <v>1.2</v>
      </c>
    </row>
    <row r="13" spans="1:4" x14ac:dyDescent="0.2">
      <c r="A13" s="13" t="s">
        <v>53</v>
      </c>
      <c r="B13" s="183">
        <v>80</v>
      </c>
      <c r="C13" s="183">
        <v>80.2</v>
      </c>
      <c r="D13" s="183">
        <v>80.099999999999994</v>
      </c>
    </row>
    <row r="14" spans="1:4" x14ac:dyDescent="0.2">
      <c r="A14" s="13" t="s">
        <v>54</v>
      </c>
      <c r="B14" s="182" t="s">
        <v>485</v>
      </c>
      <c r="C14" s="182" t="s">
        <v>485</v>
      </c>
      <c r="D14" s="182" t="s">
        <v>485</v>
      </c>
    </row>
    <row r="15" spans="1:4" x14ac:dyDescent="0.2">
      <c r="A15" s="13" t="s">
        <v>55</v>
      </c>
      <c r="B15" s="182" t="s">
        <v>485</v>
      </c>
      <c r="C15" s="182" t="s">
        <v>485</v>
      </c>
      <c r="D15" s="182" t="s">
        <v>485</v>
      </c>
    </row>
    <row r="16" spans="1:4" x14ac:dyDescent="0.2">
      <c r="A16" s="13" t="s">
        <v>56</v>
      </c>
      <c r="B16" s="183">
        <v>0.5</v>
      </c>
      <c r="C16" s="183">
        <v>0.5</v>
      </c>
      <c r="D16" s="183">
        <v>0.5</v>
      </c>
    </row>
    <row r="17" spans="1:6" x14ac:dyDescent="0.2">
      <c r="A17" s="13" t="s">
        <v>57</v>
      </c>
      <c r="B17" s="183">
        <v>0.5</v>
      </c>
      <c r="C17" s="182" t="s">
        <v>485</v>
      </c>
      <c r="D17" s="182" t="s">
        <v>485</v>
      </c>
    </row>
    <row r="18" spans="1:6" x14ac:dyDescent="0.2">
      <c r="A18" s="11" t="s">
        <v>58</v>
      </c>
      <c r="B18" s="183"/>
      <c r="C18" s="183"/>
      <c r="D18" s="183"/>
    </row>
    <row r="19" spans="1:6" x14ac:dyDescent="0.2">
      <c r="A19" s="13" t="s">
        <v>59</v>
      </c>
      <c r="B19" s="182" t="s">
        <v>485</v>
      </c>
      <c r="C19" s="182" t="s">
        <v>485</v>
      </c>
      <c r="D19" s="182" t="s">
        <v>485</v>
      </c>
    </row>
    <row r="20" spans="1:6" x14ac:dyDescent="0.2">
      <c r="A20" s="13" t="s">
        <v>60</v>
      </c>
      <c r="B20" s="183">
        <v>0.9</v>
      </c>
      <c r="C20" s="183">
        <v>0.7</v>
      </c>
      <c r="D20" s="183">
        <v>0.8</v>
      </c>
    </row>
    <row r="21" spans="1:6" x14ac:dyDescent="0.2">
      <c r="A21" s="13" t="s">
        <v>61</v>
      </c>
      <c r="B21" s="182" t="s">
        <v>485</v>
      </c>
      <c r="C21" s="182" t="s">
        <v>485</v>
      </c>
      <c r="D21" s="182" t="s">
        <v>485</v>
      </c>
    </row>
    <row r="22" spans="1:6" x14ac:dyDescent="0.2">
      <c r="A22" s="14" t="s">
        <v>218</v>
      </c>
      <c r="B22" s="184">
        <v>100</v>
      </c>
      <c r="C22" s="184">
        <v>100</v>
      </c>
      <c r="D22" s="184">
        <v>100</v>
      </c>
    </row>
    <row r="23" spans="1:6" x14ac:dyDescent="0.2">
      <c r="A23" s="14" t="s">
        <v>193</v>
      </c>
      <c r="B23" s="185">
        <v>11200</v>
      </c>
      <c r="C23" s="185">
        <v>13800</v>
      </c>
      <c r="D23" s="185">
        <v>25100</v>
      </c>
      <c r="E23" s="29"/>
      <c r="F23" s="29"/>
    </row>
    <row r="24" spans="1:6" x14ac:dyDescent="0.2">
      <c r="A24" s="36" t="s">
        <v>219</v>
      </c>
      <c r="B24" s="194">
        <v>11400</v>
      </c>
      <c r="C24" s="194">
        <v>14100</v>
      </c>
      <c r="D24" s="194">
        <v>25500</v>
      </c>
      <c r="E24" s="29"/>
      <c r="F24" s="29"/>
    </row>
    <row r="25" spans="1:6" x14ac:dyDescent="0.2">
      <c r="A25" s="34" t="s">
        <v>260</v>
      </c>
      <c r="B25" s="31"/>
      <c r="C25" s="31"/>
      <c r="D25" s="31"/>
      <c r="E25" s="29"/>
      <c r="F25" s="29"/>
    </row>
    <row r="26" spans="1:6" x14ac:dyDescent="0.2">
      <c r="A26" s="35" t="s">
        <v>268</v>
      </c>
      <c r="B26" s="186"/>
      <c r="C26" s="186"/>
      <c r="D26" s="186"/>
      <c r="E26" s="29"/>
    </row>
    <row r="27" spans="1:6" x14ac:dyDescent="0.2">
      <c r="A27" s="30"/>
      <c r="B27" s="186"/>
      <c r="C27" s="186"/>
      <c r="D27" s="186"/>
      <c r="E27" s="29"/>
    </row>
    <row r="28" spans="1:6" x14ac:dyDescent="0.2">
      <c r="A28" s="30"/>
      <c r="B28" s="186"/>
      <c r="C28" s="186"/>
      <c r="D28" s="186"/>
      <c r="E28" s="29"/>
    </row>
    <row r="29" spans="1:6" x14ac:dyDescent="0.2">
      <c r="A29" s="30"/>
      <c r="B29" s="29"/>
      <c r="C29" s="29"/>
      <c r="D29" s="29"/>
      <c r="E29" s="29"/>
    </row>
    <row r="30" spans="1:6" x14ac:dyDescent="0.2">
      <c r="A30" s="30"/>
      <c r="B30" s="29"/>
      <c r="C30" s="29"/>
      <c r="D30" s="29"/>
      <c r="E30" s="29"/>
    </row>
    <row r="31" spans="1:6" x14ac:dyDescent="0.2">
      <c r="A31" s="30"/>
      <c r="B31" s="29"/>
      <c r="C31" s="29"/>
      <c r="D31" s="29"/>
      <c r="E31" s="29"/>
    </row>
    <row r="32" spans="1:6" x14ac:dyDescent="0.2">
      <c r="A32" s="30"/>
      <c r="B32" s="29"/>
      <c r="C32" s="29"/>
      <c r="D32" s="29"/>
      <c r="E32" s="29"/>
    </row>
    <row r="33" spans="1:5" x14ac:dyDescent="0.2">
      <c r="A33" s="30"/>
      <c r="B33" s="29"/>
      <c r="C33" s="29"/>
      <c r="D33" s="29"/>
      <c r="E33" s="29"/>
    </row>
    <row r="34" spans="1:5" x14ac:dyDescent="0.2">
      <c r="A34" s="30"/>
      <c r="B34" s="29"/>
      <c r="C34" s="29"/>
      <c r="D34" s="29"/>
      <c r="E34" s="29"/>
    </row>
    <row r="35" spans="1:5" x14ac:dyDescent="0.2">
      <c r="A35" s="30"/>
      <c r="B35" s="29"/>
      <c r="C35" s="29"/>
      <c r="D35" s="29"/>
      <c r="E35" s="29"/>
    </row>
    <row r="36" spans="1:5" x14ac:dyDescent="0.2">
      <c r="A36" s="30"/>
      <c r="B36" s="29"/>
      <c r="C36" s="29"/>
      <c r="D36" s="29"/>
      <c r="E36" s="29"/>
    </row>
    <row r="37" spans="1:5" x14ac:dyDescent="0.2">
      <c r="A37" s="30"/>
      <c r="B37" s="29"/>
      <c r="C37" s="29"/>
      <c r="D37" s="29"/>
      <c r="E37" s="29"/>
    </row>
    <row r="38" spans="1:5" x14ac:dyDescent="0.2">
      <c r="A38" s="30"/>
      <c r="B38" s="29"/>
      <c r="C38" s="29"/>
      <c r="D38" s="29"/>
      <c r="E38" s="29"/>
    </row>
    <row r="39" spans="1:5" x14ac:dyDescent="0.2">
      <c r="A39" s="30"/>
      <c r="B39" s="29"/>
      <c r="C39" s="29"/>
      <c r="D39" s="29"/>
      <c r="E39" s="29"/>
    </row>
    <row r="40" spans="1:5" x14ac:dyDescent="0.2">
      <c r="A40" s="30"/>
      <c r="B40" s="29"/>
      <c r="C40" s="29"/>
      <c r="D40" s="29"/>
      <c r="E40" s="29"/>
    </row>
    <row r="41" spans="1:5" x14ac:dyDescent="0.2">
      <c r="A41" s="30"/>
      <c r="B41" s="29"/>
      <c r="C41" s="29"/>
      <c r="D41" s="29"/>
      <c r="E41" s="29"/>
    </row>
    <row r="42" spans="1:5" x14ac:dyDescent="0.2">
      <c r="A42" s="30"/>
      <c r="B42" s="29"/>
      <c r="C42" s="29"/>
      <c r="D42" s="29"/>
      <c r="E42" s="29"/>
    </row>
    <row r="43" spans="1:5" x14ac:dyDescent="0.2">
      <c r="A43" s="30"/>
      <c r="B43" s="29"/>
      <c r="C43" s="29"/>
      <c r="D43" s="29"/>
      <c r="E43" s="29"/>
    </row>
    <row r="44" spans="1:5" x14ac:dyDescent="0.2">
      <c r="A44" s="30"/>
      <c r="B44" s="29"/>
      <c r="C44" s="29"/>
      <c r="D44" s="29"/>
      <c r="E44" s="29"/>
    </row>
    <row r="45" spans="1:5" x14ac:dyDescent="0.2">
      <c r="A45" s="30"/>
      <c r="B45" s="29"/>
      <c r="C45" s="29"/>
      <c r="D45" s="29"/>
      <c r="E45" s="29"/>
    </row>
    <row r="46" spans="1:5" x14ac:dyDescent="0.2">
      <c r="A46" s="30"/>
      <c r="B46" s="29"/>
      <c r="C46" s="29"/>
      <c r="D46" s="29"/>
      <c r="E46" s="29"/>
    </row>
    <row r="47" spans="1:5" x14ac:dyDescent="0.2">
      <c r="A47" s="30"/>
      <c r="B47" s="29"/>
      <c r="C47" s="29"/>
      <c r="D47" s="29"/>
      <c r="E47" s="29"/>
    </row>
    <row r="48" spans="1:5" x14ac:dyDescent="0.2">
      <c r="A48" s="30"/>
      <c r="B48" s="29"/>
      <c r="C48" s="29"/>
      <c r="D48" s="29"/>
      <c r="E48" s="29"/>
    </row>
  </sheetData>
  <mergeCells count="2">
    <mergeCell ref="A4:A5"/>
    <mergeCell ref="B4:D4"/>
  </mergeCells>
  <phoneticPr fontId="1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D34"/>
  <sheetViews>
    <sheetView workbookViewId="0">
      <selection activeCell="G26" sqref="G26"/>
    </sheetView>
  </sheetViews>
  <sheetFormatPr baseColWidth="10" defaultRowHeight="11.25" x14ac:dyDescent="0.2"/>
  <cols>
    <col min="1" max="1" width="42.28515625" style="8" customWidth="1"/>
    <col min="2" max="16384" width="11.42578125" style="2"/>
  </cols>
  <sheetData>
    <row r="1" spans="1:4" s="29" customFormat="1" x14ac:dyDescent="0.2">
      <c r="A1" s="35" t="s">
        <v>410</v>
      </c>
    </row>
    <row r="2" spans="1:4" s="29" customFormat="1" x14ac:dyDescent="0.2">
      <c r="A2" s="173" t="s">
        <v>482</v>
      </c>
    </row>
    <row r="3" spans="1:4" s="29" customFormat="1" x14ac:dyDescent="0.2">
      <c r="A3" s="38"/>
      <c r="B3" s="40"/>
      <c r="C3" s="40"/>
    </row>
    <row r="4" spans="1:4" s="8" customFormat="1" ht="22.5" customHeight="1" x14ac:dyDescent="0.25">
      <c r="A4" s="10" t="s">
        <v>210</v>
      </c>
      <c r="B4" s="73" t="s">
        <v>71</v>
      </c>
      <c r="C4" s="73" t="s">
        <v>236</v>
      </c>
    </row>
    <row r="5" spans="1:4" x14ac:dyDescent="0.2">
      <c r="A5" s="9" t="s">
        <v>72</v>
      </c>
      <c r="B5" s="170">
        <v>90</v>
      </c>
      <c r="C5" s="170">
        <v>90</v>
      </c>
    </row>
    <row r="6" spans="1:4" x14ac:dyDescent="0.2">
      <c r="A6" s="9" t="s">
        <v>73</v>
      </c>
      <c r="B6" s="175">
        <v>9800</v>
      </c>
      <c r="C6" s="175">
        <v>9700</v>
      </c>
      <c r="D6" s="186"/>
    </row>
    <row r="7" spans="1:4" x14ac:dyDescent="0.2">
      <c r="A7" s="9" t="s">
        <v>211</v>
      </c>
      <c r="B7" s="175">
        <v>8100</v>
      </c>
      <c r="C7" s="175">
        <v>8500</v>
      </c>
    </row>
    <row r="8" spans="1:4" x14ac:dyDescent="0.2">
      <c r="A8" s="9" t="s">
        <v>212</v>
      </c>
      <c r="B8" s="175">
        <v>7800</v>
      </c>
      <c r="C8" s="175">
        <v>9200</v>
      </c>
    </row>
    <row r="9" spans="1:4" x14ac:dyDescent="0.2">
      <c r="A9" s="9" t="s">
        <v>213</v>
      </c>
      <c r="B9" s="175">
        <v>8000</v>
      </c>
      <c r="C9" s="175">
        <v>8400</v>
      </c>
    </row>
    <row r="10" spans="1:4" x14ac:dyDescent="0.2">
      <c r="A10" s="9" t="s">
        <v>214</v>
      </c>
      <c r="B10" s="175">
        <v>4200</v>
      </c>
      <c r="C10" s="175">
        <v>4200</v>
      </c>
    </row>
    <row r="11" spans="1:4" x14ac:dyDescent="0.2">
      <c r="A11" s="9" t="s">
        <v>215</v>
      </c>
      <c r="B11" s="175">
        <v>3400</v>
      </c>
      <c r="C11" s="175">
        <v>3300</v>
      </c>
    </row>
    <row r="12" spans="1:4" x14ac:dyDescent="0.2">
      <c r="A12" s="244" t="s">
        <v>277</v>
      </c>
      <c r="B12" s="244"/>
      <c r="C12" s="244"/>
    </row>
    <row r="13" spans="1:4" x14ac:dyDescent="0.2">
      <c r="A13" s="244" t="s">
        <v>270</v>
      </c>
      <c r="B13" s="244"/>
      <c r="C13" s="244"/>
    </row>
    <row r="14" spans="1:4" x14ac:dyDescent="0.2">
      <c r="A14" s="30"/>
      <c r="B14" s="29"/>
      <c r="C14" s="29"/>
    </row>
    <row r="15" spans="1:4" x14ac:dyDescent="0.2">
      <c r="A15" s="30"/>
      <c r="B15" s="29"/>
      <c r="C15" s="29"/>
    </row>
    <row r="16" spans="1:4" x14ac:dyDescent="0.2">
      <c r="A16" s="30"/>
      <c r="B16" s="29"/>
      <c r="C16" s="29"/>
    </row>
    <row r="17" spans="1:3" x14ac:dyDescent="0.2">
      <c r="A17" s="30"/>
      <c r="B17" s="29"/>
      <c r="C17" s="29"/>
    </row>
    <row r="18" spans="1:3" x14ac:dyDescent="0.2">
      <c r="A18" s="30"/>
      <c r="B18" s="29"/>
      <c r="C18" s="29"/>
    </row>
    <row r="19" spans="1:3" x14ac:dyDescent="0.2">
      <c r="A19" s="30"/>
      <c r="B19" s="29"/>
      <c r="C19" s="29"/>
    </row>
    <row r="20" spans="1:3" x14ac:dyDescent="0.2">
      <c r="A20" s="30"/>
      <c r="B20" s="29"/>
      <c r="C20" s="29"/>
    </row>
    <row r="21" spans="1:3" x14ac:dyDescent="0.2">
      <c r="A21" s="30"/>
      <c r="B21" s="29"/>
      <c r="C21" s="29"/>
    </row>
    <row r="22" spans="1:3" x14ac:dyDescent="0.2">
      <c r="A22" s="30"/>
      <c r="B22" s="29"/>
      <c r="C22" s="29"/>
    </row>
    <row r="23" spans="1:3" x14ac:dyDescent="0.2">
      <c r="A23" s="30"/>
      <c r="B23" s="29"/>
      <c r="C23" s="29"/>
    </row>
    <row r="24" spans="1:3" x14ac:dyDescent="0.2">
      <c r="A24" s="30"/>
      <c r="B24" s="29"/>
      <c r="C24" s="29"/>
    </row>
    <row r="25" spans="1:3" x14ac:dyDescent="0.2">
      <c r="A25" s="30"/>
      <c r="B25" s="29"/>
      <c r="C25" s="29"/>
    </row>
    <row r="26" spans="1:3" x14ac:dyDescent="0.2">
      <c r="A26" s="30"/>
      <c r="B26" s="29"/>
      <c r="C26" s="29"/>
    </row>
    <row r="27" spans="1:3" x14ac:dyDescent="0.2">
      <c r="A27" s="30"/>
      <c r="B27" s="29"/>
      <c r="C27" s="29"/>
    </row>
    <row r="28" spans="1:3" x14ac:dyDescent="0.2">
      <c r="A28" s="30"/>
      <c r="B28" s="29"/>
      <c r="C28" s="29"/>
    </row>
    <row r="29" spans="1:3" x14ac:dyDescent="0.2">
      <c r="A29" s="30"/>
      <c r="B29" s="29"/>
      <c r="C29" s="29"/>
    </row>
    <row r="30" spans="1:3" x14ac:dyDescent="0.2">
      <c r="A30" s="30"/>
      <c r="B30" s="29"/>
      <c r="C30" s="29"/>
    </row>
    <row r="31" spans="1:3" x14ac:dyDescent="0.2">
      <c r="A31" s="30"/>
      <c r="B31" s="29"/>
      <c r="C31" s="29"/>
    </row>
    <row r="32" spans="1:3" x14ac:dyDescent="0.2">
      <c r="A32" s="30"/>
      <c r="B32" s="29"/>
      <c r="C32" s="29"/>
    </row>
    <row r="33" spans="1:3" x14ac:dyDescent="0.2">
      <c r="A33" s="30"/>
      <c r="B33" s="29"/>
      <c r="C33" s="29"/>
    </row>
    <row r="34" spans="1:3" x14ac:dyDescent="0.2">
      <c r="A34" s="30"/>
      <c r="B34" s="29"/>
      <c r="C34" s="29"/>
    </row>
  </sheetData>
  <mergeCells count="2">
    <mergeCell ref="A12:C12"/>
    <mergeCell ref="A13:C13"/>
  </mergeCells>
  <phoneticPr fontId="13" type="noConversion"/>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G46"/>
  <sheetViews>
    <sheetView workbookViewId="0">
      <selection activeCell="G25" sqref="G25"/>
    </sheetView>
  </sheetViews>
  <sheetFormatPr baseColWidth="10" defaultRowHeight="11.25" x14ac:dyDescent="0.2"/>
  <cols>
    <col min="1" max="1" width="34.5703125" style="8" customWidth="1"/>
    <col min="2" max="16384" width="11.42578125" style="2"/>
  </cols>
  <sheetData>
    <row r="1" spans="1:7" x14ac:dyDescent="0.2">
      <c r="A1" s="6" t="s">
        <v>411</v>
      </c>
    </row>
    <row r="2" spans="1:7" x14ac:dyDescent="0.2">
      <c r="A2" s="79" t="s">
        <v>237</v>
      </c>
      <c r="B2" s="74"/>
      <c r="C2" s="74"/>
      <c r="D2" s="74"/>
      <c r="E2" s="74"/>
      <c r="F2" s="74"/>
      <c r="G2" s="74"/>
    </row>
    <row r="3" spans="1:7" x14ac:dyDescent="0.2">
      <c r="A3" s="79"/>
      <c r="B3" s="74"/>
      <c r="C3" s="74"/>
      <c r="D3" s="74"/>
      <c r="E3" s="74"/>
      <c r="F3" s="74"/>
      <c r="G3" s="74"/>
    </row>
    <row r="4" spans="1:7" x14ac:dyDescent="0.2">
      <c r="A4" s="273" t="s">
        <v>302</v>
      </c>
      <c r="B4" s="276" t="s">
        <v>222</v>
      </c>
      <c r="C4" s="277"/>
      <c r="D4" s="278"/>
      <c r="E4" s="276" t="s">
        <v>222</v>
      </c>
      <c r="F4" s="277"/>
      <c r="G4" s="278"/>
    </row>
    <row r="5" spans="1:7" x14ac:dyDescent="0.2">
      <c r="A5" s="274"/>
      <c r="B5" s="263" t="s">
        <v>223</v>
      </c>
      <c r="C5" s="264"/>
      <c r="D5" s="265"/>
      <c r="E5" s="263" t="s">
        <v>272</v>
      </c>
      <c r="F5" s="264"/>
      <c r="G5" s="265"/>
    </row>
    <row r="6" spans="1:7" ht="24" customHeight="1" x14ac:dyDescent="0.2">
      <c r="A6" s="275"/>
      <c r="B6" s="145" t="s">
        <v>221</v>
      </c>
      <c r="C6" s="145" t="s">
        <v>220</v>
      </c>
      <c r="D6" s="145" t="s">
        <v>218</v>
      </c>
      <c r="E6" s="145" t="s">
        <v>221</v>
      </c>
      <c r="F6" s="145" t="s">
        <v>220</v>
      </c>
      <c r="G6" s="145" t="s">
        <v>218</v>
      </c>
    </row>
    <row r="7" spans="1:7" x14ac:dyDescent="0.2">
      <c r="A7" s="9" t="s">
        <v>12</v>
      </c>
      <c r="B7" s="182" t="s">
        <v>485</v>
      </c>
      <c r="C7" s="182" t="s">
        <v>485</v>
      </c>
      <c r="D7" s="182" t="s">
        <v>485</v>
      </c>
      <c r="E7" s="182" t="s">
        <v>485</v>
      </c>
      <c r="F7" s="182" t="s">
        <v>485</v>
      </c>
      <c r="G7" s="182" t="s">
        <v>485</v>
      </c>
    </row>
    <row r="8" spans="1:7" x14ac:dyDescent="0.2">
      <c r="A8" s="9" t="s">
        <v>13</v>
      </c>
      <c r="B8" s="182">
        <v>1</v>
      </c>
      <c r="C8" s="182">
        <v>0.8</v>
      </c>
      <c r="D8" s="182">
        <v>0.9</v>
      </c>
      <c r="E8" s="182">
        <v>1.3</v>
      </c>
      <c r="F8" s="182">
        <v>1</v>
      </c>
      <c r="G8" s="182">
        <v>1.2</v>
      </c>
    </row>
    <row r="9" spans="1:7" x14ac:dyDescent="0.2">
      <c r="A9" s="9" t="s">
        <v>14</v>
      </c>
      <c r="B9" s="182">
        <v>4.9000000000000004</v>
      </c>
      <c r="C9" s="182">
        <v>3.3</v>
      </c>
      <c r="D9" s="182">
        <v>4.2</v>
      </c>
      <c r="E9" s="182">
        <v>4.7</v>
      </c>
      <c r="F9" s="182">
        <v>2.1</v>
      </c>
      <c r="G9" s="182">
        <v>3.6</v>
      </c>
    </row>
    <row r="10" spans="1:7" x14ac:dyDescent="0.2">
      <c r="A10" s="9" t="s">
        <v>15</v>
      </c>
      <c r="B10" s="182">
        <v>6.7</v>
      </c>
      <c r="C10" s="182">
        <v>4.8</v>
      </c>
      <c r="D10" s="182">
        <v>5.9</v>
      </c>
      <c r="E10" s="182">
        <v>7.5</v>
      </c>
      <c r="F10" s="182">
        <v>5.8</v>
      </c>
      <c r="G10" s="182">
        <v>6.8</v>
      </c>
    </row>
    <row r="11" spans="1:7" x14ac:dyDescent="0.2">
      <c r="A11" s="9" t="s">
        <v>16</v>
      </c>
      <c r="B11" s="182">
        <v>12.4</v>
      </c>
      <c r="C11" s="182">
        <v>10.6</v>
      </c>
      <c r="D11" s="182">
        <v>11.6</v>
      </c>
      <c r="E11" s="182">
        <v>9.8000000000000007</v>
      </c>
      <c r="F11" s="182">
        <v>9</v>
      </c>
      <c r="G11" s="182">
        <v>9.5</v>
      </c>
    </row>
    <row r="12" spans="1:7" x14ac:dyDescent="0.2">
      <c r="A12" s="9" t="s">
        <v>17</v>
      </c>
      <c r="B12" s="182">
        <v>16.3</v>
      </c>
      <c r="C12" s="182">
        <v>14.6</v>
      </c>
      <c r="D12" s="182">
        <v>15.6</v>
      </c>
      <c r="E12" s="182">
        <v>14.4</v>
      </c>
      <c r="F12" s="182">
        <v>13</v>
      </c>
      <c r="G12" s="182">
        <v>13.9</v>
      </c>
    </row>
    <row r="13" spans="1:7" x14ac:dyDescent="0.2">
      <c r="A13" s="9" t="s">
        <v>18</v>
      </c>
      <c r="B13" s="182">
        <v>17.7</v>
      </c>
      <c r="C13" s="182">
        <v>17.5</v>
      </c>
      <c r="D13" s="182">
        <v>17.600000000000001</v>
      </c>
      <c r="E13" s="182">
        <v>17</v>
      </c>
      <c r="F13" s="182">
        <v>16.5</v>
      </c>
      <c r="G13" s="182">
        <v>16.8</v>
      </c>
    </row>
    <row r="14" spans="1:7" x14ac:dyDescent="0.2">
      <c r="A14" s="9" t="s">
        <v>19</v>
      </c>
      <c r="B14" s="182">
        <v>19.3</v>
      </c>
      <c r="C14" s="182">
        <v>21.6</v>
      </c>
      <c r="D14" s="182">
        <v>20.3</v>
      </c>
      <c r="E14" s="182">
        <v>19.600000000000001</v>
      </c>
      <c r="F14" s="182">
        <v>21.6</v>
      </c>
      <c r="G14" s="182">
        <v>20.399999999999999</v>
      </c>
    </row>
    <row r="15" spans="1:7" x14ac:dyDescent="0.2">
      <c r="A15" s="9" t="s">
        <v>20</v>
      </c>
      <c r="B15" s="182">
        <v>16.5</v>
      </c>
      <c r="C15" s="182">
        <v>20.5</v>
      </c>
      <c r="D15" s="182">
        <v>18.2</v>
      </c>
      <c r="E15" s="182">
        <v>18.100000000000001</v>
      </c>
      <c r="F15" s="182">
        <v>21.4</v>
      </c>
      <c r="G15" s="182">
        <v>19.399999999999999</v>
      </c>
    </row>
    <row r="16" spans="1:7" x14ac:dyDescent="0.2">
      <c r="A16" s="9" t="s">
        <v>22</v>
      </c>
      <c r="B16" s="182">
        <v>5.0999999999999996</v>
      </c>
      <c r="C16" s="182">
        <v>6.2</v>
      </c>
      <c r="D16" s="182">
        <v>5.6</v>
      </c>
      <c r="E16" s="182">
        <v>7.6</v>
      </c>
      <c r="F16" s="182">
        <v>9.3000000000000007</v>
      </c>
      <c r="G16" s="182">
        <v>8.3000000000000007</v>
      </c>
    </row>
    <row r="17" spans="1:7" x14ac:dyDescent="0.2">
      <c r="A17" s="10" t="s">
        <v>218</v>
      </c>
      <c r="B17" s="184">
        <v>100</v>
      </c>
      <c r="C17" s="184">
        <v>100</v>
      </c>
      <c r="D17" s="184">
        <v>100</v>
      </c>
      <c r="E17" s="184">
        <v>100</v>
      </c>
      <c r="F17" s="184">
        <v>100</v>
      </c>
      <c r="G17" s="184">
        <v>100</v>
      </c>
    </row>
    <row r="18" spans="1:7" x14ac:dyDescent="0.2">
      <c r="A18" s="18" t="s">
        <v>193</v>
      </c>
      <c r="B18" s="156">
        <v>2400</v>
      </c>
      <c r="C18" s="156">
        <v>1800</v>
      </c>
      <c r="D18" s="156">
        <v>4200</v>
      </c>
      <c r="E18" s="185">
        <v>2400</v>
      </c>
      <c r="F18" s="185">
        <v>1700</v>
      </c>
      <c r="G18" s="185">
        <v>4100</v>
      </c>
    </row>
    <row r="19" spans="1:7" x14ac:dyDescent="0.2">
      <c r="A19" s="10" t="s">
        <v>219</v>
      </c>
      <c r="B19" s="156">
        <v>2400</v>
      </c>
      <c r="C19" s="156">
        <v>1800</v>
      </c>
      <c r="D19" s="156">
        <v>4200</v>
      </c>
      <c r="E19" s="185">
        <v>2500</v>
      </c>
      <c r="F19" s="185">
        <v>1700</v>
      </c>
      <c r="G19" s="185">
        <v>4200</v>
      </c>
    </row>
    <row r="20" spans="1:7" x14ac:dyDescent="0.2">
      <c r="A20" s="86" t="s">
        <v>277</v>
      </c>
      <c r="B20" s="31"/>
      <c r="C20" s="31"/>
      <c r="D20" s="31"/>
    </row>
    <row r="21" spans="1:7" ht="22.5" x14ac:dyDescent="0.2">
      <c r="A21" s="63" t="s">
        <v>265</v>
      </c>
      <c r="B21" s="29"/>
      <c r="C21" s="29"/>
      <c r="D21" s="29"/>
    </row>
    <row r="22" spans="1:7" x14ac:dyDescent="0.2">
      <c r="A22" s="30"/>
      <c r="B22" s="186"/>
      <c r="C22" s="186"/>
      <c r="D22" s="186"/>
      <c r="E22" s="186"/>
      <c r="F22" s="186"/>
      <c r="G22" s="186"/>
    </row>
    <row r="23" spans="1:7" x14ac:dyDescent="0.2">
      <c r="A23" s="30"/>
      <c r="B23" s="186"/>
      <c r="C23" s="186"/>
      <c r="D23" s="186"/>
      <c r="E23" s="186"/>
      <c r="F23" s="186"/>
      <c r="G23" s="186"/>
    </row>
    <row r="24" spans="1:7" x14ac:dyDescent="0.2">
      <c r="A24" s="30"/>
      <c r="B24" s="29"/>
      <c r="C24" s="29"/>
      <c r="D24" s="29"/>
    </row>
    <row r="25" spans="1:7" x14ac:dyDescent="0.2">
      <c r="A25" s="30"/>
      <c r="B25" s="29"/>
      <c r="C25" s="29"/>
      <c r="D25" s="29"/>
    </row>
    <row r="26" spans="1:7" x14ac:dyDescent="0.2">
      <c r="A26" s="30"/>
      <c r="B26" s="29"/>
      <c r="C26" s="29"/>
      <c r="D26" s="29"/>
    </row>
    <row r="27" spans="1:7" x14ac:dyDescent="0.2">
      <c r="A27" s="30"/>
      <c r="B27" s="29"/>
      <c r="C27" s="29"/>
      <c r="D27" s="29"/>
    </row>
    <row r="28" spans="1:7" x14ac:dyDescent="0.2">
      <c r="A28" s="30"/>
      <c r="B28" s="29"/>
      <c r="C28" s="29"/>
      <c r="D28" s="29"/>
    </row>
    <row r="29" spans="1:7" x14ac:dyDescent="0.2">
      <c r="A29" s="30"/>
      <c r="B29" s="29"/>
      <c r="C29" s="29"/>
      <c r="D29" s="29"/>
    </row>
    <row r="30" spans="1:7" x14ac:dyDescent="0.2">
      <c r="A30" s="30"/>
      <c r="B30" s="29"/>
      <c r="C30" s="29"/>
      <c r="D30" s="29"/>
    </row>
    <row r="31" spans="1:7" x14ac:dyDescent="0.2">
      <c r="A31" s="30"/>
      <c r="B31" s="29"/>
      <c r="C31" s="29"/>
      <c r="D31" s="29"/>
    </row>
    <row r="32" spans="1:7" x14ac:dyDescent="0.2">
      <c r="A32" s="30"/>
      <c r="B32" s="29"/>
      <c r="C32" s="29"/>
      <c r="D32" s="29"/>
    </row>
    <row r="33" spans="1:4" x14ac:dyDescent="0.2">
      <c r="A33" s="30"/>
      <c r="B33" s="29"/>
      <c r="C33" s="29"/>
      <c r="D33" s="29"/>
    </row>
    <row r="34" spans="1:4" x14ac:dyDescent="0.2">
      <c r="A34" s="30"/>
      <c r="B34" s="29"/>
      <c r="C34" s="29"/>
      <c r="D34" s="29"/>
    </row>
    <row r="35" spans="1:4" x14ac:dyDescent="0.2">
      <c r="A35" s="30"/>
      <c r="B35" s="29"/>
      <c r="C35" s="29"/>
      <c r="D35" s="29"/>
    </row>
    <row r="36" spans="1:4" x14ac:dyDescent="0.2">
      <c r="A36" s="30"/>
      <c r="B36" s="29"/>
      <c r="C36" s="29"/>
      <c r="D36" s="29"/>
    </row>
    <row r="37" spans="1:4" x14ac:dyDescent="0.2">
      <c r="A37" s="30"/>
      <c r="B37" s="29"/>
      <c r="C37" s="29"/>
      <c r="D37" s="29"/>
    </row>
    <row r="38" spans="1:4" x14ac:dyDescent="0.2">
      <c r="A38" s="30"/>
      <c r="B38" s="29"/>
      <c r="C38" s="29"/>
      <c r="D38" s="29"/>
    </row>
    <row r="39" spans="1:4" x14ac:dyDescent="0.2">
      <c r="A39" s="30"/>
      <c r="B39" s="29"/>
      <c r="C39" s="29"/>
      <c r="D39" s="29"/>
    </row>
    <row r="40" spans="1:4" x14ac:dyDescent="0.2">
      <c r="A40" s="30"/>
      <c r="B40" s="29"/>
      <c r="C40" s="29"/>
      <c r="D40" s="29"/>
    </row>
    <row r="41" spans="1:4" x14ac:dyDescent="0.2">
      <c r="A41" s="30"/>
      <c r="B41" s="29"/>
      <c r="C41" s="29"/>
      <c r="D41" s="29"/>
    </row>
    <row r="42" spans="1:4" x14ac:dyDescent="0.2">
      <c r="A42" s="30"/>
      <c r="B42" s="29"/>
      <c r="C42" s="29"/>
      <c r="D42" s="29"/>
    </row>
    <row r="43" spans="1:4" x14ac:dyDescent="0.2">
      <c r="A43" s="30"/>
      <c r="B43" s="29"/>
      <c r="C43" s="29"/>
      <c r="D43" s="29"/>
    </row>
    <row r="44" spans="1:4" x14ac:dyDescent="0.2">
      <c r="A44" s="30"/>
      <c r="B44" s="29"/>
      <c r="C44" s="29"/>
      <c r="D44" s="29"/>
    </row>
    <row r="45" spans="1:4" x14ac:dyDescent="0.2">
      <c r="A45" s="30"/>
      <c r="B45" s="29"/>
      <c r="C45" s="29"/>
      <c r="D45" s="29"/>
    </row>
    <row r="46" spans="1:4" x14ac:dyDescent="0.2">
      <c r="A46" s="30"/>
      <c r="B46" s="29"/>
      <c r="C46" s="29"/>
      <c r="D46" s="29"/>
    </row>
  </sheetData>
  <mergeCells count="5">
    <mergeCell ref="A4:A6"/>
    <mergeCell ref="B4:D4"/>
    <mergeCell ref="B5:D5"/>
    <mergeCell ref="E4:G4"/>
    <mergeCell ref="E5:G5"/>
  </mergeCells>
  <phoneticPr fontId="1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G45"/>
  <sheetViews>
    <sheetView workbookViewId="0">
      <selection activeCell="D20" sqref="D20"/>
    </sheetView>
  </sheetViews>
  <sheetFormatPr baseColWidth="10" defaultRowHeight="11.25" x14ac:dyDescent="0.2"/>
  <cols>
    <col min="1" max="1" width="42.28515625" style="8" customWidth="1"/>
    <col min="2" max="4" width="11.42578125" style="2"/>
    <col min="5" max="7" width="11.42578125" style="29"/>
    <col min="8" max="16384" width="11.42578125" style="2"/>
  </cols>
  <sheetData>
    <row r="1" spans="1:4" x14ac:dyDescent="0.2">
      <c r="A1" s="6" t="s">
        <v>412</v>
      </c>
    </row>
    <row r="2" spans="1:4" x14ac:dyDescent="0.2">
      <c r="A2" s="6" t="s">
        <v>261</v>
      </c>
    </row>
    <row r="3" spans="1:4" x14ac:dyDescent="0.2">
      <c r="A3" s="6"/>
      <c r="B3" s="8"/>
      <c r="C3" s="8"/>
      <c r="D3" s="8"/>
    </row>
    <row r="4" spans="1:4" ht="20.25" customHeight="1" x14ac:dyDescent="0.2">
      <c r="A4" s="19" t="s">
        <v>224</v>
      </c>
      <c r="B4" s="51" t="s">
        <v>221</v>
      </c>
      <c r="C4" s="51" t="s">
        <v>220</v>
      </c>
      <c r="D4" s="51" t="s">
        <v>218</v>
      </c>
    </row>
    <row r="5" spans="1:4" x14ac:dyDescent="0.2">
      <c r="A5" s="9" t="s">
        <v>225</v>
      </c>
      <c r="B5" s="183">
        <v>32.5</v>
      </c>
      <c r="C5" s="183">
        <v>26</v>
      </c>
      <c r="D5" s="183">
        <v>29.9</v>
      </c>
    </row>
    <row r="6" spans="1:4" x14ac:dyDescent="0.2">
      <c r="A6" s="9" t="s">
        <v>226</v>
      </c>
      <c r="B6" s="183">
        <v>20.5</v>
      </c>
      <c r="C6" s="183">
        <v>19.899999999999999</v>
      </c>
      <c r="D6" s="183">
        <v>20.3</v>
      </c>
    </row>
    <row r="7" spans="1:4" x14ac:dyDescent="0.2">
      <c r="A7" s="9" t="s">
        <v>227</v>
      </c>
      <c r="B7" s="183">
        <v>15.8</v>
      </c>
      <c r="C7" s="183">
        <v>16.7</v>
      </c>
      <c r="D7" s="183">
        <v>16.2</v>
      </c>
    </row>
    <row r="8" spans="1:4" x14ac:dyDescent="0.2">
      <c r="A8" s="9" t="s">
        <v>228</v>
      </c>
      <c r="B8" s="183">
        <v>9.5</v>
      </c>
      <c r="C8" s="183">
        <v>11.4</v>
      </c>
      <c r="D8" s="183">
        <v>10.3</v>
      </c>
    </row>
    <row r="9" spans="1:4" x14ac:dyDescent="0.2">
      <c r="A9" s="9" t="s">
        <v>229</v>
      </c>
      <c r="B9" s="183">
        <v>7.9</v>
      </c>
      <c r="C9" s="183">
        <v>10.1</v>
      </c>
      <c r="D9" s="183">
        <v>8.8000000000000007</v>
      </c>
    </row>
    <row r="10" spans="1:4" x14ac:dyDescent="0.2">
      <c r="A10" s="9" t="s">
        <v>230</v>
      </c>
      <c r="B10" s="183">
        <v>5.2</v>
      </c>
      <c r="C10" s="183">
        <v>7.1</v>
      </c>
      <c r="D10" s="183">
        <v>6</v>
      </c>
    </row>
    <row r="11" spans="1:4" x14ac:dyDescent="0.2">
      <c r="A11" s="9" t="s">
        <v>231</v>
      </c>
      <c r="B11" s="183">
        <v>8.6</v>
      </c>
      <c r="C11" s="183">
        <v>8.8000000000000007</v>
      </c>
      <c r="D11" s="183">
        <v>8.6</v>
      </c>
    </row>
    <row r="12" spans="1:4" x14ac:dyDescent="0.2">
      <c r="A12" s="10" t="s">
        <v>218</v>
      </c>
      <c r="B12" s="208">
        <v>100</v>
      </c>
      <c r="C12" s="208">
        <v>100</v>
      </c>
      <c r="D12" s="208">
        <v>100</v>
      </c>
    </row>
    <row r="13" spans="1:4" x14ac:dyDescent="0.2">
      <c r="A13" s="18" t="s">
        <v>193</v>
      </c>
      <c r="B13" s="185">
        <v>2500</v>
      </c>
      <c r="C13" s="185">
        <v>1700</v>
      </c>
      <c r="D13" s="185">
        <v>4200</v>
      </c>
    </row>
    <row r="14" spans="1:4" x14ac:dyDescent="0.2">
      <c r="A14" s="10" t="s">
        <v>219</v>
      </c>
      <c r="B14" s="185">
        <v>2500</v>
      </c>
      <c r="C14" s="185">
        <v>1700</v>
      </c>
      <c r="D14" s="185">
        <v>4200</v>
      </c>
    </row>
    <row r="15" spans="1:4" x14ac:dyDescent="0.2">
      <c r="A15" s="19" t="s">
        <v>232</v>
      </c>
      <c r="B15" s="109">
        <v>11.5</v>
      </c>
      <c r="C15" s="109">
        <v>12.9</v>
      </c>
      <c r="D15" s="109">
        <v>12.1</v>
      </c>
    </row>
    <row r="16" spans="1:4" x14ac:dyDescent="0.2">
      <c r="A16" s="86" t="s">
        <v>277</v>
      </c>
      <c r="B16" s="31"/>
      <c r="C16" s="31"/>
      <c r="D16" s="31"/>
    </row>
    <row r="17" spans="1:4" x14ac:dyDescent="0.2">
      <c r="A17" s="64" t="s">
        <v>269</v>
      </c>
      <c r="B17" s="186"/>
      <c r="C17" s="186"/>
      <c r="D17" s="186"/>
    </row>
    <row r="18" spans="1:4" x14ac:dyDescent="0.2">
      <c r="A18" s="28"/>
      <c r="B18" s="186"/>
      <c r="C18" s="186"/>
      <c r="D18" s="186"/>
    </row>
    <row r="19" spans="1:4" x14ac:dyDescent="0.2">
      <c r="A19" s="28"/>
      <c r="B19" s="29"/>
      <c r="C19" s="29"/>
      <c r="D19" s="29"/>
    </row>
    <row r="20" spans="1:4" x14ac:dyDescent="0.2">
      <c r="A20" s="30"/>
      <c r="B20" s="29"/>
      <c r="C20" s="29"/>
      <c r="D20" s="29"/>
    </row>
    <row r="21" spans="1:4" x14ac:dyDescent="0.2">
      <c r="A21" s="30"/>
      <c r="B21" s="29"/>
      <c r="C21" s="29"/>
      <c r="D21" s="29"/>
    </row>
    <row r="22" spans="1:4" x14ac:dyDescent="0.2">
      <c r="A22" s="30"/>
      <c r="B22" s="29"/>
      <c r="C22" s="29"/>
      <c r="D22" s="29"/>
    </row>
    <row r="23" spans="1:4" x14ac:dyDescent="0.2">
      <c r="A23" s="30"/>
      <c r="B23" s="29"/>
      <c r="C23" s="29"/>
      <c r="D23" s="29"/>
    </row>
    <row r="24" spans="1:4" x14ac:dyDescent="0.2">
      <c r="A24" s="30"/>
      <c r="B24" s="29"/>
      <c r="C24" s="29"/>
      <c r="D24" s="29"/>
    </row>
    <row r="25" spans="1:4" x14ac:dyDescent="0.2">
      <c r="A25" s="30"/>
      <c r="B25" s="29"/>
      <c r="C25" s="29"/>
      <c r="D25" s="29"/>
    </row>
    <row r="26" spans="1:4" x14ac:dyDescent="0.2">
      <c r="A26" s="30"/>
      <c r="B26" s="29"/>
      <c r="C26" s="29"/>
      <c r="D26" s="29"/>
    </row>
    <row r="27" spans="1:4" x14ac:dyDescent="0.2">
      <c r="A27" s="30"/>
      <c r="B27" s="29"/>
      <c r="C27" s="29"/>
      <c r="D27" s="29"/>
    </row>
    <row r="28" spans="1:4" x14ac:dyDescent="0.2">
      <c r="A28" s="30"/>
      <c r="B28" s="29"/>
      <c r="C28" s="29"/>
      <c r="D28" s="29"/>
    </row>
    <row r="29" spans="1:4" x14ac:dyDescent="0.2">
      <c r="A29" s="30"/>
      <c r="B29" s="29"/>
      <c r="C29" s="29"/>
      <c r="D29" s="29"/>
    </row>
    <row r="30" spans="1:4" x14ac:dyDescent="0.2">
      <c r="A30" s="30"/>
      <c r="B30" s="29"/>
      <c r="C30" s="29"/>
      <c r="D30" s="29"/>
    </row>
    <row r="31" spans="1:4" x14ac:dyDescent="0.2">
      <c r="A31" s="30"/>
      <c r="B31" s="29"/>
      <c r="C31" s="29"/>
      <c r="D31" s="29"/>
    </row>
    <row r="32" spans="1:4" x14ac:dyDescent="0.2">
      <c r="A32" s="30"/>
      <c r="B32" s="29"/>
      <c r="C32" s="29"/>
      <c r="D32" s="29"/>
    </row>
    <row r="33" spans="1:4" x14ac:dyDescent="0.2">
      <c r="A33" s="30"/>
      <c r="B33" s="29"/>
      <c r="C33" s="29"/>
      <c r="D33" s="29"/>
    </row>
    <row r="34" spans="1:4" x14ac:dyDescent="0.2">
      <c r="A34" s="30"/>
      <c r="B34" s="29"/>
      <c r="C34" s="29"/>
      <c r="D34" s="29"/>
    </row>
    <row r="35" spans="1:4" x14ac:dyDescent="0.2">
      <c r="A35" s="30"/>
      <c r="B35" s="29"/>
      <c r="C35" s="29"/>
      <c r="D35" s="29"/>
    </row>
    <row r="36" spans="1:4" x14ac:dyDescent="0.2">
      <c r="A36" s="30"/>
      <c r="B36" s="29"/>
      <c r="C36" s="29"/>
      <c r="D36" s="29"/>
    </row>
    <row r="37" spans="1:4" x14ac:dyDescent="0.2">
      <c r="A37" s="30"/>
      <c r="B37" s="29"/>
      <c r="C37" s="29"/>
      <c r="D37" s="29"/>
    </row>
    <row r="38" spans="1:4" x14ac:dyDescent="0.2">
      <c r="A38" s="30"/>
      <c r="B38" s="29"/>
      <c r="C38" s="29"/>
      <c r="D38" s="29"/>
    </row>
    <row r="39" spans="1:4" x14ac:dyDescent="0.2">
      <c r="A39" s="30"/>
      <c r="B39" s="29"/>
      <c r="C39" s="29"/>
      <c r="D39" s="29"/>
    </row>
    <row r="40" spans="1:4" x14ac:dyDescent="0.2">
      <c r="A40" s="30"/>
      <c r="B40" s="29"/>
      <c r="C40" s="29"/>
      <c r="D40" s="29"/>
    </row>
    <row r="41" spans="1:4" x14ac:dyDescent="0.2">
      <c r="A41" s="30"/>
      <c r="B41" s="29"/>
      <c r="C41" s="29"/>
      <c r="D41" s="29"/>
    </row>
    <row r="42" spans="1:4" x14ac:dyDescent="0.2">
      <c r="A42" s="30"/>
      <c r="B42" s="29"/>
      <c r="C42" s="29"/>
      <c r="D42" s="29"/>
    </row>
    <row r="43" spans="1:4" x14ac:dyDescent="0.2">
      <c r="A43" s="30"/>
      <c r="B43" s="29"/>
      <c r="C43" s="29"/>
      <c r="D43" s="29"/>
    </row>
    <row r="44" spans="1:4" x14ac:dyDescent="0.2">
      <c r="A44" s="30"/>
      <c r="B44" s="29"/>
      <c r="C44" s="29"/>
      <c r="D44" s="29"/>
    </row>
    <row r="45" spans="1:4" x14ac:dyDescent="0.2">
      <c r="A45" s="30"/>
      <c r="B45" s="29"/>
      <c r="C45" s="29"/>
      <c r="D45" s="29"/>
    </row>
  </sheetData>
  <phoneticPr fontId="13"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F102"/>
  <sheetViews>
    <sheetView topLeftCell="A10" workbookViewId="0">
      <selection activeCell="F37" sqref="F37"/>
    </sheetView>
  </sheetViews>
  <sheetFormatPr baseColWidth="10" defaultRowHeight="11.25" x14ac:dyDescent="0.2"/>
  <cols>
    <col min="1" max="1" width="53.28515625" style="8" customWidth="1"/>
    <col min="2" max="4" width="11.42578125" style="2"/>
    <col min="5" max="6" width="11.42578125" style="29"/>
    <col min="7" max="16384" width="11.42578125" style="2"/>
  </cols>
  <sheetData>
    <row r="1" spans="1:4" x14ac:dyDescent="0.2">
      <c r="A1" s="6" t="s">
        <v>413</v>
      </c>
    </row>
    <row r="2" spans="1:4" x14ac:dyDescent="0.2">
      <c r="A2" s="6" t="s">
        <v>261</v>
      </c>
    </row>
    <row r="3" spans="1:4" x14ac:dyDescent="0.2">
      <c r="A3" s="6"/>
    </row>
    <row r="4" spans="1:4" ht="17.25" customHeight="1" x14ac:dyDescent="0.2">
      <c r="A4" s="266" t="s">
        <v>85</v>
      </c>
      <c r="B4" s="267" t="s">
        <v>273</v>
      </c>
      <c r="C4" s="267"/>
      <c r="D4" s="268"/>
    </row>
    <row r="5" spans="1:4" ht="15.75" customHeight="1" x14ac:dyDescent="0.2">
      <c r="A5" s="246"/>
      <c r="B5" s="73" t="s">
        <v>221</v>
      </c>
      <c r="C5" s="73" t="s">
        <v>220</v>
      </c>
      <c r="D5" s="73" t="s">
        <v>218</v>
      </c>
    </row>
    <row r="6" spans="1:4" x14ac:dyDescent="0.2">
      <c r="A6" s="20" t="s">
        <v>89</v>
      </c>
      <c r="B6" s="185">
        <v>28</v>
      </c>
      <c r="C6" s="185">
        <v>14.4</v>
      </c>
      <c r="D6" s="185">
        <v>22.3</v>
      </c>
    </row>
    <row r="7" spans="1:4" x14ac:dyDescent="0.2">
      <c r="A7" s="9" t="s">
        <v>90</v>
      </c>
      <c r="B7" s="188">
        <v>1.2</v>
      </c>
      <c r="C7" s="188">
        <v>3</v>
      </c>
      <c r="D7" s="188">
        <v>2</v>
      </c>
    </row>
    <row r="8" spans="1:4" x14ac:dyDescent="0.2">
      <c r="A8" s="9" t="s">
        <v>91</v>
      </c>
      <c r="B8" s="154" t="s">
        <v>485</v>
      </c>
      <c r="C8" s="154" t="s">
        <v>485</v>
      </c>
      <c r="D8" s="154" t="s">
        <v>485</v>
      </c>
    </row>
    <row r="9" spans="1:4" x14ac:dyDescent="0.2">
      <c r="A9" s="9" t="s">
        <v>92</v>
      </c>
      <c r="B9" s="188">
        <v>3.3</v>
      </c>
      <c r="C9" s="188">
        <v>3.1</v>
      </c>
      <c r="D9" s="188">
        <v>3.2</v>
      </c>
    </row>
    <row r="10" spans="1:4" ht="13.5" customHeight="1" x14ac:dyDescent="0.2">
      <c r="A10" s="9" t="s">
        <v>93</v>
      </c>
      <c r="B10" s="188">
        <v>16.3</v>
      </c>
      <c r="C10" s="188">
        <v>3.1</v>
      </c>
      <c r="D10" s="188">
        <v>10.8</v>
      </c>
    </row>
    <row r="11" spans="1:4" ht="22.5" x14ac:dyDescent="0.2">
      <c r="A11" s="9" t="s">
        <v>293</v>
      </c>
      <c r="B11" s="188">
        <v>7.2</v>
      </c>
      <c r="C11" s="188">
        <v>5.0999999999999996</v>
      </c>
      <c r="D11" s="188">
        <v>6.3</v>
      </c>
    </row>
    <row r="12" spans="1:4" x14ac:dyDescent="0.2">
      <c r="A12" s="20" t="s">
        <v>94</v>
      </c>
      <c r="B12" s="185">
        <v>20.6</v>
      </c>
      <c r="C12" s="185">
        <v>33.4</v>
      </c>
      <c r="D12" s="185">
        <v>26</v>
      </c>
    </row>
    <row r="13" spans="1:4" x14ac:dyDescent="0.2">
      <c r="A13" s="9" t="s">
        <v>95</v>
      </c>
      <c r="B13" s="188">
        <v>13.2</v>
      </c>
      <c r="C13" s="188">
        <v>7.4</v>
      </c>
      <c r="D13" s="188">
        <v>10.7</v>
      </c>
    </row>
    <row r="14" spans="1:4" x14ac:dyDescent="0.2">
      <c r="A14" s="9" t="s">
        <v>96</v>
      </c>
      <c r="B14" s="188">
        <v>1.6</v>
      </c>
      <c r="C14" s="188">
        <v>15.7</v>
      </c>
      <c r="D14" s="188">
        <v>7.6</v>
      </c>
    </row>
    <row r="15" spans="1:4" x14ac:dyDescent="0.2">
      <c r="A15" s="9" t="s">
        <v>97</v>
      </c>
      <c r="B15" s="188">
        <v>5.7</v>
      </c>
      <c r="C15" s="188">
        <v>10.3</v>
      </c>
      <c r="D15" s="188">
        <v>7.7</v>
      </c>
    </row>
    <row r="16" spans="1:4" x14ac:dyDescent="0.2">
      <c r="A16" s="20" t="s">
        <v>98</v>
      </c>
      <c r="B16" s="185">
        <v>2.8</v>
      </c>
      <c r="C16" s="185">
        <v>3.9</v>
      </c>
      <c r="D16" s="185">
        <v>3.3</v>
      </c>
    </row>
    <row r="17" spans="1:4" x14ac:dyDescent="0.2">
      <c r="A17" s="9" t="s">
        <v>99</v>
      </c>
      <c r="B17" s="154" t="s">
        <v>485</v>
      </c>
      <c r="C17" s="154" t="s">
        <v>485</v>
      </c>
      <c r="D17" s="154" t="s">
        <v>485</v>
      </c>
    </row>
    <row r="18" spans="1:4" x14ac:dyDescent="0.2">
      <c r="A18" s="9" t="s">
        <v>100</v>
      </c>
      <c r="B18" s="154" t="s">
        <v>485</v>
      </c>
      <c r="C18" s="154" t="s">
        <v>485</v>
      </c>
      <c r="D18" s="154" t="s">
        <v>485</v>
      </c>
    </row>
    <row r="19" spans="1:4" x14ac:dyDescent="0.2">
      <c r="A19" s="9" t="s">
        <v>101</v>
      </c>
      <c r="B19" s="154" t="s">
        <v>485</v>
      </c>
      <c r="C19" s="154" t="s">
        <v>485</v>
      </c>
      <c r="D19" s="154" t="s">
        <v>485</v>
      </c>
    </row>
    <row r="20" spans="1:4" x14ac:dyDescent="0.2">
      <c r="A20" s="9" t="s">
        <v>102</v>
      </c>
      <c r="B20" s="154" t="s">
        <v>485</v>
      </c>
      <c r="C20" s="154" t="s">
        <v>485</v>
      </c>
      <c r="D20" s="154" t="s">
        <v>485</v>
      </c>
    </row>
    <row r="21" spans="1:4" x14ac:dyDescent="0.2">
      <c r="A21" s="9" t="s">
        <v>103</v>
      </c>
      <c r="B21" s="154" t="s">
        <v>485</v>
      </c>
      <c r="C21" s="154" t="s">
        <v>485</v>
      </c>
      <c r="D21" s="154" t="s">
        <v>485</v>
      </c>
    </row>
    <row r="22" spans="1:4" x14ac:dyDescent="0.2">
      <c r="A22" s="9" t="s">
        <v>104</v>
      </c>
      <c r="B22" s="154" t="s">
        <v>485</v>
      </c>
      <c r="C22" s="154" t="s">
        <v>485</v>
      </c>
      <c r="D22" s="154" t="s">
        <v>485</v>
      </c>
    </row>
    <row r="23" spans="1:4" x14ac:dyDescent="0.2">
      <c r="A23" s="9" t="s">
        <v>105</v>
      </c>
      <c r="B23" s="154" t="s">
        <v>485</v>
      </c>
      <c r="C23" s="154" t="s">
        <v>485</v>
      </c>
      <c r="D23" s="154" t="s">
        <v>485</v>
      </c>
    </row>
    <row r="24" spans="1:4" x14ac:dyDescent="0.2">
      <c r="A24" s="9" t="s">
        <v>106</v>
      </c>
      <c r="B24" s="154" t="s">
        <v>485</v>
      </c>
      <c r="C24" s="188">
        <v>0.6</v>
      </c>
      <c r="D24" s="188">
        <v>0.5</v>
      </c>
    </row>
    <row r="25" spans="1:4" ht="22.5" x14ac:dyDescent="0.2">
      <c r="A25" s="9" t="s">
        <v>298</v>
      </c>
      <c r="B25" s="154" t="s">
        <v>485</v>
      </c>
      <c r="C25" s="154" t="s">
        <v>485</v>
      </c>
      <c r="D25" s="154" t="s">
        <v>485</v>
      </c>
    </row>
    <row r="26" spans="1:4" x14ac:dyDescent="0.2">
      <c r="A26" s="9" t="s">
        <v>107</v>
      </c>
      <c r="B26" s="154" t="s">
        <v>485</v>
      </c>
      <c r="C26" s="154" t="s">
        <v>485</v>
      </c>
      <c r="D26" s="154" t="s">
        <v>485</v>
      </c>
    </row>
    <row r="27" spans="1:4" x14ac:dyDescent="0.2">
      <c r="A27" s="9" t="s">
        <v>108</v>
      </c>
      <c r="B27" s="188">
        <v>1</v>
      </c>
      <c r="C27" s="188">
        <v>0.8</v>
      </c>
      <c r="D27" s="188">
        <v>0.9</v>
      </c>
    </row>
    <row r="28" spans="1:4" x14ac:dyDescent="0.2">
      <c r="A28" s="9" t="s">
        <v>109</v>
      </c>
      <c r="B28" s="154" t="s">
        <v>485</v>
      </c>
      <c r="C28" s="154" t="s">
        <v>485</v>
      </c>
      <c r="D28" s="154" t="s">
        <v>485</v>
      </c>
    </row>
    <row r="29" spans="1:4" x14ac:dyDescent="0.2">
      <c r="A29" s="9" t="s">
        <v>110</v>
      </c>
      <c r="B29" s="154" t="s">
        <v>485</v>
      </c>
      <c r="C29" s="188">
        <v>1.4</v>
      </c>
      <c r="D29" s="188">
        <v>0.7</v>
      </c>
    </row>
    <row r="30" spans="1:4" x14ac:dyDescent="0.2">
      <c r="A30" s="9" t="s">
        <v>111</v>
      </c>
      <c r="B30" s="154" t="s">
        <v>485</v>
      </c>
      <c r="C30" s="188">
        <v>0.6</v>
      </c>
      <c r="D30" s="188">
        <v>0.5</v>
      </c>
    </row>
    <row r="31" spans="1:4" x14ac:dyDescent="0.2">
      <c r="A31" s="20" t="s">
        <v>112</v>
      </c>
      <c r="B31" s="185">
        <v>40.1</v>
      </c>
      <c r="C31" s="185">
        <v>45.3</v>
      </c>
      <c r="D31" s="185">
        <v>42.3</v>
      </c>
    </row>
    <row r="32" spans="1:4" x14ac:dyDescent="0.2">
      <c r="A32" s="15" t="s">
        <v>113</v>
      </c>
      <c r="B32" s="185"/>
      <c r="C32" s="185"/>
      <c r="D32" s="185"/>
    </row>
    <row r="33" spans="1:4" x14ac:dyDescent="0.2">
      <c r="A33" s="9" t="s">
        <v>69</v>
      </c>
      <c r="B33" s="188">
        <v>0.8</v>
      </c>
      <c r="C33" s="188">
        <v>0.9</v>
      </c>
      <c r="D33" s="188">
        <v>0.8</v>
      </c>
    </row>
    <row r="34" spans="1:4" x14ac:dyDescent="0.2">
      <c r="A34" s="9" t="s">
        <v>70</v>
      </c>
      <c r="B34" s="154" t="s">
        <v>485</v>
      </c>
      <c r="C34" s="154" t="s">
        <v>485</v>
      </c>
      <c r="D34" s="154" t="s">
        <v>485</v>
      </c>
    </row>
    <row r="35" spans="1:4" x14ac:dyDescent="0.2">
      <c r="A35" s="9" t="s">
        <v>23</v>
      </c>
      <c r="B35" s="188">
        <v>3.5</v>
      </c>
      <c r="C35" s="188">
        <v>2.8</v>
      </c>
      <c r="D35" s="188">
        <v>3.2</v>
      </c>
    </row>
    <row r="36" spans="1:4" x14ac:dyDescent="0.2">
      <c r="A36" s="9" t="s">
        <v>117</v>
      </c>
      <c r="B36" s="188">
        <v>6.7</v>
      </c>
      <c r="C36" s="188">
        <v>10</v>
      </c>
      <c r="D36" s="188">
        <v>8.1</v>
      </c>
    </row>
    <row r="37" spans="1:4" ht="22.5" x14ac:dyDescent="0.2">
      <c r="A37" s="9" t="s">
        <v>24</v>
      </c>
      <c r="B37" s="188">
        <v>1.3</v>
      </c>
      <c r="C37" s="188">
        <v>0.7</v>
      </c>
      <c r="D37" s="188">
        <v>1</v>
      </c>
    </row>
    <row r="38" spans="1:4" x14ac:dyDescent="0.2">
      <c r="A38" s="9" t="s">
        <v>25</v>
      </c>
      <c r="B38" s="188">
        <v>6</v>
      </c>
      <c r="C38" s="188">
        <v>8.6</v>
      </c>
      <c r="D38" s="188">
        <v>7.1</v>
      </c>
    </row>
    <row r="39" spans="1:4" x14ac:dyDescent="0.2">
      <c r="A39" s="9" t="s">
        <v>26</v>
      </c>
      <c r="B39" s="154" t="s">
        <v>485</v>
      </c>
      <c r="C39" s="154" t="s">
        <v>485</v>
      </c>
      <c r="D39" s="154" t="s">
        <v>485</v>
      </c>
    </row>
    <row r="40" spans="1:4" x14ac:dyDescent="0.2">
      <c r="A40" s="9" t="s">
        <v>27</v>
      </c>
      <c r="B40" s="154" t="s">
        <v>485</v>
      </c>
      <c r="C40" s="154" t="s">
        <v>485</v>
      </c>
      <c r="D40" s="154" t="s">
        <v>485</v>
      </c>
    </row>
    <row r="41" spans="1:4" x14ac:dyDescent="0.2">
      <c r="A41" s="15" t="s">
        <v>122</v>
      </c>
      <c r="B41" s="188"/>
      <c r="C41" s="188"/>
      <c r="D41" s="188"/>
    </row>
    <row r="42" spans="1:4" x14ac:dyDescent="0.2">
      <c r="A42" s="9" t="s">
        <v>123</v>
      </c>
      <c r="B42" s="188">
        <v>2</v>
      </c>
      <c r="C42" s="188">
        <v>3.1</v>
      </c>
      <c r="D42" s="188">
        <v>2.5</v>
      </c>
    </row>
    <row r="43" spans="1:4" x14ac:dyDescent="0.2">
      <c r="A43" s="9" t="s">
        <v>124</v>
      </c>
      <c r="B43" s="188">
        <v>2.1</v>
      </c>
      <c r="C43" s="188">
        <v>2.6</v>
      </c>
      <c r="D43" s="188">
        <v>2.2999999999999998</v>
      </c>
    </row>
    <row r="44" spans="1:4" x14ac:dyDescent="0.2">
      <c r="A44" s="9" t="s">
        <v>125</v>
      </c>
      <c r="B44" s="154" t="s">
        <v>485</v>
      </c>
      <c r="C44" s="188">
        <v>1</v>
      </c>
      <c r="D44" s="188">
        <v>0.7</v>
      </c>
    </row>
    <row r="45" spans="1:4" x14ac:dyDescent="0.2">
      <c r="A45" s="15" t="s">
        <v>126</v>
      </c>
      <c r="B45" s="188"/>
      <c r="C45" s="188"/>
      <c r="D45" s="188"/>
    </row>
    <row r="46" spans="1:4" x14ac:dyDescent="0.2">
      <c r="A46" s="22" t="s">
        <v>127</v>
      </c>
      <c r="B46" s="154" t="s">
        <v>485</v>
      </c>
      <c r="C46" s="154" t="s">
        <v>485</v>
      </c>
      <c r="D46" s="154" t="s">
        <v>485</v>
      </c>
    </row>
    <row r="47" spans="1:4" x14ac:dyDescent="0.2">
      <c r="A47" s="9" t="s">
        <v>128</v>
      </c>
      <c r="B47" s="188">
        <v>1</v>
      </c>
      <c r="C47" s="188">
        <v>0.5</v>
      </c>
      <c r="D47" s="188">
        <v>0.8</v>
      </c>
    </row>
    <row r="48" spans="1:4" ht="12" customHeight="1" x14ac:dyDescent="0.2">
      <c r="A48" s="9" t="s">
        <v>129</v>
      </c>
      <c r="B48" s="154" t="s">
        <v>485</v>
      </c>
      <c r="C48" s="154" t="s">
        <v>485</v>
      </c>
      <c r="D48" s="154" t="s">
        <v>485</v>
      </c>
    </row>
    <row r="49" spans="1:4" x14ac:dyDescent="0.2">
      <c r="A49" s="9" t="s">
        <v>130</v>
      </c>
      <c r="B49" s="154" t="s">
        <v>485</v>
      </c>
      <c r="C49" s="154" t="s">
        <v>485</v>
      </c>
      <c r="D49" s="154" t="s">
        <v>485</v>
      </c>
    </row>
    <row r="50" spans="1:4" x14ac:dyDescent="0.2">
      <c r="A50" s="9" t="s">
        <v>240</v>
      </c>
      <c r="B50" s="154" t="s">
        <v>485</v>
      </c>
      <c r="C50" s="154" t="s">
        <v>485</v>
      </c>
      <c r="D50" s="154" t="s">
        <v>485</v>
      </c>
    </row>
    <row r="51" spans="1:4" x14ac:dyDescent="0.2">
      <c r="A51" s="15" t="s">
        <v>131</v>
      </c>
      <c r="B51" s="188"/>
      <c r="C51" s="188"/>
      <c r="D51" s="188"/>
    </row>
    <row r="52" spans="1:4" x14ac:dyDescent="0.2">
      <c r="A52" s="9" t="s">
        <v>132</v>
      </c>
      <c r="B52" s="188">
        <v>1.9</v>
      </c>
      <c r="C52" s="154" t="s">
        <v>485</v>
      </c>
      <c r="D52" s="188">
        <v>1.2</v>
      </c>
    </row>
    <row r="53" spans="1:4" x14ac:dyDescent="0.2">
      <c r="A53" s="9" t="s">
        <v>133</v>
      </c>
      <c r="B53" s="154" t="s">
        <v>485</v>
      </c>
      <c r="C53" s="154" t="s">
        <v>485</v>
      </c>
      <c r="D53" s="154" t="s">
        <v>485</v>
      </c>
    </row>
    <row r="54" spans="1:4" x14ac:dyDescent="0.2">
      <c r="A54" s="9" t="s">
        <v>134</v>
      </c>
      <c r="B54" s="154" t="s">
        <v>485</v>
      </c>
      <c r="C54" s="154" t="s">
        <v>485</v>
      </c>
      <c r="D54" s="154" t="s">
        <v>485</v>
      </c>
    </row>
    <row r="55" spans="1:4" x14ac:dyDescent="0.2">
      <c r="A55" s="9" t="s">
        <v>292</v>
      </c>
      <c r="B55" s="154" t="s">
        <v>485</v>
      </c>
      <c r="C55" s="154" t="s">
        <v>485</v>
      </c>
      <c r="D55" s="154" t="s">
        <v>485</v>
      </c>
    </row>
    <row r="56" spans="1:4" x14ac:dyDescent="0.2">
      <c r="A56" s="9" t="s">
        <v>28</v>
      </c>
      <c r="B56" s="154" t="s">
        <v>485</v>
      </c>
      <c r="C56" s="154" t="s">
        <v>485</v>
      </c>
      <c r="D56" s="154" t="s">
        <v>485</v>
      </c>
    </row>
    <row r="57" spans="1:4" x14ac:dyDescent="0.2">
      <c r="A57" s="9" t="s">
        <v>136</v>
      </c>
      <c r="B57" s="154" t="s">
        <v>485</v>
      </c>
      <c r="C57" s="154" t="s">
        <v>485</v>
      </c>
      <c r="D57" s="154" t="s">
        <v>485</v>
      </c>
    </row>
    <row r="58" spans="1:4" x14ac:dyDescent="0.2">
      <c r="A58" s="9" t="s">
        <v>137</v>
      </c>
      <c r="B58" s="154" t="s">
        <v>485</v>
      </c>
      <c r="C58" s="154" t="s">
        <v>485</v>
      </c>
      <c r="D58" s="154" t="s">
        <v>485</v>
      </c>
    </row>
    <row r="59" spans="1:4" x14ac:dyDescent="0.2">
      <c r="A59" s="9" t="s">
        <v>138</v>
      </c>
      <c r="B59" s="154" t="s">
        <v>485</v>
      </c>
      <c r="C59" s="154" t="s">
        <v>485</v>
      </c>
      <c r="D59" s="154" t="s">
        <v>485</v>
      </c>
    </row>
    <row r="60" spans="1:4" x14ac:dyDescent="0.2">
      <c r="A60" s="9" t="s">
        <v>139</v>
      </c>
      <c r="B60" s="188">
        <v>2.7</v>
      </c>
      <c r="C60" s="188">
        <v>2.9</v>
      </c>
      <c r="D60" s="188">
        <v>2.8</v>
      </c>
    </row>
    <row r="61" spans="1:4" x14ac:dyDescent="0.2">
      <c r="A61" s="9" t="s">
        <v>140</v>
      </c>
      <c r="B61" s="188">
        <v>9.9</v>
      </c>
      <c r="C61" s="188">
        <v>10.9</v>
      </c>
      <c r="D61" s="188">
        <v>10.3</v>
      </c>
    </row>
    <row r="62" spans="1:4" x14ac:dyDescent="0.2">
      <c r="A62" s="15" t="s">
        <v>141</v>
      </c>
      <c r="B62" s="188"/>
      <c r="C62" s="188"/>
      <c r="D62" s="188"/>
    </row>
    <row r="63" spans="1:4" x14ac:dyDescent="0.2">
      <c r="A63" s="9" t="s">
        <v>142</v>
      </c>
      <c r="B63" s="154" t="s">
        <v>485</v>
      </c>
      <c r="C63" s="154" t="s">
        <v>485</v>
      </c>
      <c r="D63" s="154" t="s">
        <v>485</v>
      </c>
    </row>
    <row r="64" spans="1:4" x14ac:dyDescent="0.2">
      <c r="A64" s="9" t="s">
        <v>143</v>
      </c>
      <c r="B64" s="154" t="s">
        <v>485</v>
      </c>
      <c r="C64" s="154" t="s">
        <v>485</v>
      </c>
      <c r="D64" s="154" t="s">
        <v>485</v>
      </c>
    </row>
    <row r="65" spans="1:4" x14ac:dyDescent="0.2">
      <c r="A65" s="9" t="s">
        <v>144</v>
      </c>
      <c r="B65" s="154" t="s">
        <v>485</v>
      </c>
      <c r="C65" s="154" t="s">
        <v>485</v>
      </c>
      <c r="D65" s="154" t="s">
        <v>485</v>
      </c>
    </row>
    <row r="66" spans="1:4" x14ac:dyDescent="0.2">
      <c r="A66" s="20" t="s">
        <v>145</v>
      </c>
      <c r="B66" s="185">
        <v>1.1000000000000001</v>
      </c>
      <c r="C66" s="185">
        <v>1.1000000000000001</v>
      </c>
      <c r="D66" s="185">
        <v>1.1000000000000001</v>
      </c>
    </row>
    <row r="67" spans="1:4" x14ac:dyDescent="0.2">
      <c r="A67" s="9" t="s">
        <v>29</v>
      </c>
      <c r="B67" s="154" t="s">
        <v>485</v>
      </c>
      <c r="C67" s="154" t="s">
        <v>485</v>
      </c>
      <c r="D67" s="154" t="s">
        <v>485</v>
      </c>
    </row>
    <row r="68" spans="1:4" x14ac:dyDescent="0.2">
      <c r="A68" s="9" t="s">
        <v>147</v>
      </c>
      <c r="B68" s="154" t="s">
        <v>485</v>
      </c>
      <c r="C68" s="154" t="s">
        <v>485</v>
      </c>
      <c r="D68" s="154" t="s">
        <v>485</v>
      </c>
    </row>
    <row r="69" spans="1:4" x14ac:dyDescent="0.2">
      <c r="A69" s="9" t="s">
        <v>295</v>
      </c>
      <c r="B69" s="154" t="s">
        <v>485</v>
      </c>
      <c r="C69" s="154" t="s">
        <v>485</v>
      </c>
      <c r="D69" s="154" t="s">
        <v>485</v>
      </c>
    </row>
    <row r="70" spans="1:4" x14ac:dyDescent="0.2">
      <c r="A70" s="9" t="s">
        <v>148</v>
      </c>
      <c r="B70" s="154" t="s">
        <v>485</v>
      </c>
      <c r="C70" s="154" t="s">
        <v>485</v>
      </c>
      <c r="D70" s="154" t="s">
        <v>485</v>
      </c>
    </row>
    <row r="71" spans="1:4" x14ac:dyDescent="0.2">
      <c r="A71" s="9" t="s">
        <v>149</v>
      </c>
      <c r="B71" s="188">
        <v>0.7</v>
      </c>
      <c r="C71" s="188">
        <v>0.9</v>
      </c>
      <c r="D71" s="188">
        <v>0.8</v>
      </c>
    </row>
    <row r="72" spans="1:4" x14ac:dyDescent="0.2">
      <c r="A72" s="20" t="s">
        <v>150</v>
      </c>
      <c r="B72" s="185">
        <v>7.4</v>
      </c>
      <c r="C72" s="185">
        <v>1.9</v>
      </c>
      <c r="D72" s="185">
        <v>5.0999999999999996</v>
      </c>
    </row>
    <row r="73" spans="1:4" x14ac:dyDescent="0.2">
      <c r="A73" s="9" t="s">
        <v>151</v>
      </c>
      <c r="B73" s="188">
        <v>3</v>
      </c>
      <c r="C73" s="188">
        <v>0.6</v>
      </c>
      <c r="D73" s="188">
        <v>2</v>
      </c>
    </row>
    <row r="74" spans="1:4" x14ac:dyDescent="0.2">
      <c r="A74" s="9" t="s">
        <v>241</v>
      </c>
      <c r="B74" s="188">
        <v>0.5</v>
      </c>
      <c r="C74" s="154" t="s">
        <v>485</v>
      </c>
      <c r="D74" s="154" t="s">
        <v>485</v>
      </c>
    </row>
    <row r="75" spans="1:4" x14ac:dyDescent="0.2">
      <c r="A75" s="9" t="s">
        <v>152</v>
      </c>
      <c r="B75" s="188">
        <v>2.2999999999999998</v>
      </c>
      <c r="C75" s="188">
        <v>0.6</v>
      </c>
      <c r="D75" s="188">
        <v>1.6</v>
      </c>
    </row>
    <row r="76" spans="1:4" x14ac:dyDescent="0.2">
      <c r="A76" s="9" t="s">
        <v>153</v>
      </c>
      <c r="B76" s="154" t="s">
        <v>485</v>
      </c>
      <c r="C76" s="154" t="s">
        <v>485</v>
      </c>
      <c r="D76" s="154" t="s">
        <v>485</v>
      </c>
    </row>
    <row r="77" spans="1:4" x14ac:dyDescent="0.2">
      <c r="A77" s="9" t="s">
        <v>296</v>
      </c>
      <c r="B77" s="154" t="s">
        <v>485</v>
      </c>
      <c r="C77" s="154" t="s">
        <v>485</v>
      </c>
      <c r="D77" s="154" t="s">
        <v>485</v>
      </c>
    </row>
    <row r="78" spans="1:4" x14ac:dyDescent="0.2">
      <c r="A78" s="9" t="s">
        <v>154</v>
      </c>
      <c r="B78" s="154" t="s">
        <v>485</v>
      </c>
      <c r="C78" s="154" t="s">
        <v>485</v>
      </c>
      <c r="D78" s="154" t="s">
        <v>485</v>
      </c>
    </row>
    <row r="79" spans="1:4" x14ac:dyDescent="0.2">
      <c r="A79" s="9" t="s">
        <v>155</v>
      </c>
      <c r="B79" s="154" t="s">
        <v>485</v>
      </c>
      <c r="C79" s="154" t="s">
        <v>485</v>
      </c>
      <c r="D79" s="154" t="s">
        <v>485</v>
      </c>
    </row>
    <row r="80" spans="1:4" x14ac:dyDescent="0.2">
      <c r="A80" s="9" t="s">
        <v>156</v>
      </c>
      <c r="B80" s="154" t="s">
        <v>485</v>
      </c>
      <c r="C80" s="154" t="s">
        <v>485</v>
      </c>
      <c r="D80" s="154" t="s">
        <v>485</v>
      </c>
    </row>
    <row r="81" spans="1:4" x14ac:dyDescent="0.2">
      <c r="A81" s="9" t="s">
        <v>157</v>
      </c>
      <c r="B81" s="154" t="s">
        <v>485</v>
      </c>
      <c r="C81" s="154" t="s">
        <v>485</v>
      </c>
      <c r="D81" s="154" t="s">
        <v>485</v>
      </c>
    </row>
    <row r="82" spans="1:4" x14ac:dyDescent="0.2">
      <c r="A82" s="9" t="s">
        <v>158</v>
      </c>
      <c r="B82" s="154" t="s">
        <v>485</v>
      </c>
      <c r="C82" s="154" t="s">
        <v>485</v>
      </c>
      <c r="D82" s="154" t="s">
        <v>485</v>
      </c>
    </row>
    <row r="83" spans="1:4" x14ac:dyDescent="0.2">
      <c r="A83" s="9" t="s">
        <v>159</v>
      </c>
      <c r="B83" s="154" t="s">
        <v>485</v>
      </c>
      <c r="C83" s="154" t="s">
        <v>485</v>
      </c>
      <c r="D83" s="154" t="s">
        <v>485</v>
      </c>
    </row>
    <row r="84" spans="1:4" x14ac:dyDescent="0.2">
      <c r="A84" s="9" t="s">
        <v>160</v>
      </c>
      <c r="B84" s="154" t="s">
        <v>485</v>
      </c>
      <c r="C84" s="154" t="s">
        <v>485</v>
      </c>
      <c r="D84" s="154" t="s">
        <v>485</v>
      </c>
    </row>
    <row r="85" spans="1:4" x14ac:dyDescent="0.2">
      <c r="A85" s="9" t="s">
        <v>161</v>
      </c>
      <c r="B85" s="154" t="s">
        <v>485</v>
      </c>
      <c r="C85" s="154" t="s">
        <v>485</v>
      </c>
      <c r="D85" s="154" t="s">
        <v>485</v>
      </c>
    </row>
    <row r="86" spans="1:4" x14ac:dyDescent="0.2">
      <c r="A86" s="9" t="s">
        <v>300</v>
      </c>
      <c r="B86" s="154" t="s">
        <v>485</v>
      </c>
      <c r="C86" s="154" t="s">
        <v>485</v>
      </c>
      <c r="D86" s="154" t="s">
        <v>485</v>
      </c>
    </row>
    <row r="87" spans="1:4" x14ac:dyDescent="0.2">
      <c r="A87" s="20" t="s">
        <v>162</v>
      </c>
      <c r="B87" s="156" t="s">
        <v>485</v>
      </c>
      <c r="C87" s="156" t="s">
        <v>485</v>
      </c>
      <c r="D87" s="156" t="s">
        <v>485</v>
      </c>
    </row>
    <row r="88" spans="1:4" x14ac:dyDescent="0.2">
      <c r="A88" s="9" t="s">
        <v>163</v>
      </c>
      <c r="B88" s="154" t="s">
        <v>485</v>
      </c>
      <c r="C88" s="154" t="s">
        <v>485</v>
      </c>
      <c r="D88" s="154" t="s">
        <v>485</v>
      </c>
    </row>
    <row r="89" spans="1:4" x14ac:dyDescent="0.2">
      <c r="A89" s="9" t="s">
        <v>164</v>
      </c>
      <c r="B89" s="154" t="s">
        <v>485</v>
      </c>
      <c r="C89" s="154" t="s">
        <v>485</v>
      </c>
      <c r="D89" s="154" t="s">
        <v>485</v>
      </c>
    </row>
    <row r="90" spans="1:4" x14ac:dyDescent="0.2">
      <c r="A90" s="9" t="s">
        <v>165</v>
      </c>
      <c r="B90" s="154" t="s">
        <v>485</v>
      </c>
      <c r="C90" s="154" t="s">
        <v>485</v>
      </c>
      <c r="D90" s="154" t="s">
        <v>485</v>
      </c>
    </row>
    <row r="91" spans="1:4" x14ac:dyDescent="0.2">
      <c r="A91" s="9" t="s">
        <v>166</v>
      </c>
      <c r="B91" s="154" t="s">
        <v>485</v>
      </c>
      <c r="C91" s="154" t="s">
        <v>485</v>
      </c>
      <c r="D91" s="154" t="s">
        <v>485</v>
      </c>
    </row>
    <row r="92" spans="1:4" x14ac:dyDescent="0.2">
      <c r="A92" s="9" t="s">
        <v>167</v>
      </c>
      <c r="B92" s="154" t="s">
        <v>485</v>
      </c>
      <c r="C92" s="154" t="s">
        <v>485</v>
      </c>
      <c r="D92" s="154" t="s">
        <v>485</v>
      </c>
    </row>
    <row r="93" spans="1:4" x14ac:dyDescent="0.2">
      <c r="A93" s="9" t="s">
        <v>168</v>
      </c>
      <c r="B93" s="154" t="s">
        <v>485</v>
      </c>
      <c r="C93" s="154" t="s">
        <v>485</v>
      </c>
      <c r="D93" s="154" t="s">
        <v>485</v>
      </c>
    </row>
    <row r="94" spans="1:4" x14ac:dyDescent="0.2">
      <c r="A94" s="9" t="s">
        <v>169</v>
      </c>
      <c r="B94" s="154" t="s">
        <v>485</v>
      </c>
      <c r="C94" s="154" t="s">
        <v>485</v>
      </c>
      <c r="D94" s="154" t="s">
        <v>485</v>
      </c>
    </row>
    <row r="95" spans="1:4" x14ac:dyDescent="0.2">
      <c r="A95" s="9" t="s">
        <v>170</v>
      </c>
      <c r="B95" s="154" t="s">
        <v>485</v>
      </c>
      <c r="C95" s="154" t="s">
        <v>485</v>
      </c>
      <c r="D95" s="154" t="s">
        <v>485</v>
      </c>
    </row>
    <row r="96" spans="1:4" x14ac:dyDescent="0.2">
      <c r="A96" s="14" t="s">
        <v>78</v>
      </c>
      <c r="B96" s="207">
        <v>100</v>
      </c>
      <c r="C96" s="207">
        <v>100</v>
      </c>
      <c r="D96" s="207">
        <v>100</v>
      </c>
    </row>
    <row r="97" spans="1:4" x14ac:dyDescent="0.2">
      <c r="A97" s="17" t="s">
        <v>193</v>
      </c>
      <c r="B97" s="185">
        <v>1900</v>
      </c>
      <c r="C97" s="185">
        <v>1400</v>
      </c>
      <c r="D97" s="185">
        <v>3300</v>
      </c>
    </row>
    <row r="98" spans="1:4" x14ac:dyDescent="0.2">
      <c r="A98" s="14" t="s">
        <v>219</v>
      </c>
      <c r="B98" s="185">
        <v>1900</v>
      </c>
      <c r="C98" s="185">
        <v>1400</v>
      </c>
      <c r="D98" s="185">
        <v>3300</v>
      </c>
    </row>
    <row r="99" spans="1:4" x14ac:dyDescent="0.2">
      <c r="A99" s="86" t="s">
        <v>277</v>
      </c>
      <c r="B99" s="89"/>
      <c r="C99" s="89"/>
      <c r="D99" s="89"/>
    </row>
    <row r="100" spans="1:4" x14ac:dyDescent="0.2">
      <c r="A100" s="64" t="s">
        <v>269</v>
      </c>
      <c r="B100" s="87"/>
      <c r="C100" s="87"/>
      <c r="D100" s="87"/>
    </row>
    <row r="101" spans="1:4" x14ac:dyDescent="0.2">
      <c r="A101" s="7"/>
      <c r="B101" s="186"/>
      <c r="C101" s="186"/>
      <c r="D101" s="186"/>
    </row>
    <row r="102" spans="1:4" x14ac:dyDescent="0.2">
      <c r="B102" s="186"/>
      <c r="C102" s="186"/>
      <c r="D102" s="186"/>
    </row>
  </sheetData>
  <mergeCells count="2">
    <mergeCell ref="A4:A5"/>
    <mergeCell ref="B4:D4"/>
  </mergeCells>
  <phoneticPr fontId="13"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IV100"/>
  <sheetViews>
    <sheetView topLeftCell="A2" workbookViewId="0">
      <selection activeCell="E26" sqref="E26"/>
    </sheetView>
  </sheetViews>
  <sheetFormatPr baseColWidth="10" defaultRowHeight="11.25" x14ac:dyDescent="0.2"/>
  <cols>
    <col min="1" max="1" width="61.140625" style="8" customWidth="1"/>
    <col min="2" max="2" width="18.42578125" style="107" customWidth="1"/>
    <col min="3" max="3" width="14.140625" style="50" customWidth="1"/>
    <col min="4" max="16384" width="11.42578125" style="2"/>
  </cols>
  <sheetData>
    <row r="1" spans="1:4" ht="15" customHeight="1" x14ac:dyDescent="0.2">
      <c r="A1" s="94" t="s">
        <v>414</v>
      </c>
      <c r="B1" s="94"/>
      <c r="C1" s="94"/>
    </row>
    <row r="2" spans="1:4" ht="13.5" customHeight="1" x14ac:dyDescent="0.2">
      <c r="A2" s="6" t="s">
        <v>261</v>
      </c>
      <c r="B2" s="103"/>
      <c r="C2" s="97"/>
    </row>
    <row r="3" spans="1:4" ht="12.75" customHeight="1" x14ac:dyDescent="0.2">
      <c r="A3" s="65"/>
      <c r="B3" s="103"/>
      <c r="C3" s="65"/>
    </row>
    <row r="4" spans="1:4" ht="39" customHeight="1" x14ac:dyDescent="0.2">
      <c r="A4" s="14" t="s">
        <v>85</v>
      </c>
      <c r="B4" s="104" t="s">
        <v>274</v>
      </c>
      <c r="C4" s="73" t="s">
        <v>319</v>
      </c>
    </row>
    <row r="5" spans="1:4" x14ac:dyDescent="0.2">
      <c r="A5" s="20" t="s">
        <v>89</v>
      </c>
      <c r="B5" s="185">
        <v>700</v>
      </c>
      <c r="C5" s="185">
        <v>7.5</v>
      </c>
      <c r="D5" s="186"/>
    </row>
    <row r="6" spans="1:4" x14ac:dyDescent="0.2">
      <c r="A6" s="9" t="s">
        <v>90</v>
      </c>
      <c r="B6" s="188">
        <v>100</v>
      </c>
      <c r="C6" s="188">
        <v>0.7</v>
      </c>
      <c r="D6" s="186"/>
    </row>
    <row r="7" spans="1:4" x14ac:dyDescent="0.2">
      <c r="A7" s="9" t="s">
        <v>91</v>
      </c>
      <c r="B7" s="154" t="s">
        <v>480</v>
      </c>
      <c r="C7" s="154" t="s">
        <v>485</v>
      </c>
      <c r="D7" s="186"/>
    </row>
    <row r="8" spans="1:4" x14ac:dyDescent="0.2">
      <c r="A8" s="9" t="s">
        <v>92</v>
      </c>
      <c r="B8" s="188">
        <v>100</v>
      </c>
      <c r="C8" s="188">
        <v>1.1000000000000001</v>
      </c>
      <c r="D8" s="186"/>
    </row>
    <row r="9" spans="1:4" x14ac:dyDescent="0.2">
      <c r="A9" s="9" t="s">
        <v>93</v>
      </c>
      <c r="B9" s="188">
        <v>400</v>
      </c>
      <c r="C9" s="188">
        <v>3.6</v>
      </c>
      <c r="D9" s="186"/>
    </row>
    <row r="10" spans="1:4" x14ac:dyDescent="0.2">
      <c r="A10" s="9" t="s">
        <v>293</v>
      </c>
      <c r="B10" s="188">
        <v>200</v>
      </c>
      <c r="C10" s="188">
        <v>2.1</v>
      </c>
      <c r="D10" s="186"/>
    </row>
    <row r="11" spans="1:4" x14ac:dyDescent="0.2">
      <c r="A11" s="20" t="s">
        <v>94</v>
      </c>
      <c r="B11" s="185">
        <v>800</v>
      </c>
      <c r="C11" s="185">
        <v>8.6999999999999993</v>
      </c>
      <c r="D11" s="186"/>
    </row>
    <row r="12" spans="1:4" x14ac:dyDescent="0.2">
      <c r="A12" s="9" t="s">
        <v>95</v>
      </c>
      <c r="B12" s="188">
        <v>400</v>
      </c>
      <c r="C12" s="188">
        <v>3.6</v>
      </c>
      <c r="D12" s="186"/>
    </row>
    <row r="13" spans="1:4" x14ac:dyDescent="0.2">
      <c r="A13" s="9" t="s">
        <v>96</v>
      </c>
      <c r="B13" s="188">
        <v>200</v>
      </c>
      <c r="C13" s="188">
        <v>2.5</v>
      </c>
      <c r="D13" s="186"/>
    </row>
    <row r="14" spans="1:4" x14ac:dyDescent="0.2">
      <c r="A14" s="9" t="s">
        <v>97</v>
      </c>
      <c r="B14" s="188">
        <v>300</v>
      </c>
      <c r="C14" s="188">
        <v>2.6</v>
      </c>
      <c r="D14" s="186"/>
    </row>
    <row r="15" spans="1:4" x14ac:dyDescent="0.2">
      <c r="A15" s="20" t="s">
        <v>98</v>
      </c>
      <c r="B15" s="185">
        <v>100</v>
      </c>
      <c r="C15" s="185">
        <v>1.1000000000000001</v>
      </c>
      <c r="D15" s="186"/>
    </row>
    <row r="16" spans="1:4" x14ac:dyDescent="0.2">
      <c r="A16" s="9" t="s">
        <v>99</v>
      </c>
      <c r="B16" s="154" t="s">
        <v>480</v>
      </c>
      <c r="C16" s="154" t="s">
        <v>485</v>
      </c>
      <c r="D16" s="186"/>
    </row>
    <row r="17" spans="1:4" x14ac:dyDescent="0.2">
      <c r="A17" s="9" t="s">
        <v>100</v>
      </c>
      <c r="B17" s="154" t="s">
        <v>480</v>
      </c>
      <c r="C17" s="154" t="s">
        <v>485</v>
      </c>
      <c r="D17" s="186"/>
    </row>
    <row r="18" spans="1:4" x14ac:dyDescent="0.2">
      <c r="A18" s="9" t="s">
        <v>101</v>
      </c>
      <c r="B18" s="154" t="s">
        <v>480</v>
      </c>
      <c r="C18" s="154" t="s">
        <v>485</v>
      </c>
      <c r="D18" s="186"/>
    </row>
    <row r="19" spans="1:4" x14ac:dyDescent="0.2">
      <c r="A19" s="9" t="s">
        <v>102</v>
      </c>
      <c r="B19" s="154" t="s">
        <v>480</v>
      </c>
      <c r="C19" s="154" t="s">
        <v>485</v>
      </c>
      <c r="D19" s="186"/>
    </row>
    <row r="20" spans="1:4" x14ac:dyDescent="0.2">
      <c r="A20" s="9" t="s">
        <v>103</v>
      </c>
      <c r="B20" s="154" t="s">
        <v>480</v>
      </c>
      <c r="C20" s="154" t="s">
        <v>485</v>
      </c>
      <c r="D20" s="186"/>
    </row>
    <row r="21" spans="1:4" x14ac:dyDescent="0.2">
      <c r="A21" s="9" t="s">
        <v>104</v>
      </c>
      <c r="B21" s="154" t="s">
        <v>480</v>
      </c>
      <c r="C21" s="154" t="s">
        <v>485</v>
      </c>
      <c r="D21" s="186"/>
    </row>
    <row r="22" spans="1:4" x14ac:dyDescent="0.2">
      <c r="A22" s="9" t="s">
        <v>105</v>
      </c>
      <c r="B22" s="154" t="s">
        <v>480</v>
      </c>
      <c r="C22" s="154" t="s">
        <v>485</v>
      </c>
      <c r="D22" s="186"/>
    </row>
    <row r="23" spans="1:4" x14ac:dyDescent="0.2">
      <c r="A23" s="9" t="s">
        <v>106</v>
      </c>
      <c r="B23" s="154" t="s">
        <v>480</v>
      </c>
      <c r="C23" s="154" t="s">
        <v>485</v>
      </c>
      <c r="D23" s="186"/>
    </row>
    <row r="24" spans="1:4" x14ac:dyDescent="0.2">
      <c r="A24" s="9" t="s">
        <v>298</v>
      </c>
      <c r="B24" s="154" t="s">
        <v>480</v>
      </c>
      <c r="C24" s="154" t="s">
        <v>485</v>
      </c>
      <c r="D24" s="186"/>
    </row>
    <row r="25" spans="1:4" x14ac:dyDescent="0.2">
      <c r="A25" s="9" t="s">
        <v>107</v>
      </c>
      <c r="B25" s="154" t="s">
        <v>480</v>
      </c>
      <c r="C25" s="154" t="s">
        <v>485</v>
      </c>
      <c r="D25" s="186"/>
    </row>
    <row r="26" spans="1:4" x14ac:dyDescent="0.2">
      <c r="A26" s="9" t="s">
        <v>108</v>
      </c>
      <c r="B26" s="154" t="s">
        <v>480</v>
      </c>
      <c r="C26" s="154" t="s">
        <v>485</v>
      </c>
      <c r="D26" s="186"/>
    </row>
    <row r="27" spans="1:4" x14ac:dyDescent="0.2">
      <c r="A27" s="9" t="s">
        <v>109</v>
      </c>
      <c r="B27" s="154" t="s">
        <v>480</v>
      </c>
      <c r="C27" s="154" t="s">
        <v>485</v>
      </c>
      <c r="D27" s="186"/>
    </row>
    <row r="28" spans="1:4" x14ac:dyDescent="0.2">
      <c r="A28" s="9" t="s">
        <v>110</v>
      </c>
      <c r="B28" s="154" t="s">
        <v>480</v>
      </c>
      <c r="C28" s="154" t="s">
        <v>485</v>
      </c>
      <c r="D28" s="186"/>
    </row>
    <row r="29" spans="1:4" x14ac:dyDescent="0.2">
      <c r="A29" s="9" t="s">
        <v>111</v>
      </c>
      <c r="B29" s="154" t="s">
        <v>480</v>
      </c>
      <c r="C29" s="154" t="s">
        <v>485</v>
      </c>
      <c r="D29" s="186"/>
    </row>
    <row r="30" spans="1:4" x14ac:dyDescent="0.2">
      <c r="A30" s="20" t="s">
        <v>112</v>
      </c>
      <c r="B30" s="161">
        <v>1400</v>
      </c>
      <c r="C30" s="185">
        <v>14.1</v>
      </c>
      <c r="D30" s="186"/>
    </row>
    <row r="31" spans="1:4" x14ac:dyDescent="0.2">
      <c r="A31" s="15" t="s">
        <v>113</v>
      </c>
      <c r="B31" s="185"/>
      <c r="C31" s="185"/>
      <c r="D31" s="186"/>
    </row>
    <row r="32" spans="1:4" x14ac:dyDescent="0.2">
      <c r="A32" s="9" t="s">
        <v>114</v>
      </c>
      <c r="B32" s="154" t="s">
        <v>480</v>
      </c>
      <c r="C32" s="154" t="s">
        <v>485</v>
      </c>
      <c r="D32" s="186"/>
    </row>
    <row r="33" spans="1:4" x14ac:dyDescent="0.2">
      <c r="A33" s="9" t="s">
        <v>115</v>
      </c>
      <c r="B33" s="154" t="s">
        <v>480</v>
      </c>
      <c r="C33" s="154" t="s">
        <v>485</v>
      </c>
      <c r="D33" s="186"/>
    </row>
    <row r="34" spans="1:4" x14ac:dyDescent="0.2">
      <c r="A34" s="9" t="s">
        <v>116</v>
      </c>
      <c r="B34" s="188">
        <v>100</v>
      </c>
      <c r="C34" s="188">
        <v>1.1000000000000001</v>
      </c>
      <c r="D34" s="186"/>
    </row>
    <row r="35" spans="1:4" x14ac:dyDescent="0.2">
      <c r="A35" s="9" t="s">
        <v>117</v>
      </c>
      <c r="B35" s="188">
        <v>300</v>
      </c>
      <c r="C35" s="188">
        <v>2.7</v>
      </c>
      <c r="D35" s="186"/>
    </row>
    <row r="36" spans="1:4" x14ac:dyDescent="0.2">
      <c r="A36" s="9" t="s">
        <v>118</v>
      </c>
      <c r="B36" s="154" t="s">
        <v>480</v>
      </c>
      <c r="C36" s="154" t="s">
        <v>485</v>
      </c>
      <c r="D36" s="186"/>
    </row>
    <row r="37" spans="1:4" x14ac:dyDescent="0.2">
      <c r="A37" s="9" t="s">
        <v>119</v>
      </c>
      <c r="B37" s="188">
        <v>200</v>
      </c>
      <c r="C37" s="188">
        <v>2.4</v>
      </c>
      <c r="D37" s="186"/>
    </row>
    <row r="38" spans="1:4" x14ac:dyDescent="0.2">
      <c r="A38" s="9" t="s">
        <v>120</v>
      </c>
      <c r="B38" s="154" t="s">
        <v>480</v>
      </c>
      <c r="C38" s="154" t="s">
        <v>485</v>
      </c>
      <c r="D38" s="186"/>
    </row>
    <row r="39" spans="1:4" x14ac:dyDescent="0.2">
      <c r="A39" s="9" t="s">
        <v>121</v>
      </c>
      <c r="B39" s="154" t="s">
        <v>480</v>
      </c>
      <c r="C39" s="154" t="s">
        <v>485</v>
      </c>
      <c r="D39" s="186"/>
    </row>
    <row r="40" spans="1:4" x14ac:dyDescent="0.2">
      <c r="A40" s="15" t="s">
        <v>122</v>
      </c>
      <c r="B40" s="188"/>
      <c r="C40" s="185"/>
      <c r="D40" s="186"/>
    </row>
    <row r="41" spans="1:4" x14ac:dyDescent="0.2">
      <c r="A41" s="9" t="s">
        <v>123</v>
      </c>
      <c r="B41" s="188">
        <v>100</v>
      </c>
      <c r="C41" s="188">
        <v>0.8</v>
      </c>
      <c r="D41" s="186"/>
    </row>
    <row r="42" spans="1:4" x14ac:dyDescent="0.2">
      <c r="A42" s="9" t="s">
        <v>124</v>
      </c>
      <c r="B42" s="188">
        <v>100</v>
      </c>
      <c r="C42" s="188">
        <v>0.8</v>
      </c>
      <c r="D42" s="186"/>
    </row>
    <row r="43" spans="1:4" x14ac:dyDescent="0.2">
      <c r="A43" s="9" t="s">
        <v>125</v>
      </c>
      <c r="B43" s="154" t="s">
        <v>480</v>
      </c>
      <c r="C43" s="154" t="s">
        <v>485</v>
      </c>
      <c r="D43" s="186"/>
    </row>
    <row r="44" spans="1:4" x14ac:dyDescent="0.2">
      <c r="A44" s="15" t="s">
        <v>126</v>
      </c>
      <c r="B44" s="188"/>
      <c r="C44" s="185"/>
      <c r="D44" s="186"/>
    </row>
    <row r="45" spans="1:4" x14ac:dyDescent="0.2">
      <c r="A45" s="9" t="s">
        <v>127</v>
      </c>
      <c r="B45" s="154" t="s">
        <v>480</v>
      </c>
      <c r="C45" s="154" t="s">
        <v>485</v>
      </c>
      <c r="D45" s="186"/>
    </row>
    <row r="46" spans="1:4" x14ac:dyDescent="0.2">
      <c r="A46" s="22" t="s">
        <v>128</v>
      </c>
      <c r="B46" s="154" t="s">
        <v>480</v>
      </c>
      <c r="C46" s="154" t="s">
        <v>485</v>
      </c>
      <c r="D46" s="186"/>
    </row>
    <row r="47" spans="1:4" ht="12" customHeight="1" x14ac:dyDescent="0.2">
      <c r="A47" s="9" t="s">
        <v>129</v>
      </c>
      <c r="B47" s="154" t="s">
        <v>480</v>
      </c>
      <c r="C47" s="154" t="s">
        <v>485</v>
      </c>
      <c r="D47" s="186"/>
    </row>
    <row r="48" spans="1:4" x14ac:dyDescent="0.2">
      <c r="A48" s="9" t="s">
        <v>130</v>
      </c>
      <c r="B48" s="154" t="s">
        <v>480</v>
      </c>
      <c r="C48" s="154" t="s">
        <v>485</v>
      </c>
      <c r="D48" s="186"/>
    </row>
    <row r="49" spans="1:256" x14ac:dyDescent="0.2">
      <c r="A49" s="9" t="s">
        <v>240</v>
      </c>
      <c r="B49" s="154" t="s">
        <v>480</v>
      </c>
      <c r="C49" s="154" t="s">
        <v>485</v>
      </c>
      <c r="D49" s="186"/>
    </row>
    <row r="50" spans="1:256" x14ac:dyDescent="0.2">
      <c r="A50" s="15" t="s">
        <v>131</v>
      </c>
      <c r="B50" s="188"/>
      <c r="C50" s="185"/>
      <c r="D50" s="186"/>
    </row>
    <row r="51" spans="1:256" x14ac:dyDescent="0.2">
      <c r="A51" s="9" t="s">
        <v>132</v>
      </c>
      <c r="B51" s="154" t="s">
        <v>480</v>
      </c>
      <c r="C51" s="154" t="s">
        <v>485</v>
      </c>
      <c r="D51" s="186"/>
    </row>
    <row r="52" spans="1:256" x14ac:dyDescent="0.2">
      <c r="A52" s="9" t="s">
        <v>133</v>
      </c>
      <c r="B52" s="154" t="s">
        <v>480</v>
      </c>
      <c r="C52" s="154" t="s">
        <v>485</v>
      </c>
      <c r="D52" s="186"/>
    </row>
    <row r="53" spans="1:256" x14ac:dyDescent="0.2">
      <c r="A53" s="9" t="s">
        <v>134</v>
      </c>
      <c r="B53" s="154" t="s">
        <v>480</v>
      </c>
      <c r="C53" s="154" t="s">
        <v>485</v>
      </c>
      <c r="D53" s="186"/>
    </row>
    <row r="54" spans="1:256" x14ac:dyDescent="0.2">
      <c r="A54" s="9" t="s">
        <v>292</v>
      </c>
      <c r="B54" s="154" t="s">
        <v>480</v>
      </c>
      <c r="C54" s="154" t="s">
        <v>485</v>
      </c>
      <c r="D54" s="186"/>
    </row>
    <row r="55" spans="1:256" s="9" customFormat="1" x14ac:dyDescent="0.2">
      <c r="A55" s="9" t="s">
        <v>135</v>
      </c>
      <c r="B55" s="154" t="s">
        <v>480</v>
      </c>
      <c r="C55" s="154" t="s">
        <v>485</v>
      </c>
      <c r="D55" s="186"/>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x14ac:dyDescent="0.2">
      <c r="A56" s="9" t="s">
        <v>136</v>
      </c>
      <c r="B56" s="154" t="s">
        <v>480</v>
      </c>
      <c r="C56" s="154" t="s">
        <v>485</v>
      </c>
      <c r="D56" s="186"/>
    </row>
    <row r="57" spans="1:256" x14ac:dyDescent="0.2">
      <c r="A57" s="9" t="s">
        <v>137</v>
      </c>
      <c r="B57" s="154" t="s">
        <v>480</v>
      </c>
      <c r="C57" s="154" t="s">
        <v>485</v>
      </c>
      <c r="D57" s="186"/>
    </row>
    <row r="58" spans="1:256" x14ac:dyDescent="0.2">
      <c r="A58" s="9" t="s">
        <v>30</v>
      </c>
      <c r="B58" s="154" t="s">
        <v>480</v>
      </c>
      <c r="C58" s="154" t="s">
        <v>485</v>
      </c>
      <c r="D58" s="186"/>
    </row>
    <row r="59" spans="1:256" x14ac:dyDescent="0.2">
      <c r="A59" s="9" t="s">
        <v>139</v>
      </c>
      <c r="B59" s="188">
        <v>100</v>
      </c>
      <c r="C59" s="188">
        <v>0.9</v>
      </c>
      <c r="D59" s="186"/>
    </row>
    <row r="60" spans="1:256" x14ac:dyDescent="0.2">
      <c r="A60" s="9" t="s">
        <v>140</v>
      </c>
      <c r="B60" s="188">
        <v>300</v>
      </c>
      <c r="C60" s="154">
        <v>3.4</v>
      </c>
      <c r="D60" s="186"/>
    </row>
    <row r="61" spans="1:256" x14ac:dyDescent="0.2">
      <c r="A61" s="15" t="s">
        <v>141</v>
      </c>
      <c r="B61" s="188"/>
      <c r="C61" s="185"/>
      <c r="D61" s="186"/>
    </row>
    <row r="62" spans="1:256" s="9" customFormat="1" x14ac:dyDescent="0.2">
      <c r="A62" s="9" t="s">
        <v>142</v>
      </c>
      <c r="B62" s="154" t="s">
        <v>480</v>
      </c>
      <c r="C62" s="154" t="s">
        <v>485</v>
      </c>
      <c r="D62" s="186"/>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x14ac:dyDescent="0.2">
      <c r="A63" s="9" t="s">
        <v>143</v>
      </c>
      <c r="B63" s="154" t="s">
        <v>480</v>
      </c>
      <c r="C63" s="154" t="s">
        <v>485</v>
      </c>
      <c r="D63" s="186"/>
    </row>
    <row r="64" spans="1:256" x14ac:dyDescent="0.2">
      <c r="A64" s="9" t="s">
        <v>144</v>
      </c>
      <c r="B64" s="154" t="s">
        <v>480</v>
      </c>
      <c r="C64" s="154" t="s">
        <v>485</v>
      </c>
      <c r="D64" s="186"/>
    </row>
    <row r="65" spans="1:4" x14ac:dyDescent="0.2">
      <c r="A65" s="20" t="s">
        <v>145</v>
      </c>
      <c r="B65" s="156" t="s">
        <v>480</v>
      </c>
      <c r="C65" s="156" t="s">
        <v>485</v>
      </c>
      <c r="D65" s="186"/>
    </row>
    <row r="66" spans="1:4" x14ac:dyDescent="0.2">
      <c r="A66" s="9" t="s">
        <v>31</v>
      </c>
      <c r="B66" s="154" t="s">
        <v>480</v>
      </c>
      <c r="C66" s="154" t="s">
        <v>485</v>
      </c>
      <c r="D66" s="186"/>
    </row>
    <row r="67" spans="1:4" x14ac:dyDescent="0.2">
      <c r="A67" s="9" t="s">
        <v>147</v>
      </c>
      <c r="B67" s="154" t="s">
        <v>480</v>
      </c>
      <c r="C67" s="154" t="s">
        <v>485</v>
      </c>
      <c r="D67" s="186"/>
    </row>
    <row r="68" spans="1:4" x14ac:dyDescent="0.2">
      <c r="A68" s="9" t="s">
        <v>303</v>
      </c>
      <c r="B68" s="154" t="s">
        <v>480</v>
      </c>
      <c r="C68" s="154" t="s">
        <v>485</v>
      </c>
      <c r="D68" s="186"/>
    </row>
    <row r="69" spans="1:4" x14ac:dyDescent="0.2">
      <c r="A69" s="9" t="s">
        <v>148</v>
      </c>
      <c r="B69" s="154" t="s">
        <v>480</v>
      </c>
      <c r="C69" s="154" t="s">
        <v>485</v>
      </c>
      <c r="D69" s="186"/>
    </row>
    <row r="70" spans="1:4" x14ac:dyDescent="0.2">
      <c r="A70" s="9" t="s">
        <v>149</v>
      </c>
      <c r="B70" s="154" t="s">
        <v>480</v>
      </c>
      <c r="C70" s="154" t="s">
        <v>485</v>
      </c>
      <c r="D70" s="186"/>
    </row>
    <row r="71" spans="1:4" x14ac:dyDescent="0.2">
      <c r="A71" s="20" t="s">
        <v>150</v>
      </c>
      <c r="B71" s="185">
        <v>200</v>
      </c>
      <c r="C71" s="185">
        <v>1.7</v>
      </c>
      <c r="D71" s="186"/>
    </row>
    <row r="72" spans="1:4" x14ac:dyDescent="0.2">
      <c r="A72" s="9" t="s">
        <v>151</v>
      </c>
      <c r="B72" s="188">
        <v>100</v>
      </c>
      <c r="C72" s="188">
        <v>0.7</v>
      </c>
      <c r="D72" s="186"/>
    </row>
    <row r="73" spans="1:4" x14ac:dyDescent="0.2">
      <c r="A73" s="9" t="s">
        <v>241</v>
      </c>
      <c r="B73" s="154" t="s">
        <v>480</v>
      </c>
      <c r="C73" s="154" t="s">
        <v>485</v>
      </c>
      <c r="D73" s="186"/>
    </row>
    <row r="74" spans="1:4" x14ac:dyDescent="0.2">
      <c r="A74" s="9" t="s">
        <v>152</v>
      </c>
      <c r="B74" s="188">
        <v>100</v>
      </c>
      <c r="C74" s="188">
        <v>0.5</v>
      </c>
      <c r="D74" s="186"/>
    </row>
    <row r="75" spans="1:4" x14ac:dyDescent="0.2">
      <c r="A75" s="9" t="s">
        <v>153</v>
      </c>
      <c r="B75" s="154" t="s">
        <v>480</v>
      </c>
      <c r="C75" s="154" t="s">
        <v>485</v>
      </c>
      <c r="D75" s="186"/>
    </row>
    <row r="76" spans="1:4" x14ac:dyDescent="0.2">
      <c r="A76" s="9" t="s">
        <v>296</v>
      </c>
      <c r="B76" s="154" t="s">
        <v>480</v>
      </c>
      <c r="C76" s="154" t="s">
        <v>485</v>
      </c>
      <c r="D76" s="186"/>
    </row>
    <row r="77" spans="1:4" x14ac:dyDescent="0.2">
      <c r="A77" s="9" t="s">
        <v>154</v>
      </c>
      <c r="B77" s="154" t="s">
        <v>480</v>
      </c>
      <c r="C77" s="154" t="s">
        <v>485</v>
      </c>
      <c r="D77" s="186"/>
    </row>
    <row r="78" spans="1:4" x14ac:dyDescent="0.2">
      <c r="A78" s="9" t="s">
        <v>155</v>
      </c>
      <c r="B78" s="154" t="s">
        <v>480</v>
      </c>
      <c r="C78" s="154" t="s">
        <v>485</v>
      </c>
      <c r="D78" s="186"/>
    </row>
    <row r="79" spans="1:4" x14ac:dyDescent="0.2">
      <c r="A79" s="9" t="s">
        <v>156</v>
      </c>
      <c r="B79" s="154" t="s">
        <v>480</v>
      </c>
      <c r="C79" s="154" t="s">
        <v>485</v>
      </c>
      <c r="D79" s="186"/>
    </row>
    <row r="80" spans="1:4" x14ac:dyDescent="0.2">
      <c r="A80" s="9" t="s">
        <v>157</v>
      </c>
      <c r="B80" s="154" t="s">
        <v>480</v>
      </c>
      <c r="C80" s="154" t="s">
        <v>485</v>
      </c>
      <c r="D80" s="186"/>
    </row>
    <row r="81" spans="1:4" x14ac:dyDescent="0.2">
      <c r="A81" s="9" t="s">
        <v>158</v>
      </c>
      <c r="B81" s="154" t="s">
        <v>480</v>
      </c>
      <c r="C81" s="154" t="s">
        <v>485</v>
      </c>
      <c r="D81" s="186"/>
    </row>
    <row r="82" spans="1:4" x14ac:dyDescent="0.2">
      <c r="A82" s="9" t="s">
        <v>159</v>
      </c>
      <c r="B82" s="154" t="s">
        <v>480</v>
      </c>
      <c r="C82" s="154" t="s">
        <v>485</v>
      </c>
      <c r="D82" s="186"/>
    </row>
    <row r="83" spans="1:4" x14ac:dyDescent="0.2">
      <c r="A83" s="9" t="s">
        <v>160</v>
      </c>
      <c r="B83" s="154" t="s">
        <v>480</v>
      </c>
      <c r="C83" s="154" t="s">
        <v>485</v>
      </c>
      <c r="D83" s="186"/>
    </row>
    <row r="84" spans="1:4" x14ac:dyDescent="0.2">
      <c r="A84" s="9" t="s">
        <v>161</v>
      </c>
      <c r="B84" s="154" t="s">
        <v>480</v>
      </c>
      <c r="C84" s="154" t="s">
        <v>485</v>
      </c>
      <c r="D84" s="186"/>
    </row>
    <row r="85" spans="1:4" x14ac:dyDescent="0.2">
      <c r="A85" s="9" t="s">
        <v>300</v>
      </c>
      <c r="B85" s="154" t="s">
        <v>480</v>
      </c>
      <c r="C85" s="154" t="s">
        <v>485</v>
      </c>
      <c r="D85" s="186"/>
    </row>
    <row r="86" spans="1:4" x14ac:dyDescent="0.2">
      <c r="A86" s="20" t="s">
        <v>162</v>
      </c>
      <c r="B86" s="156" t="s">
        <v>480</v>
      </c>
      <c r="C86" s="156" t="s">
        <v>485</v>
      </c>
      <c r="D86" s="186"/>
    </row>
    <row r="87" spans="1:4" x14ac:dyDescent="0.2">
      <c r="A87" s="9" t="s">
        <v>163</v>
      </c>
      <c r="B87" s="154" t="s">
        <v>480</v>
      </c>
      <c r="C87" s="154" t="s">
        <v>485</v>
      </c>
      <c r="D87" s="186"/>
    </row>
    <row r="88" spans="1:4" x14ac:dyDescent="0.2">
      <c r="A88" s="9" t="s">
        <v>164</v>
      </c>
      <c r="B88" s="154" t="s">
        <v>480</v>
      </c>
      <c r="C88" s="154" t="s">
        <v>485</v>
      </c>
      <c r="D88" s="186"/>
    </row>
    <row r="89" spans="1:4" x14ac:dyDescent="0.2">
      <c r="A89" s="9" t="s">
        <v>165</v>
      </c>
      <c r="B89" s="154" t="s">
        <v>480</v>
      </c>
      <c r="C89" s="154" t="s">
        <v>485</v>
      </c>
      <c r="D89" s="186"/>
    </row>
    <row r="90" spans="1:4" x14ac:dyDescent="0.2">
      <c r="A90" s="9" t="s">
        <v>166</v>
      </c>
      <c r="B90" s="154" t="s">
        <v>480</v>
      </c>
      <c r="C90" s="154" t="s">
        <v>485</v>
      </c>
      <c r="D90" s="186"/>
    </row>
    <row r="91" spans="1:4" x14ac:dyDescent="0.2">
      <c r="A91" s="9" t="s">
        <v>167</v>
      </c>
      <c r="B91" s="154" t="s">
        <v>480</v>
      </c>
      <c r="C91" s="154" t="s">
        <v>485</v>
      </c>
      <c r="D91" s="186"/>
    </row>
    <row r="92" spans="1:4" x14ac:dyDescent="0.2">
      <c r="A92" s="9" t="s">
        <v>168</v>
      </c>
      <c r="B92" s="154" t="s">
        <v>480</v>
      </c>
      <c r="C92" s="154" t="s">
        <v>485</v>
      </c>
      <c r="D92" s="186"/>
    </row>
    <row r="93" spans="1:4" x14ac:dyDescent="0.2">
      <c r="A93" s="16" t="s">
        <v>169</v>
      </c>
      <c r="B93" s="154" t="s">
        <v>480</v>
      </c>
      <c r="C93" s="154" t="s">
        <v>485</v>
      </c>
      <c r="D93" s="186"/>
    </row>
    <row r="94" spans="1:4" x14ac:dyDescent="0.2">
      <c r="A94" s="9" t="s">
        <v>170</v>
      </c>
      <c r="B94" s="154" t="s">
        <v>480</v>
      </c>
      <c r="C94" s="154" t="s">
        <v>485</v>
      </c>
      <c r="D94" s="186"/>
    </row>
    <row r="95" spans="1:4" x14ac:dyDescent="0.2">
      <c r="A95" s="14" t="s">
        <v>193</v>
      </c>
      <c r="B95" s="161">
        <v>3300</v>
      </c>
      <c r="C95" s="185"/>
      <c r="D95" s="186"/>
    </row>
    <row r="96" spans="1:4" x14ac:dyDescent="0.2">
      <c r="A96" s="14" t="s">
        <v>219</v>
      </c>
      <c r="B96" s="161">
        <v>3300</v>
      </c>
      <c r="C96" s="185">
        <v>33.6</v>
      </c>
      <c r="D96" s="186"/>
    </row>
    <row r="97" spans="1:3" x14ac:dyDescent="0.2">
      <c r="A97" s="86" t="s">
        <v>277</v>
      </c>
      <c r="B97" s="105"/>
      <c r="C97" s="89"/>
    </row>
    <row r="98" spans="1:3" x14ac:dyDescent="0.2">
      <c r="A98" s="64" t="s">
        <v>269</v>
      </c>
      <c r="B98" s="106"/>
      <c r="C98" s="87"/>
    </row>
    <row r="100" spans="1:3" x14ac:dyDescent="0.2">
      <c r="B100" s="186"/>
    </row>
  </sheetData>
  <phoneticPr fontId="13" type="noConversion"/>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F44"/>
  <sheetViews>
    <sheetView workbookViewId="0">
      <selection activeCell="C26" sqref="C26"/>
    </sheetView>
  </sheetViews>
  <sheetFormatPr baseColWidth="10" defaultRowHeight="11.25" x14ac:dyDescent="0.2"/>
  <cols>
    <col min="1" max="1" width="42.28515625" style="8" customWidth="1"/>
    <col min="2" max="4" width="11.42578125" style="235"/>
    <col min="5" max="6" width="11.42578125" style="29"/>
    <col min="7" max="16384" width="11.42578125" style="2"/>
  </cols>
  <sheetData>
    <row r="1" spans="1:4" s="29" customFormat="1" x14ac:dyDescent="0.2">
      <c r="A1" s="35" t="s">
        <v>415</v>
      </c>
      <c r="B1" s="221"/>
      <c r="C1" s="221"/>
      <c r="D1" s="221"/>
    </row>
    <row r="2" spans="1:4" s="29" customFormat="1" x14ac:dyDescent="0.2">
      <c r="A2" s="35" t="s">
        <v>261</v>
      </c>
      <c r="B2" s="221"/>
      <c r="C2" s="221"/>
      <c r="D2" s="221"/>
    </row>
    <row r="3" spans="1:4" s="29" customFormat="1" x14ac:dyDescent="0.2">
      <c r="A3" s="38"/>
      <c r="B3" s="232"/>
      <c r="C3" s="232"/>
      <c r="D3" s="232"/>
    </row>
    <row r="4" spans="1:4" ht="15" customHeight="1" x14ac:dyDescent="0.2">
      <c r="A4" s="246" t="s">
        <v>33</v>
      </c>
      <c r="B4" s="279" t="s">
        <v>273</v>
      </c>
      <c r="C4" s="280"/>
      <c r="D4" s="281"/>
    </row>
    <row r="5" spans="1:4" ht="15" customHeight="1" x14ac:dyDescent="0.2">
      <c r="A5" s="246"/>
      <c r="B5" s="207" t="s">
        <v>221</v>
      </c>
      <c r="C5" s="156" t="s">
        <v>220</v>
      </c>
      <c r="D5" s="207" t="s">
        <v>218</v>
      </c>
    </row>
    <row r="6" spans="1:4" x14ac:dyDescent="0.2">
      <c r="A6" s="11" t="s">
        <v>34</v>
      </c>
      <c r="B6" s="177"/>
      <c r="C6" s="154"/>
      <c r="D6" s="177"/>
    </row>
    <row r="7" spans="1:4" x14ac:dyDescent="0.2">
      <c r="A7" s="13" t="s">
        <v>35</v>
      </c>
      <c r="B7" s="233">
        <v>12.1</v>
      </c>
      <c r="C7" s="188">
        <v>16.399999999999999</v>
      </c>
      <c r="D7" s="233">
        <v>14</v>
      </c>
    </row>
    <row r="8" spans="1:4" x14ac:dyDescent="0.2">
      <c r="A8" s="13" t="s">
        <v>36</v>
      </c>
      <c r="B8" s="177" t="s">
        <v>485</v>
      </c>
      <c r="C8" s="177" t="s">
        <v>485</v>
      </c>
      <c r="D8" s="177" t="s">
        <v>485</v>
      </c>
    </row>
    <row r="9" spans="1:4" x14ac:dyDescent="0.2">
      <c r="A9" s="13" t="s">
        <v>37</v>
      </c>
      <c r="B9" s="233">
        <v>5.4</v>
      </c>
      <c r="C9" s="188">
        <v>6.7</v>
      </c>
      <c r="D9" s="233">
        <v>5.9</v>
      </c>
    </row>
    <row r="10" spans="1:4" x14ac:dyDescent="0.2">
      <c r="A10" s="11" t="s">
        <v>38</v>
      </c>
      <c r="B10" s="233"/>
      <c r="C10" s="188"/>
      <c r="D10" s="233"/>
    </row>
    <row r="11" spans="1:4" x14ac:dyDescent="0.2">
      <c r="A11" s="13" t="s">
        <v>39</v>
      </c>
      <c r="B11" s="233">
        <v>77.8</v>
      </c>
      <c r="C11" s="188">
        <v>73.5</v>
      </c>
      <c r="D11" s="233">
        <v>75.900000000000006</v>
      </c>
    </row>
    <row r="12" spans="1:4" x14ac:dyDescent="0.2">
      <c r="A12" s="13" t="s">
        <v>40</v>
      </c>
      <c r="B12" s="233">
        <v>2.9</v>
      </c>
      <c r="C12" s="188">
        <v>1.9</v>
      </c>
      <c r="D12" s="233">
        <v>2.5</v>
      </c>
    </row>
    <row r="13" spans="1:4" x14ac:dyDescent="0.2">
      <c r="A13" s="13" t="s">
        <v>41</v>
      </c>
      <c r="B13" s="177" t="s">
        <v>485</v>
      </c>
      <c r="C13" s="177" t="s">
        <v>485</v>
      </c>
      <c r="D13" s="177" t="s">
        <v>485</v>
      </c>
    </row>
    <row r="14" spans="1:4" x14ac:dyDescent="0.2">
      <c r="A14" s="13" t="s">
        <v>42</v>
      </c>
      <c r="B14" s="177" t="s">
        <v>485</v>
      </c>
      <c r="C14" s="177" t="s">
        <v>485</v>
      </c>
      <c r="D14" s="177" t="s">
        <v>485</v>
      </c>
    </row>
    <row r="15" spans="1:4" x14ac:dyDescent="0.2">
      <c r="A15" s="13" t="s">
        <v>43</v>
      </c>
      <c r="B15" s="177" t="s">
        <v>485</v>
      </c>
      <c r="C15" s="177" t="s">
        <v>485</v>
      </c>
      <c r="D15" s="177" t="s">
        <v>485</v>
      </c>
    </row>
    <row r="16" spans="1:4" x14ac:dyDescent="0.2">
      <c r="A16" s="11" t="s">
        <v>44</v>
      </c>
      <c r="B16" s="233"/>
      <c r="C16" s="188"/>
      <c r="D16" s="233"/>
    </row>
    <row r="17" spans="1:4" ht="22.5" x14ac:dyDescent="0.2">
      <c r="A17" s="9" t="s">
        <v>321</v>
      </c>
      <c r="B17" s="233">
        <v>1</v>
      </c>
      <c r="C17" s="188">
        <v>1.1000000000000001</v>
      </c>
      <c r="D17" s="233">
        <v>1</v>
      </c>
    </row>
    <row r="18" spans="1:4" x14ac:dyDescent="0.2">
      <c r="A18" s="13" t="s">
        <v>46</v>
      </c>
      <c r="B18" s="177" t="s">
        <v>485</v>
      </c>
      <c r="C18" s="177" t="s">
        <v>485</v>
      </c>
      <c r="D18" s="177" t="s">
        <v>485</v>
      </c>
    </row>
    <row r="19" spans="1:4" x14ac:dyDescent="0.2">
      <c r="A19" s="14" t="s">
        <v>218</v>
      </c>
      <c r="B19" s="207">
        <v>100</v>
      </c>
      <c r="C19" s="207">
        <v>100</v>
      </c>
      <c r="D19" s="207">
        <v>100</v>
      </c>
    </row>
    <row r="20" spans="1:4" x14ac:dyDescent="0.2">
      <c r="A20" s="14" t="s">
        <v>193</v>
      </c>
      <c r="B20" s="230">
        <v>1900</v>
      </c>
      <c r="C20" s="185">
        <v>1400</v>
      </c>
      <c r="D20" s="230">
        <v>3300</v>
      </c>
    </row>
    <row r="21" spans="1:4" x14ac:dyDescent="0.2">
      <c r="A21" s="36" t="s">
        <v>219</v>
      </c>
      <c r="B21" s="231">
        <v>1900</v>
      </c>
      <c r="C21" s="194">
        <v>1400</v>
      </c>
      <c r="D21" s="231">
        <v>3300</v>
      </c>
    </row>
    <row r="22" spans="1:4" x14ac:dyDescent="0.2">
      <c r="A22" s="86" t="s">
        <v>277</v>
      </c>
      <c r="B22" s="234"/>
      <c r="C22" s="234"/>
      <c r="D22" s="234"/>
    </row>
    <row r="23" spans="1:4" x14ac:dyDescent="0.2">
      <c r="A23" s="64" t="s">
        <v>269</v>
      </c>
      <c r="B23" s="221"/>
      <c r="C23" s="221"/>
      <c r="D23" s="221"/>
    </row>
    <row r="24" spans="1:4" x14ac:dyDescent="0.2">
      <c r="A24" s="28"/>
      <c r="B24" s="221"/>
      <c r="C24" s="221"/>
      <c r="D24" s="221"/>
    </row>
    <row r="25" spans="1:4" x14ac:dyDescent="0.2">
      <c r="A25" s="30"/>
      <c r="B25" s="221"/>
      <c r="C25" s="221"/>
      <c r="D25" s="221"/>
    </row>
    <row r="26" spans="1:4" x14ac:dyDescent="0.2">
      <c r="A26" s="30"/>
      <c r="B26" s="221"/>
      <c r="C26" s="221"/>
      <c r="D26" s="221"/>
    </row>
    <row r="27" spans="1:4" x14ac:dyDescent="0.2">
      <c r="A27" s="30"/>
      <c r="B27" s="221"/>
      <c r="C27" s="221"/>
      <c r="D27" s="221"/>
    </row>
    <row r="28" spans="1:4" x14ac:dyDescent="0.2">
      <c r="A28" s="30"/>
      <c r="B28" s="221"/>
      <c r="C28" s="221"/>
      <c r="D28" s="221"/>
    </row>
    <row r="29" spans="1:4" x14ac:dyDescent="0.2">
      <c r="A29" s="30"/>
      <c r="B29" s="221"/>
      <c r="C29" s="221"/>
      <c r="D29" s="221"/>
    </row>
    <row r="30" spans="1:4" x14ac:dyDescent="0.2">
      <c r="A30" s="30"/>
      <c r="B30" s="221"/>
      <c r="C30" s="221"/>
      <c r="D30" s="221"/>
    </row>
    <row r="31" spans="1:4" x14ac:dyDescent="0.2">
      <c r="A31" s="30"/>
      <c r="B31" s="221"/>
      <c r="C31" s="221"/>
      <c r="D31" s="221"/>
    </row>
    <row r="32" spans="1:4" x14ac:dyDescent="0.2">
      <c r="A32" s="30"/>
      <c r="B32" s="221"/>
      <c r="C32" s="221"/>
      <c r="D32" s="221"/>
    </row>
    <row r="33" spans="1:4" x14ac:dyDescent="0.2">
      <c r="A33" s="30"/>
      <c r="B33" s="221"/>
      <c r="C33" s="221"/>
      <c r="D33" s="221"/>
    </row>
    <row r="34" spans="1:4" x14ac:dyDescent="0.2">
      <c r="A34" s="30"/>
      <c r="B34" s="221"/>
      <c r="C34" s="221"/>
      <c r="D34" s="221"/>
    </row>
    <row r="35" spans="1:4" x14ac:dyDescent="0.2">
      <c r="A35" s="30"/>
      <c r="B35" s="221"/>
      <c r="C35" s="221"/>
      <c r="D35" s="221"/>
    </row>
    <row r="36" spans="1:4" x14ac:dyDescent="0.2">
      <c r="A36" s="30"/>
      <c r="B36" s="221"/>
      <c r="C36" s="221"/>
      <c r="D36" s="221"/>
    </row>
    <row r="37" spans="1:4" x14ac:dyDescent="0.2">
      <c r="A37" s="30"/>
      <c r="B37" s="221"/>
      <c r="C37" s="221"/>
      <c r="D37" s="221"/>
    </row>
    <row r="38" spans="1:4" x14ac:dyDescent="0.2">
      <c r="A38" s="30"/>
      <c r="B38" s="221"/>
      <c r="C38" s="221"/>
      <c r="D38" s="221"/>
    </row>
    <row r="39" spans="1:4" x14ac:dyDescent="0.2">
      <c r="A39" s="30"/>
      <c r="B39" s="221"/>
      <c r="C39" s="221"/>
      <c r="D39" s="221"/>
    </row>
    <row r="40" spans="1:4" x14ac:dyDescent="0.2">
      <c r="A40" s="30"/>
      <c r="B40" s="221"/>
      <c r="C40" s="221"/>
      <c r="D40" s="221"/>
    </row>
    <row r="41" spans="1:4" x14ac:dyDescent="0.2">
      <c r="A41" s="30"/>
      <c r="B41" s="221"/>
      <c r="C41" s="221"/>
      <c r="D41" s="221"/>
    </row>
    <row r="42" spans="1:4" x14ac:dyDescent="0.2">
      <c r="A42" s="30"/>
      <c r="B42" s="221"/>
      <c r="C42" s="221"/>
      <c r="D42" s="221"/>
    </row>
    <row r="43" spans="1:4" x14ac:dyDescent="0.2">
      <c r="A43" s="30"/>
      <c r="B43" s="221"/>
      <c r="C43" s="221"/>
      <c r="D43" s="221"/>
    </row>
    <row r="44" spans="1:4" x14ac:dyDescent="0.2">
      <c r="A44" s="30"/>
      <c r="B44" s="221"/>
      <c r="C44" s="221"/>
      <c r="D44" s="221"/>
    </row>
  </sheetData>
  <mergeCells count="2">
    <mergeCell ref="A4:A5"/>
    <mergeCell ref="B4:D4"/>
  </mergeCells>
  <phoneticPr fontId="13"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I46"/>
  <sheetViews>
    <sheetView workbookViewId="0">
      <selection activeCell="F17" sqref="F17"/>
    </sheetView>
  </sheetViews>
  <sheetFormatPr baseColWidth="10" defaultRowHeight="11.25" x14ac:dyDescent="0.2"/>
  <cols>
    <col min="1" max="1" width="49" style="8" customWidth="1"/>
    <col min="2" max="4" width="11.42578125" style="2"/>
    <col min="5" max="9" width="11.42578125" style="29"/>
    <col min="10" max="16384" width="11.42578125" style="2"/>
  </cols>
  <sheetData>
    <row r="1" spans="1:4" x14ac:dyDescent="0.2">
      <c r="A1" s="6" t="s">
        <v>416</v>
      </c>
    </row>
    <row r="2" spans="1:4" x14ac:dyDescent="0.2">
      <c r="A2" s="35" t="s">
        <v>261</v>
      </c>
    </row>
    <row r="3" spans="1:4" x14ac:dyDescent="0.2">
      <c r="A3" s="6"/>
    </row>
    <row r="4" spans="1:4" ht="15" customHeight="1" x14ac:dyDescent="0.2">
      <c r="A4" s="266" t="s">
        <v>47</v>
      </c>
      <c r="B4" s="282" t="s">
        <v>273</v>
      </c>
      <c r="C4" s="283"/>
      <c r="D4" s="284"/>
    </row>
    <row r="5" spans="1:4" ht="15" customHeight="1" x14ac:dyDescent="0.2">
      <c r="A5" s="246"/>
      <c r="B5" s="117" t="s">
        <v>221</v>
      </c>
      <c r="C5" s="73" t="s">
        <v>220</v>
      </c>
      <c r="D5" s="117" t="s">
        <v>218</v>
      </c>
    </row>
    <row r="6" spans="1:4" x14ac:dyDescent="0.2">
      <c r="A6" s="11" t="s">
        <v>34</v>
      </c>
      <c r="B6" s="177"/>
      <c r="C6" s="154"/>
      <c r="D6" s="177"/>
    </row>
    <row r="7" spans="1:4" ht="22.5" x14ac:dyDescent="0.2">
      <c r="A7" s="9" t="s">
        <v>48</v>
      </c>
      <c r="B7" s="233">
        <v>7.9</v>
      </c>
      <c r="C7" s="188">
        <v>9.9</v>
      </c>
      <c r="D7" s="233">
        <v>8.8000000000000007</v>
      </c>
    </row>
    <row r="8" spans="1:4" ht="22.5" x14ac:dyDescent="0.2">
      <c r="A8" s="9" t="s">
        <v>49</v>
      </c>
      <c r="B8" s="177" t="s">
        <v>485</v>
      </c>
      <c r="C8" s="177" t="s">
        <v>485</v>
      </c>
      <c r="D8" s="177" t="s">
        <v>485</v>
      </c>
    </row>
    <row r="9" spans="1:4" ht="22.5" x14ac:dyDescent="0.2">
      <c r="A9" s="9" t="s">
        <v>323</v>
      </c>
      <c r="B9" s="233">
        <v>10.5</v>
      </c>
      <c r="C9" s="188">
        <v>13.7</v>
      </c>
      <c r="D9" s="233">
        <v>11.9</v>
      </c>
    </row>
    <row r="10" spans="1:4" x14ac:dyDescent="0.2">
      <c r="A10" s="11" t="s">
        <v>50</v>
      </c>
      <c r="B10" s="233"/>
      <c r="C10" s="188"/>
      <c r="D10" s="233"/>
    </row>
    <row r="11" spans="1:4" x14ac:dyDescent="0.2">
      <c r="A11" s="13" t="s">
        <v>51</v>
      </c>
      <c r="B11" s="233">
        <v>48.7</v>
      </c>
      <c r="C11" s="188">
        <v>44.6</v>
      </c>
      <c r="D11" s="233">
        <v>46.9</v>
      </c>
    </row>
    <row r="12" spans="1:4" x14ac:dyDescent="0.2">
      <c r="A12" s="13" t="s">
        <v>52</v>
      </c>
      <c r="B12" s="233">
        <v>1</v>
      </c>
      <c r="C12" s="188">
        <v>0.8</v>
      </c>
      <c r="D12" s="233">
        <v>0.9</v>
      </c>
    </row>
    <row r="13" spans="1:4" x14ac:dyDescent="0.2">
      <c r="A13" s="13" t="s">
        <v>53</v>
      </c>
      <c r="B13" s="233">
        <v>4</v>
      </c>
      <c r="C13" s="188">
        <v>2.1</v>
      </c>
      <c r="D13" s="233">
        <v>3.2</v>
      </c>
    </row>
    <row r="14" spans="1:4" ht="22.5" x14ac:dyDescent="0.2">
      <c r="A14" s="9" t="s">
        <v>54</v>
      </c>
      <c r="B14" s="233">
        <v>16</v>
      </c>
      <c r="C14" s="188">
        <v>15.6</v>
      </c>
      <c r="D14" s="233">
        <v>15.8</v>
      </c>
    </row>
    <row r="15" spans="1:4" ht="22.5" x14ac:dyDescent="0.2">
      <c r="A15" s="9" t="s">
        <v>55</v>
      </c>
      <c r="B15" s="177" t="s">
        <v>485</v>
      </c>
      <c r="C15" s="177" t="s">
        <v>485</v>
      </c>
      <c r="D15" s="177" t="s">
        <v>485</v>
      </c>
    </row>
    <row r="16" spans="1:4" x14ac:dyDescent="0.2">
      <c r="A16" s="13" t="s">
        <v>56</v>
      </c>
      <c r="B16" s="177" t="s">
        <v>485</v>
      </c>
      <c r="C16" s="177" t="s">
        <v>485</v>
      </c>
      <c r="D16" s="177" t="s">
        <v>485</v>
      </c>
    </row>
    <row r="17" spans="1:4" x14ac:dyDescent="0.2">
      <c r="A17" s="13" t="s">
        <v>57</v>
      </c>
      <c r="B17" s="233">
        <v>1.5</v>
      </c>
      <c r="C17" s="188">
        <v>2.5</v>
      </c>
      <c r="D17" s="233">
        <v>1.9</v>
      </c>
    </row>
    <row r="18" spans="1:4" x14ac:dyDescent="0.2">
      <c r="A18" s="11" t="s">
        <v>58</v>
      </c>
      <c r="B18" s="233"/>
      <c r="C18" s="188"/>
      <c r="D18" s="233"/>
    </row>
    <row r="19" spans="1:4" x14ac:dyDescent="0.2">
      <c r="A19" s="13" t="s">
        <v>59</v>
      </c>
      <c r="B19" s="233">
        <v>9.9</v>
      </c>
      <c r="C19" s="188">
        <v>10.7</v>
      </c>
      <c r="D19" s="233">
        <v>10.199999999999999</v>
      </c>
    </row>
    <row r="20" spans="1:4" x14ac:dyDescent="0.2">
      <c r="A20" s="13" t="s">
        <v>60</v>
      </c>
      <c r="B20" s="233">
        <v>0.5</v>
      </c>
      <c r="C20" s="177" t="s">
        <v>485</v>
      </c>
      <c r="D20" s="177" t="s">
        <v>485</v>
      </c>
    </row>
    <row r="21" spans="1:4" x14ac:dyDescent="0.2">
      <c r="A21" s="13" t="s">
        <v>61</v>
      </c>
      <c r="B21" s="177" t="s">
        <v>485</v>
      </c>
      <c r="C21" s="177" t="s">
        <v>485</v>
      </c>
      <c r="D21" s="177" t="s">
        <v>485</v>
      </c>
    </row>
    <row r="22" spans="1:4" x14ac:dyDescent="0.2">
      <c r="A22" s="14" t="s">
        <v>218</v>
      </c>
      <c r="B22" s="207">
        <v>100</v>
      </c>
      <c r="C22" s="207">
        <v>100</v>
      </c>
      <c r="D22" s="207">
        <v>100</v>
      </c>
    </row>
    <row r="23" spans="1:4" x14ac:dyDescent="0.2">
      <c r="A23" s="14" t="s">
        <v>193</v>
      </c>
      <c r="B23" s="230">
        <v>1900</v>
      </c>
      <c r="C23" s="185">
        <v>1400</v>
      </c>
      <c r="D23" s="230">
        <v>3300</v>
      </c>
    </row>
    <row r="24" spans="1:4" x14ac:dyDescent="0.2">
      <c r="A24" s="36" t="s">
        <v>219</v>
      </c>
      <c r="B24" s="231">
        <v>1900</v>
      </c>
      <c r="C24" s="194">
        <v>1400</v>
      </c>
      <c r="D24" s="231">
        <v>3300</v>
      </c>
    </row>
    <row r="25" spans="1:4" x14ac:dyDescent="0.2">
      <c r="A25" s="86" t="s">
        <v>277</v>
      </c>
      <c r="B25" s="31"/>
      <c r="C25" s="31"/>
      <c r="D25" s="31"/>
    </row>
    <row r="26" spans="1:4" x14ac:dyDescent="0.2">
      <c r="A26" s="64" t="s">
        <v>269</v>
      </c>
      <c r="B26" s="29"/>
      <c r="C26" s="29"/>
      <c r="D26" s="29"/>
    </row>
    <row r="27" spans="1:4" x14ac:dyDescent="0.2">
      <c r="A27" s="30"/>
      <c r="B27" s="186"/>
      <c r="C27" s="186"/>
      <c r="D27" s="186"/>
    </row>
    <row r="28" spans="1:4" x14ac:dyDescent="0.2">
      <c r="A28" s="28"/>
      <c r="B28" s="186"/>
      <c r="C28" s="186"/>
      <c r="D28" s="186"/>
    </row>
    <row r="29" spans="1:4" x14ac:dyDescent="0.2">
      <c r="A29" s="30"/>
      <c r="B29" s="29"/>
      <c r="C29" s="29"/>
      <c r="D29" s="29"/>
    </row>
    <row r="30" spans="1:4" x14ac:dyDescent="0.2">
      <c r="A30" s="30"/>
      <c r="B30" s="29"/>
      <c r="C30" s="29"/>
      <c r="D30" s="29"/>
    </row>
    <row r="31" spans="1:4" x14ac:dyDescent="0.2">
      <c r="A31" s="30"/>
      <c r="B31" s="29"/>
      <c r="C31" s="29"/>
      <c r="D31" s="29"/>
    </row>
    <row r="32" spans="1:4" x14ac:dyDescent="0.2">
      <c r="A32" s="30"/>
      <c r="B32" s="29"/>
      <c r="C32" s="29"/>
      <c r="D32" s="29"/>
    </row>
    <row r="33" spans="1:4" x14ac:dyDescent="0.2">
      <c r="A33" s="30"/>
      <c r="B33" s="29"/>
      <c r="C33" s="29"/>
      <c r="D33" s="29"/>
    </row>
    <row r="34" spans="1:4" x14ac:dyDescent="0.2">
      <c r="A34" s="30"/>
      <c r="B34" s="29"/>
      <c r="C34" s="29"/>
      <c r="D34" s="29"/>
    </row>
    <row r="35" spans="1:4" x14ac:dyDescent="0.2">
      <c r="A35" s="30"/>
      <c r="B35" s="29"/>
      <c r="C35" s="29"/>
      <c r="D35" s="29"/>
    </row>
    <row r="36" spans="1:4" x14ac:dyDescent="0.2">
      <c r="A36" s="30"/>
      <c r="B36" s="29"/>
      <c r="C36" s="29"/>
      <c r="D36" s="29"/>
    </row>
    <row r="37" spans="1:4" x14ac:dyDescent="0.2">
      <c r="A37" s="30"/>
      <c r="B37" s="29"/>
      <c r="C37" s="29"/>
      <c r="D37" s="29"/>
    </row>
    <row r="38" spans="1:4" x14ac:dyDescent="0.2">
      <c r="A38" s="30"/>
      <c r="B38" s="29"/>
      <c r="C38" s="29"/>
      <c r="D38" s="29"/>
    </row>
    <row r="39" spans="1:4" x14ac:dyDescent="0.2">
      <c r="A39" s="30"/>
      <c r="B39" s="29"/>
      <c r="C39" s="29"/>
      <c r="D39" s="29"/>
    </row>
    <row r="40" spans="1:4" x14ac:dyDescent="0.2">
      <c r="A40" s="30"/>
      <c r="B40" s="29"/>
      <c r="C40" s="29"/>
      <c r="D40" s="29"/>
    </row>
    <row r="41" spans="1:4" x14ac:dyDescent="0.2">
      <c r="A41" s="30"/>
      <c r="B41" s="29"/>
      <c r="C41" s="29"/>
      <c r="D41" s="29"/>
    </row>
    <row r="42" spans="1:4" x14ac:dyDescent="0.2">
      <c r="A42" s="30"/>
      <c r="B42" s="29"/>
      <c r="C42" s="29"/>
      <c r="D42" s="29"/>
    </row>
    <row r="43" spans="1:4" x14ac:dyDescent="0.2">
      <c r="A43" s="30"/>
      <c r="B43" s="29"/>
      <c r="C43" s="29"/>
      <c r="D43" s="29"/>
    </row>
    <row r="44" spans="1:4" x14ac:dyDescent="0.2">
      <c r="A44" s="30"/>
      <c r="B44" s="29"/>
      <c r="C44" s="29"/>
      <c r="D44" s="29"/>
    </row>
    <row r="45" spans="1:4" x14ac:dyDescent="0.2">
      <c r="A45" s="30"/>
      <c r="B45" s="29"/>
      <c r="C45" s="29"/>
      <c r="D45" s="29"/>
    </row>
    <row r="46" spans="1:4" x14ac:dyDescent="0.2">
      <c r="A46" s="30"/>
      <c r="B46" s="29"/>
      <c r="C46" s="29"/>
      <c r="D46" s="29"/>
    </row>
  </sheetData>
  <mergeCells count="2">
    <mergeCell ref="A4:A5"/>
    <mergeCell ref="B4:D4"/>
  </mergeCells>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27"/>
  <sheetViews>
    <sheetView zoomScaleNormal="100" workbookViewId="0">
      <selection activeCell="B38" sqref="B38"/>
    </sheetView>
  </sheetViews>
  <sheetFormatPr baseColWidth="10" defaultRowHeight="11.25" x14ac:dyDescent="0.2"/>
  <cols>
    <col min="1" max="1" width="43.85546875" style="8" customWidth="1"/>
    <col min="2" max="2" width="11.42578125" style="23"/>
    <col min="3" max="16384" width="11.42578125" style="2"/>
  </cols>
  <sheetData>
    <row r="1" spans="1:6" s="29" customFormat="1" x14ac:dyDescent="0.2">
      <c r="A1" s="35" t="s">
        <v>329</v>
      </c>
      <c r="B1" s="33"/>
    </row>
    <row r="2" spans="1:6" s="29" customFormat="1" x14ac:dyDescent="0.2">
      <c r="A2" s="35" t="s">
        <v>262</v>
      </c>
      <c r="B2" s="33"/>
    </row>
    <row r="3" spans="1:6" s="29" customFormat="1" x14ac:dyDescent="0.2">
      <c r="A3" s="38"/>
      <c r="B3" s="39"/>
      <c r="C3" s="40"/>
      <c r="D3" s="40"/>
    </row>
    <row r="4" spans="1:6" ht="45" x14ac:dyDescent="0.2">
      <c r="A4" s="10" t="s">
        <v>79</v>
      </c>
      <c r="B4" s="73" t="s">
        <v>82</v>
      </c>
      <c r="C4" s="73" t="s">
        <v>83</v>
      </c>
      <c r="D4" s="3" t="s">
        <v>84</v>
      </c>
    </row>
    <row r="5" spans="1:6" x14ac:dyDescent="0.2">
      <c r="A5" s="20" t="s">
        <v>74</v>
      </c>
      <c r="B5" s="154"/>
      <c r="C5" s="154"/>
      <c r="D5" s="154"/>
    </row>
    <row r="6" spans="1:6" x14ac:dyDescent="0.2">
      <c r="A6" s="9" t="s">
        <v>242</v>
      </c>
      <c r="B6" s="154">
        <v>30600</v>
      </c>
      <c r="C6" s="154">
        <v>25500</v>
      </c>
      <c r="D6" s="154">
        <v>21.4</v>
      </c>
      <c r="E6" s="157"/>
      <c r="F6" s="157"/>
    </row>
    <row r="7" spans="1:6" x14ac:dyDescent="0.2">
      <c r="A7" s="9" t="s">
        <v>243</v>
      </c>
      <c r="B7" s="154">
        <v>4200</v>
      </c>
      <c r="C7" s="154">
        <v>3300</v>
      </c>
      <c r="D7" s="154">
        <v>33.6</v>
      </c>
      <c r="E7" s="157"/>
      <c r="F7" s="157"/>
    </row>
    <row r="8" spans="1:6" x14ac:dyDescent="0.2">
      <c r="A8" s="9" t="s">
        <v>244</v>
      </c>
      <c r="B8" s="154">
        <v>700</v>
      </c>
      <c r="C8" s="154">
        <v>300</v>
      </c>
      <c r="D8" s="154">
        <v>44.3</v>
      </c>
      <c r="E8" s="157"/>
      <c r="F8" s="157"/>
    </row>
    <row r="9" spans="1:6" x14ac:dyDescent="0.2">
      <c r="A9" s="70" t="s">
        <v>75</v>
      </c>
      <c r="B9" s="154"/>
      <c r="C9" s="154"/>
      <c r="D9" s="154"/>
      <c r="E9" s="157"/>
      <c r="F9" s="157"/>
    </row>
    <row r="10" spans="1:6" x14ac:dyDescent="0.2">
      <c r="A10" s="71" t="s">
        <v>252</v>
      </c>
      <c r="B10" s="154">
        <v>24800</v>
      </c>
      <c r="C10" s="154">
        <v>18200</v>
      </c>
      <c r="D10" s="154">
        <v>46.6</v>
      </c>
      <c r="E10" s="157"/>
      <c r="F10" s="157"/>
    </row>
    <row r="11" spans="1:6" x14ac:dyDescent="0.2">
      <c r="A11" s="71" t="s">
        <v>253</v>
      </c>
      <c r="B11" s="154">
        <v>2100</v>
      </c>
      <c r="C11" s="154">
        <v>1900</v>
      </c>
      <c r="D11" s="154">
        <v>56.1</v>
      </c>
      <c r="E11" s="157"/>
      <c r="F11" s="157"/>
    </row>
    <row r="12" spans="1:6" x14ac:dyDescent="0.2">
      <c r="A12" s="71" t="s">
        <v>247</v>
      </c>
      <c r="B12" s="154">
        <v>38900</v>
      </c>
      <c r="C12" s="154">
        <v>33800</v>
      </c>
      <c r="D12" s="154">
        <v>122.3</v>
      </c>
      <c r="E12" s="157"/>
      <c r="F12" s="157"/>
    </row>
    <row r="13" spans="1:6" x14ac:dyDescent="0.2">
      <c r="A13" s="71" t="s">
        <v>254</v>
      </c>
      <c r="B13" s="154">
        <v>1200</v>
      </c>
      <c r="C13" s="154">
        <v>800</v>
      </c>
      <c r="D13" s="154">
        <v>21.5</v>
      </c>
      <c r="E13" s="157"/>
      <c r="F13" s="157"/>
    </row>
    <row r="14" spans="1:6" ht="22.5" x14ac:dyDescent="0.2">
      <c r="A14" s="71" t="s">
        <v>255</v>
      </c>
      <c r="B14" s="154">
        <v>42800</v>
      </c>
      <c r="C14" s="154">
        <v>34200</v>
      </c>
      <c r="D14" s="154">
        <v>68.400000000000006</v>
      </c>
      <c r="E14" s="157"/>
      <c r="F14" s="157"/>
    </row>
    <row r="15" spans="1:6" x14ac:dyDescent="0.2">
      <c r="A15" s="71" t="s">
        <v>256</v>
      </c>
      <c r="B15" s="154">
        <v>700</v>
      </c>
      <c r="C15" s="154">
        <v>400</v>
      </c>
      <c r="D15" s="154">
        <v>46.8</v>
      </c>
      <c r="E15" s="157"/>
      <c r="F15" s="157"/>
    </row>
    <row r="16" spans="1:6" ht="15" customHeight="1" x14ac:dyDescent="0.2">
      <c r="A16" s="143" t="s">
        <v>257</v>
      </c>
      <c r="B16" s="154">
        <v>34900</v>
      </c>
      <c r="C16" s="154">
        <v>28500</v>
      </c>
      <c r="D16" s="154">
        <v>107.1</v>
      </c>
      <c r="E16" s="157"/>
      <c r="F16" s="157"/>
    </row>
    <row r="17" spans="1:6" x14ac:dyDescent="0.2">
      <c r="A17" s="70" t="s">
        <v>76</v>
      </c>
      <c r="B17" s="154"/>
      <c r="C17" s="154"/>
      <c r="D17" s="154"/>
      <c r="E17" s="157"/>
      <c r="F17" s="157"/>
    </row>
    <row r="18" spans="1:6" ht="33.75" x14ac:dyDescent="0.2">
      <c r="A18" s="71" t="s">
        <v>235</v>
      </c>
      <c r="B18" s="154">
        <v>11900</v>
      </c>
      <c r="C18" s="154">
        <v>7300</v>
      </c>
      <c r="D18" s="154">
        <v>14.6</v>
      </c>
      <c r="E18" s="157"/>
      <c r="F18" s="157"/>
    </row>
    <row r="19" spans="1:6" ht="22.5" x14ac:dyDescent="0.2">
      <c r="A19" s="69" t="s">
        <v>234</v>
      </c>
      <c r="B19" s="154">
        <v>500</v>
      </c>
      <c r="C19" s="154">
        <v>300</v>
      </c>
      <c r="D19" s="154">
        <v>45.5</v>
      </c>
      <c r="E19" s="157"/>
      <c r="F19" s="157"/>
    </row>
    <row r="20" spans="1:6" x14ac:dyDescent="0.2">
      <c r="A20" s="10" t="s">
        <v>78</v>
      </c>
      <c r="B20" s="155">
        <v>193300</v>
      </c>
      <c r="C20" s="155">
        <v>154400</v>
      </c>
      <c r="D20" s="156">
        <v>46.5</v>
      </c>
      <c r="E20" s="157"/>
      <c r="F20" s="157"/>
    </row>
    <row r="21" spans="1:6" ht="11.25" customHeight="1" x14ac:dyDescent="0.2">
      <c r="A21" s="243" t="s">
        <v>264</v>
      </c>
      <c r="B21" s="243"/>
      <c r="C21" s="243"/>
      <c r="D21" s="243"/>
      <c r="E21" s="5"/>
    </row>
    <row r="22" spans="1:6" x14ac:dyDescent="0.2">
      <c r="A22" s="244" t="s">
        <v>266</v>
      </c>
      <c r="B22" s="244"/>
      <c r="C22" s="244"/>
      <c r="D22" s="244"/>
      <c r="E22" s="244"/>
    </row>
    <row r="23" spans="1:6" x14ac:dyDescent="0.2">
      <c r="A23" s="28"/>
      <c r="B23" s="33"/>
      <c r="C23" s="29"/>
      <c r="D23" s="29"/>
    </row>
    <row r="24" spans="1:6" x14ac:dyDescent="0.2">
      <c r="A24" s="30"/>
      <c r="B24" s="33"/>
      <c r="C24" s="29"/>
      <c r="D24" s="29"/>
    </row>
    <row r="25" spans="1:6" x14ac:dyDescent="0.2">
      <c r="A25" s="30"/>
      <c r="B25" s="33"/>
      <c r="C25" s="29"/>
      <c r="D25" s="29"/>
    </row>
    <row r="26" spans="1:6" x14ac:dyDescent="0.2">
      <c r="A26" s="30"/>
      <c r="B26" s="33"/>
      <c r="C26" s="29"/>
      <c r="D26" s="29"/>
    </row>
    <row r="27" spans="1:6" x14ac:dyDescent="0.2">
      <c r="A27" s="30"/>
      <c r="B27" s="33"/>
      <c r="C27" s="29"/>
      <c r="D27" s="29"/>
    </row>
  </sheetData>
  <mergeCells count="2">
    <mergeCell ref="A21:D21"/>
    <mergeCell ref="A22:E22"/>
  </mergeCells>
  <phoneticPr fontId="13"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D43"/>
  <sheetViews>
    <sheetView showGridLines="0" workbookViewId="0">
      <selection activeCell="D6" sqref="D6"/>
    </sheetView>
  </sheetViews>
  <sheetFormatPr baseColWidth="10" defaultRowHeight="11.25" x14ac:dyDescent="0.2"/>
  <cols>
    <col min="1" max="1" width="42.28515625" style="8" customWidth="1"/>
    <col min="2" max="16384" width="11.42578125" style="2"/>
  </cols>
  <sheetData>
    <row r="1" spans="1:4" s="29" customFormat="1" x14ac:dyDescent="0.2">
      <c r="A1" s="35" t="s">
        <v>417</v>
      </c>
    </row>
    <row r="2" spans="1:4" s="29" customFormat="1" x14ac:dyDescent="0.2">
      <c r="A2" s="173" t="s">
        <v>482</v>
      </c>
    </row>
    <row r="3" spans="1:4" s="29" customFormat="1" x14ac:dyDescent="0.2">
      <c r="A3" s="38"/>
      <c r="B3" s="40"/>
      <c r="C3" s="40"/>
    </row>
    <row r="4" spans="1:4" ht="26.25" customHeight="1" x14ac:dyDescent="0.2">
      <c r="A4" s="10" t="s">
        <v>210</v>
      </c>
      <c r="B4" s="73" t="s">
        <v>71</v>
      </c>
      <c r="C4" s="73" t="s">
        <v>236</v>
      </c>
    </row>
    <row r="5" spans="1:4" x14ac:dyDescent="0.2">
      <c r="A5" s="9" t="s">
        <v>72</v>
      </c>
      <c r="B5" s="176">
        <v>40</v>
      </c>
      <c r="C5" s="176">
        <v>30</v>
      </c>
    </row>
    <row r="6" spans="1:4" x14ac:dyDescent="0.2">
      <c r="A6" s="9" t="s">
        <v>73</v>
      </c>
      <c r="B6" s="177">
        <v>1300</v>
      </c>
      <c r="C6" s="177">
        <v>700</v>
      </c>
      <c r="D6" s="186"/>
    </row>
    <row r="7" spans="1:4" x14ac:dyDescent="0.2">
      <c r="A7" s="9" t="s">
        <v>211</v>
      </c>
      <c r="B7" s="177">
        <v>1100</v>
      </c>
      <c r="C7" s="177">
        <v>800</v>
      </c>
    </row>
    <row r="8" spans="1:4" x14ac:dyDescent="0.2">
      <c r="A8" s="9" t="s">
        <v>212</v>
      </c>
      <c r="B8" s="177">
        <v>3300</v>
      </c>
      <c r="C8" s="153" t="s">
        <v>276</v>
      </c>
    </row>
    <row r="9" spans="1:4" x14ac:dyDescent="0.2">
      <c r="A9" s="9" t="s">
        <v>213</v>
      </c>
      <c r="B9" s="177">
        <v>3100</v>
      </c>
      <c r="C9" s="153" t="s">
        <v>276</v>
      </c>
    </row>
    <row r="10" spans="1:4" x14ac:dyDescent="0.2">
      <c r="A10" s="9" t="s">
        <v>214</v>
      </c>
      <c r="B10" s="176">
        <v>1000</v>
      </c>
      <c r="C10" s="176">
        <v>700</v>
      </c>
    </row>
    <row r="11" spans="1:4" x14ac:dyDescent="0.2">
      <c r="A11" s="9" t="s">
        <v>215</v>
      </c>
      <c r="B11" s="176">
        <v>400</v>
      </c>
      <c r="C11" s="176">
        <v>300</v>
      </c>
    </row>
    <row r="12" spans="1:4" x14ac:dyDescent="0.2">
      <c r="A12" s="63" t="s">
        <v>287</v>
      </c>
      <c r="B12" s="63"/>
      <c r="C12" s="63"/>
    </row>
    <row r="13" spans="1:4" x14ac:dyDescent="0.2">
      <c r="A13" s="64" t="s">
        <v>290</v>
      </c>
      <c r="B13" s="29"/>
      <c r="C13" s="29"/>
    </row>
    <row r="14" spans="1:4" x14ac:dyDescent="0.2">
      <c r="A14" s="30"/>
    </row>
    <row r="15" spans="1:4" x14ac:dyDescent="0.2">
      <c r="A15" s="30"/>
    </row>
    <row r="16" spans="1:4" x14ac:dyDescent="0.2">
      <c r="A16" s="30"/>
    </row>
    <row r="17" spans="1:3" x14ac:dyDescent="0.2">
      <c r="A17" s="30"/>
    </row>
    <row r="18" spans="1:3" x14ac:dyDescent="0.2">
      <c r="A18" s="30"/>
    </row>
    <row r="19" spans="1:3" x14ac:dyDescent="0.2">
      <c r="A19" s="30"/>
    </row>
    <row r="20" spans="1:3" x14ac:dyDescent="0.2">
      <c r="A20" s="30"/>
    </row>
    <row r="21" spans="1:3" x14ac:dyDescent="0.2">
      <c r="A21" s="30"/>
    </row>
    <row r="22" spans="1:3" x14ac:dyDescent="0.2">
      <c r="A22" s="30"/>
      <c r="B22" s="29"/>
      <c r="C22" s="29"/>
    </row>
    <row r="23" spans="1:3" x14ac:dyDescent="0.2">
      <c r="A23" s="30"/>
      <c r="B23" s="29"/>
      <c r="C23" s="29"/>
    </row>
    <row r="24" spans="1:3" x14ac:dyDescent="0.2">
      <c r="A24" s="30"/>
      <c r="B24" s="29"/>
      <c r="C24" s="29"/>
    </row>
    <row r="25" spans="1:3" x14ac:dyDescent="0.2">
      <c r="A25" s="30"/>
      <c r="B25" s="29"/>
      <c r="C25" s="29"/>
    </row>
    <row r="26" spans="1:3" x14ac:dyDescent="0.2">
      <c r="A26" s="30"/>
      <c r="B26" s="29"/>
      <c r="C26" s="29"/>
    </row>
    <row r="27" spans="1:3" x14ac:dyDescent="0.2">
      <c r="A27" s="30"/>
      <c r="B27" s="29"/>
      <c r="C27" s="29"/>
    </row>
    <row r="28" spans="1:3" x14ac:dyDescent="0.2">
      <c r="A28" s="30"/>
      <c r="B28" s="29"/>
      <c r="C28" s="29"/>
    </row>
    <row r="29" spans="1:3" x14ac:dyDescent="0.2">
      <c r="A29" s="30"/>
      <c r="B29" s="29"/>
      <c r="C29" s="29"/>
    </row>
    <row r="30" spans="1:3" x14ac:dyDescent="0.2">
      <c r="A30" s="30"/>
      <c r="B30" s="29"/>
      <c r="C30" s="29"/>
    </row>
    <row r="31" spans="1:3" x14ac:dyDescent="0.2">
      <c r="A31" s="30"/>
      <c r="B31" s="29"/>
      <c r="C31" s="29"/>
    </row>
    <row r="32" spans="1:3" x14ac:dyDescent="0.2">
      <c r="A32" s="30"/>
      <c r="B32" s="29"/>
      <c r="C32" s="29"/>
    </row>
    <row r="33" spans="1:3" x14ac:dyDescent="0.2">
      <c r="A33" s="30"/>
      <c r="B33" s="29"/>
      <c r="C33" s="29"/>
    </row>
    <row r="34" spans="1:3" x14ac:dyDescent="0.2">
      <c r="A34" s="30"/>
      <c r="B34" s="29"/>
      <c r="C34" s="29"/>
    </row>
    <row r="35" spans="1:3" x14ac:dyDescent="0.2">
      <c r="A35" s="30"/>
      <c r="B35" s="29"/>
      <c r="C35" s="29"/>
    </row>
    <row r="36" spans="1:3" x14ac:dyDescent="0.2">
      <c r="A36" s="30"/>
      <c r="B36" s="29"/>
      <c r="C36" s="29"/>
    </row>
    <row r="37" spans="1:3" x14ac:dyDescent="0.2">
      <c r="A37" s="30"/>
      <c r="B37" s="29"/>
      <c r="C37" s="29"/>
    </row>
    <row r="38" spans="1:3" x14ac:dyDescent="0.2">
      <c r="A38" s="30"/>
      <c r="B38" s="29"/>
      <c r="C38" s="29"/>
    </row>
    <row r="39" spans="1:3" x14ac:dyDescent="0.2">
      <c r="A39" s="30"/>
      <c r="B39" s="29"/>
      <c r="C39" s="29"/>
    </row>
    <row r="40" spans="1:3" x14ac:dyDescent="0.2">
      <c r="A40" s="30"/>
      <c r="B40" s="29"/>
      <c r="C40" s="29"/>
    </row>
    <row r="41" spans="1:3" x14ac:dyDescent="0.2">
      <c r="A41" s="30"/>
      <c r="B41" s="29"/>
      <c r="C41" s="29"/>
    </row>
    <row r="42" spans="1:3" x14ac:dyDescent="0.2">
      <c r="A42" s="30"/>
      <c r="B42" s="29"/>
      <c r="C42" s="29"/>
    </row>
    <row r="43" spans="1:3" x14ac:dyDescent="0.2">
      <c r="A43" s="30"/>
    </row>
  </sheetData>
  <phoneticPr fontId="13"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G50"/>
  <sheetViews>
    <sheetView workbookViewId="0">
      <selection activeCell="E28" sqref="E28"/>
    </sheetView>
  </sheetViews>
  <sheetFormatPr baseColWidth="10" defaultRowHeight="11.25" x14ac:dyDescent="0.2"/>
  <cols>
    <col min="1" max="1" width="16.5703125" style="8" customWidth="1"/>
    <col min="2" max="16384" width="11.42578125" style="2"/>
  </cols>
  <sheetData>
    <row r="1" spans="1:7" x14ac:dyDescent="0.2">
      <c r="A1" s="6" t="s">
        <v>418</v>
      </c>
    </row>
    <row r="2" spans="1:7" x14ac:dyDescent="0.2">
      <c r="A2" s="35" t="s">
        <v>263</v>
      </c>
    </row>
    <row r="3" spans="1:7" x14ac:dyDescent="0.2">
      <c r="A3" s="6"/>
    </row>
    <row r="4" spans="1:7" ht="15" customHeight="1" x14ac:dyDescent="0.2">
      <c r="A4" s="254" t="s">
        <v>302</v>
      </c>
      <c r="B4" s="257" t="s">
        <v>222</v>
      </c>
      <c r="C4" s="257"/>
      <c r="D4" s="258"/>
      <c r="E4" s="258" t="s">
        <v>222</v>
      </c>
      <c r="F4" s="258"/>
      <c r="G4" s="258"/>
    </row>
    <row r="5" spans="1:7" ht="10.5" customHeight="1" x14ac:dyDescent="0.2">
      <c r="A5" s="255"/>
      <c r="B5" s="285" t="s">
        <v>223</v>
      </c>
      <c r="C5" s="285"/>
      <c r="D5" s="285"/>
      <c r="E5" s="285" t="s">
        <v>272</v>
      </c>
      <c r="F5" s="285"/>
      <c r="G5" s="285"/>
    </row>
    <row r="6" spans="1:7" s="8" customFormat="1" ht="15.75" customHeight="1" x14ac:dyDescent="0.25">
      <c r="A6" s="256"/>
      <c r="B6" s="73" t="s">
        <v>221</v>
      </c>
      <c r="C6" s="73" t="s">
        <v>220</v>
      </c>
      <c r="D6" s="73" t="s">
        <v>218</v>
      </c>
      <c r="E6" s="73" t="s">
        <v>221</v>
      </c>
      <c r="F6" s="73" t="s">
        <v>220</v>
      </c>
      <c r="G6" s="73" t="s">
        <v>218</v>
      </c>
    </row>
    <row r="7" spans="1:7" x14ac:dyDescent="0.2">
      <c r="A7" s="9" t="s">
        <v>12</v>
      </c>
      <c r="B7" s="154" t="s">
        <v>485</v>
      </c>
      <c r="C7" s="154" t="s">
        <v>485</v>
      </c>
      <c r="D7" s="154" t="s">
        <v>485</v>
      </c>
      <c r="E7" s="154" t="s">
        <v>485</v>
      </c>
      <c r="F7" s="154" t="s">
        <v>485</v>
      </c>
      <c r="G7" s="154" t="s">
        <v>485</v>
      </c>
    </row>
    <row r="8" spans="1:7" x14ac:dyDescent="0.2">
      <c r="A8" s="9" t="s">
        <v>13</v>
      </c>
      <c r="B8" s="154">
        <v>1.9</v>
      </c>
      <c r="C8" s="154">
        <v>0.9</v>
      </c>
      <c r="D8" s="154">
        <v>1.5</v>
      </c>
      <c r="E8" s="188">
        <v>0.5</v>
      </c>
      <c r="F8" s="188">
        <v>1.9</v>
      </c>
      <c r="G8" s="154">
        <v>1</v>
      </c>
    </row>
    <row r="9" spans="1:7" x14ac:dyDescent="0.2">
      <c r="A9" s="9" t="s">
        <v>14</v>
      </c>
      <c r="B9" s="154">
        <v>8.9</v>
      </c>
      <c r="C9" s="154">
        <v>4.5999999999999996</v>
      </c>
      <c r="D9" s="154">
        <v>7.3</v>
      </c>
      <c r="E9" s="188">
        <v>5.9</v>
      </c>
      <c r="F9" s="188">
        <v>1.9</v>
      </c>
      <c r="G9" s="188">
        <v>4.5</v>
      </c>
    </row>
    <row r="10" spans="1:7" x14ac:dyDescent="0.2">
      <c r="A10" s="9" t="s">
        <v>15</v>
      </c>
      <c r="B10" s="154">
        <v>8.9</v>
      </c>
      <c r="C10" s="154">
        <v>6.7</v>
      </c>
      <c r="D10" s="154">
        <v>8.1</v>
      </c>
      <c r="E10" s="188">
        <v>8.5</v>
      </c>
      <c r="F10" s="188">
        <v>4.3</v>
      </c>
      <c r="G10" s="154">
        <v>7</v>
      </c>
    </row>
    <row r="11" spans="1:7" x14ac:dyDescent="0.2">
      <c r="A11" s="9" t="s">
        <v>16</v>
      </c>
      <c r="B11" s="154">
        <v>14.8</v>
      </c>
      <c r="C11" s="154">
        <v>10.9</v>
      </c>
      <c r="D11" s="154">
        <v>13.4</v>
      </c>
      <c r="E11" s="154">
        <v>13</v>
      </c>
      <c r="F11" s="188">
        <v>8.1</v>
      </c>
      <c r="G11" s="188">
        <v>11.3</v>
      </c>
    </row>
    <row r="12" spans="1:7" x14ac:dyDescent="0.2">
      <c r="A12" s="9" t="s">
        <v>17</v>
      </c>
      <c r="B12" s="154">
        <v>16.5</v>
      </c>
      <c r="C12" s="154">
        <v>12.2</v>
      </c>
      <c r="D12" s="154">
        <v>15</v>
      </c>
      <c r="E12" s="188">
        <v>19.2</v>
      </c>
      <c r="F12" s="188">
        <v>14.1</v>
      </c>
      <c r="G12" s="188">
        <v>17.399999999999999</v>
      </c>
    </row>
    <row r="13" spans="1:7" x14ac:dyDescent="0.2">
      <c r="A13" s="9" t="s">
        <v>18</v>
      </c>
      <c r="B13" s="154">
        <v>13.1</v>
      </c>
      <c r="C13" s="154">
        <v>18.5</v>
      </c>
      <c r="D13" s="154">
        <v>15.1</v>
      </c>
      <c r="E13" s="188">
        <v>15.1</v>
      </c>
      <c r="F13" s="188">
        <v>12.6</v>
      </c>
      <c r="G13" s="188">
        <v>14.2</v>
      </c>
    </row>
    <row r="14" spans="1:7" x14ac:dyDescent="0.2">
      <c r="A14" s="9" t="s">
        <v>19</v>
      </c>
      <c r="B14" s="154">
        <v>19.600000000000001</v>
      </c>
      <c r="C14" s="154">
        <v>17.3</v>
      </c>
      <c r="D14" s="154">
        <v>18.8</v>
      </c>
      <c r="E14" s="188">
        <v>16.899999999999999</v>
      </c>
      <c r="F14" s="188">
        <v>28.1</v>
      </c>
      <c r="G14" s="188">
        <v>20.9</v>
      </c>
    </row>
    <row r="15" spans="1:7" x14ac:dyDescent="0.2">
      <c r="A15" s="9" t="s">
        <v>20</v>
      </c>
      <c r="B15" s="154">
        <v>14</v>
      </c>
      <c r="C15" s="154">
        <v>19.8</v>
      </c>
      <c r="D15" s="154">
        <v>16</v>
      </c>
      <c r="E15" s="188">
        <v>14.8</v>
      </c>
      <c r="F15" s="188">
        <v>19.100000000000001</v>
      </c>
      <c r="G15" s="188">
        <v>16.3</v>
      </c>
    </row>
    <row r="16" spans="1:7" x14ac:dyDescent="0.2">
      <c r="A16" s="9" t="s">
        <v>22</v>
      </c>
      <c r="B16" s="154">
        <v>2.4</v>
      </c>
      <c r="C16" s="154">
        <v>9.1</v>
      </c>
      <c r="D16" s="154">
        <v>4.8</v>
      </c>
      <c r="E16" s="188">
        <v>6.1</v>
      </c>
      <c r="F16" s="188">
        <v>9.9</v>
      </c>
      <c r="G16" s="188">
        <v>7.4</v>
      </c>
    </row>
    <row r="17" spans="1:7" x14ac:dyDescent="0.2">
      <c r="A17" s="10" t="s">
        <v>218</v>
      </c>
      <c r="B17" s="156">
        <v>100</v>
      </c>
      <c r="C17" s="156">
        <v>100</v>
      </c>
      <c r="D17" s="156">
        <v>100</v>
      </c>
      <c r="E17" s="156">
        <v>100</v>
      </c>
      <c r="F17" s="156">
        <v>100</v>
      </c>
      <c r="G17" s="156">
        <v>100</v>
      </c>
    </row>
    <row r="18" spans="1:7" x14ac:dyDescent="0.2">
      <c r="A18" s="18" t="s">
        <v>193</v>
      </c>
      <c r="B18" s="156">
        <v>600</v>
      </c>
      <c r="C18" s="156">
        <v>300</v>
      </c>
      <c r="D18" s="156">
        <v>1000</v>
      </c>
      <c r="E18" s="185">
        <v>400</v>
      </c>
      <c r="F18" s="185">
        <v>200</v>
      </c>
      <c r="G18" s="185">
        <v>700</v>
      </c>
    </row>
    <row r="19" spans="1:7" x14ac:dyDescent="0.2">
      <c r="A19" s="10" t="s">
        <v>219</v>
      </c>
      <c r="B19" s="156">
        <v>600</v>
      </c>
      <c r="C19" s="156">
        <v>300</v>
      </c>
      <c r="D19" s="156">
        <v>1000</v>
      </c>
      <c r="E19" s="185">
        <v>400</v>
      </c>
      <c r="F19" s="185">
        <v>200</v>
      </c>
      <c r="G19" s="185">
        <v>700</v>
      </c>
    </row>
    <row r="20" spans="1:7" x14ac:dyDescent="0.2">
      <c r="A20" s="88" t="s">
        <v>287</v>
      </c>
      <c r="B20" s="31"/>
      <c r="C20" s="31"/>
      <c r="D20" s="31"/>
      <c r="E20" s="31"/>
      <c r="F20" s="31"/>
      <c r="G20" s="31"/>
    </row>
    <row r="21" spans="1:7" x14ac:dyDescent="0.2">
      <c r="A21" s="87" t="s">
        <v>290</v>
      </c>
      <c r="B21" s="29"/>
      <c r="C21" s="29"/>
      <c r="D21" s="29"/>
      <c r="E21" s="29"/>
      <c r="F21" s="29"/>
      <c r="G21" s="29"/>
    </row>
    <row r="22" spans="1:7" x14ac:dyDescent="0.2">
      <c r="A22" s="28"/>
      <c r="B22" s="186"/>
      <c r="C22" s="186"/>
      <c r="D22" s="186"/>
      <c r="E22" s="186"/>
      <c r="F22" s="186"/>
      <c r="G22" s="186"/>
    </row>
    <row r="23" spans="1:7" x14ac:dyDescent="0.2">
      <c r="A23" s="30"/>
      <c r="B23" s="186"/>
      <c r="C23" s="186"/>
      <c r="D23" s="186"/>
      <c r="E23" s="186"/>
      <c r="F23" s="186"/>
      <c r="G23" s="186"/>
    </row>
    <row r="24" spans="1:7" x14ac:dyDescent="0.2">
      <c r="A24" s="30"/>
      <c r="B24" s="29"/>
      <c r="C24" s="29"/>
      <c r="D24" s="29"/>
      <c r="E24" s="29"/>
      <c r="F24" s="29"/>
      <c r="G24" s="29"/>
    </row>
    <row r="25" spans="1:7" x14ac:dyDescent="0.2">
      <c r="A25" s="30"/>
      <c r="B25" s="29"/>
      <c r="C25" s="29"/>
      <c r="D25" s="29"/>
      <c r="E25" s="29"/>
      <c r="F25" s="29"/>
      <c r="G25" s="29"/>
    </row>
    <row r="26" spans="1:7" x14ac:dyDescent="0.2">
      <c r="A26" s="30"/>
      <c r="B26" s="29"/>
      <c r="C26" s="29"/>
      <c r="D26" s="29"/>
      <c r="E26" s="29"/>
      <c r="F26" s="29"/>
      <c r="G26" s="29"/>
    </row>
    <row r="27" spans="1:7" x14ac:dyDescent="0.2">
      <c r="A27" s="30"/>
      <c r="B27" s="29"/>
      <c r="C27" s="29"/>
      <c r="D27" s="29"/>
      <c r="E27" s="29"/>
      <c r="F27" s="29"/>
      <c r="G27" s="29"/>
    </row>
    <row r="28" spans="1:7" x14ac:dyDescent="0.2">
      <c r="A28" s="30"/>
      <c r="B28" s="29"/>
      <c r="C28" s="29"/>
      <c r="D28" s="29"/>
      <c r="E28" s="29"/>
      <c r="F28" s="29"/>
      <c r="G28" s="29"/>
    </row>
    <row r="29" spans="1:7" x14ac:dyDescent="0.2">
      <c r="A29" s="30"/>
      <c r="B29" s="29"/>
      <c r="C29" s="29"/>
      <c r="D29" s="29"/>
      <c r="E29" s="29"/>
      <c r="F29" s="29"/>
      <c r="G29" s="29"/>
    </row>
    <row r="30" spans="1:7" x14ac:dyDescent="0.2">
      <c r="A30" s="30"/>
      <c r="B30" s="29"/>
      <c r="C30" s="29"/>
      <c r="D30" s="29"/>
      <c r="E30" s="29"/>
      <c r="F30" s="29"/>
      <c r="G30" s="29"/>
    </row>
    <row r="31" spans="1:7" x14ac:dyDescent="0.2">
      <c r="A31" s="30"/>
      <c r="B31" s="29"/>
      <c r="C31" s="29"/>
      <c r="D31" s="29"/>
      <c r="E31" s="29"/>
      <c r="F31" s="29"/>
      <c r="G31" s="29"/>
    </row>
    <row r="32" spans="1:7" x14ac:dyDescent="0.2">
      <c r="A32" s="30"/>
      <c r="B32" s="29"/>
      <c r="C32" s="29"/>
      <c r="D32" s="29"/>
      <c r="E32" s="29"/>
      <c r="F32" s="29"/>
      <c r="G32" s="29"/>
    </row>
    <row r="33" spans="1:7" x14ac:dyDescent="0.2">
      <c r="A33" s="30"/>
      <c r="B33" s="29"/>
      <c r="C33" s="29"/>
      <c r="D33" s="29"/>
      <c r="E33" s="29"/>
      <c r="F33" s="29"/>
      <c r="G33" s="29"/>
    </row>
    <row r="34" spans="1:7" x14ac:dyDescent="0.2">
      <c r="A34" s="30"/>
      <c r="B34" s="29"/>
      <c r="C34" s="29"/>
      <c r="D34" s="29"/>
      <c r="E34" s="29"/>
      <c r="F34" s="29"/>
      <c r="G34" s="29"/>
    </row>
    <row r="35" spans="1:7" x14ac:dyDescent="0.2">
      <c r="A35" s="30"/>
      <c r="B35" s="29"/>
      <c r="C35" s="29"/>
      <c r="D35" s="29"/>
      <c r="E35" s="29"/>
      <c r="F35" s="29"/>
      <c r="G35" s="29"/>
    </row>
    <row r="36" spans="1:7" x14ac:dyDescent="0.2">
      <c r="A36" s="30"/>
      <c r="B36" s="29"/>
      <c r="C36" s="29"/>
      <c r="D36" s="29"/>
      <c r="E36" s="29"/>
      <c r="F36" s="29"/>
      <c r="G36" s="29"/>
    </row>
    <row r="37" spans="1:7" x14ac:dyDescent="0.2">
      <c r="A37" s="30"/>
      <c r="B37" s="29"/>
      <c r="C37" s="29"/>
      <c r="D37" s="29"/>
      <c r="E37" s="29"/>
      <c r="F37" s="29"/>
      <c r="G37" s="29"/>
    </row>
    <row r="38" spans="1:7" x14ac:dyDescent="0.2">
      <c r="A38" s="30"/>
      <c r="B38" s="29"/>
      <c r="C38" s="29"/>
      <c r="D38" s="29"/>
      <c r="E38" s="29"/>
      <c r="F38" s="29"/>
      <c r="G38" s="29"/>
    </row>
    <row r="39" spans="1:7" x14ac:dyDescent="0.2">
      <c r="A39" s="30"/>
      <c r="B39" s="29"/>
      <c r="C39" s="29"/>
      <c r="D39" s="29"/>
      <c r="E39" s="29"/>
      <c r="F39" s="29"/>
      <c r="G39" s="29"/>
    </row>
    <row r="40" spans="1:7" x14ac:dyDescent="0.2">
      <c r="A40" s="30"/>
      <c r="B40" s="29"/>
      <c r="C40" s="29"/>
      <c r="D40" s="29"/>
      <c r="E40" s="29"/>
      <c r="F40" s="29"/>
      <c r="G40" s="29"/>
    </row>
    <row r="41" spans="1:7" x14ac:dyDescent="0.2">
      <c r="A41" s="30"/>
      <c r="B41" s="29"/>
      <c r="C41" s="29"/>
      <c r="D41" s="29"/>
      <c r="E41" s="29"/>
      <c r="F41" s="29"/>
      <c r="G41" s="29"/>
    </row>
    <row r="42" spans="1:7" x14ac:dyDescent="0.2">
      <c r="A42" s="30"/>
      <c r="B42" s="29"/>
      <c r="C42" s="29"/>
      <c r="D42" s="29"/>
      <c r="E42" s="29"/>
      <c r="F42" s="29"/>
      <c r="G42" s="29"/>
    </row>
    <row r="43" spans="1:7" x14ac:dyDescent="0.2">
      <c r="A43" s="30"/>
      <c r="B43" s="29"/>
      <c r="C43" s="29"/>
      <c r="D43" s="29"/>
      <c r="E43" s="29"/>
      <c r="F43" s="29"/>
      <c r="G43" s="29"/>
    </row>
    <row r="44" spans="1:7" x14ac:dyDescent="0.2">
      <c r="A44" s="30"/>
      <c r="B44" s="29"/>
      <c r="C44" s="29"/>
      <c r="D44" s="29"/>
      <c r="E44" s="29"/>
      <c r="F44" s="29"/>
      <c r="G44" s="29"/>
    </row>
    <row r="45" spans="1:7" x14ac:dyDescent="0.2">
      <c r="A45" s="30"/>
      <c r="B45" s="29"/>
      <c r="C45" s="29"/>
      <c r="D45" s="29"/>
      <c r="E45" s="29"/>
      <c r="F45" s="29"/>
      <c r="G45" s="29"/>
    </row>
    <row r="46" spans="1:7" x14ac:dyDescent="0.2">
      <c r="A46" s="30"/>
      <c r="B46" s="29"/>
      <c r="C46" s="29"/>
      <c r="D46" s="29"/>
      <c r="E46" s="29"/>
      <c r="F46" s="29"/>
      <c r="G46" s="29"/>
    </row>
    <row r="47" spans="1:7" x14ac:dyDescent="0.2">
      <c r="A47" s="30"/>
      <c r="B47" s="29"/>
      <c r="C47" s="29"/>
      <c r="D47" s="29"/>
      <c r="E47" s="29"/>
      <c r="F47" s="29"/>
      <c r="G47" s="29"/>
    </row>
    <row r="48" spans="1:7" x14ac:dyDescent="0.2">
      <c r="A48" s="30"/>
      <c r="B48" s="29"/>
      <c r="C48" s="29"/>
      <c r="D48" s="29"/>
      <c r="E48" s="29"/>
      <c r="F48" s="29"/>
      <c r="G48" s="29"/>
    </row>
    <row r="49" spans="1:7" x14ac:dyDescent="0.2">
      <c r="A49" s="30"/>
      <c r="B49" s="29"/>
      <c r="C49" s="29"/>
      <c r="D49" s="29"/>
      <c r="E49" s="29"/>
      <c r="F49" s="29"/>
      <c r="G49" s="29"/>
    </row>
    <row r="50" spans="1:7" x14ac:dyDescent="0.2">
      <c r="A50" s="30"/>
      <c r="B50" s="29"/>
      <c r="C50" s="29"/>
      <c r="D50" s="29"/>
      <c r="E50" s="29"/>
      <c r="F50" s="29"/>
      <c r="G50" s="29"/>
    </row>
  </sheetData>
  <mergeCells count="5">
    <mergeCell ref="A4:A6"/>
    <mergeCell ref="B4:D4"/>
    <mergeCell ref="B5:D5"/>
    <mergeCell ref="E4:G4"/>
    <mergeCell ref="E5:G5"/>
  </mergeCells>
  <phoneticPr fontId="1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G48"/>
  <sheetViews>
    <sheetView workbookViewId="0">
      <selection activeCell="C25" sqref="C25"/>
    </sheetView>
  </sheetViews>
  <sheetFormatPr baseColWidth="10" defaultRowHeight="11.25" x14ac:dyDescent="0.2"/>
  <cols>
    <col min="1" max="1" width="42.28515625" style="8" customWidth="1"/>
    <col min="2" max="4" width="11.42578125" style="2"/>
    <col min="5" max="7" width="11.42578125" style="29"/>
    <col min="8" max="16384" width="11.42578125" style="2"/>
  </cols>
  <sheetData>
    <row r="1" spans="1:4" x14ac:dyDescent="0.2">
      <c r="A1" s="6" t="s">
        <v>419</v>
      </c>
    </row>
    <row r="2" spans="1:4" x14ac:dyDescent="0.2">
      <c r="A2" s="6" t="s">
        <v>261</v>
      </c>
    </row>
    <row r="3" spans="1:4" x14ac:dyDescent="0.2">
      <c r="A3" s="6"/>
    </row>
    <row r="4" spans="1:4" x14ac:dyDescent="0.2">
      <c r="A4" s="19" t="s">
        <v>224</v>
      </c>
      <c r="B4" s="258" t="s">
        <v>221</v>
      </c>
      <c r="C4" s="258" t="s">
        <v>220</v>
      </c>
      <c r="D4" s="258" t="s">
        <v>218</v>
      </c>
    </row>
    <row r="5" spans="1:4" x14ac:dyDescent="0.2">
      <c r="A5" s="24" t="s">
        <v>217</v>
      </c>
      <c r="B5" s="285"/>
      <c r="C5" s="285"/>
      <c r="D5" s="285"/>
    </row>
    <row r="6" spans="1:4" x14ac:dyDescent="0.2">
      <c r="A6" s="9" t="s">
        <v>225</v>
      </c>
      <c r="B6" s="183">
        <v>33.299999999999997</v>
      </c>
      <c r="C6" s="183">
        <v>27.3</v>
      </c>
      <c r="D6" s="183">
        <v>31.2</v>
      </c>
    </row>
    <row r="7" spans="1:4" x14ac:dyDescent="0.2">
      <c r="A7" s="9" t="s">
        <v>226</v>
      </c>
      <c r="B7" s="183">
        <v>23.2</v>
      </c>
      <c r="C7" s="183">
        <v>17.399999999999999</v>
      </c>
      <c r="D7" s="183">
        <v>21.1</v>
      </c>
    </row>
    <row r="8" spans="1:4" x14ac:dyDescent="0.2">
      <c r="A8" s="9" t="s">
        <v>227</v>
      </c>
      <c r="B8" s="183">
        <v>17</v>
      </c>
      <c r="C8" s="183">
        <v>22.2</v>
      </c>
      <c r="D8" s="183">
        <v>18.8</v>
      </c>
    </row>
    <row r="9" spans="1:4" x14ac:dyDescent="0.2">
      <c r="A9" s="9" t="s">
        <v>228</v>
      </c>
      <c r="B9" s="183">
        <v>9.1999999999999993</v>
      </c>
      <c r="C9" s="183">
        <v>10.4</v>
      </c>
      <c r="D9" s="183">
        <v>9.6</v>
      </c>
    </row>
    <row r="10" spans="1:4" x14ac:dyDescent="0.2">
      <c r="A10" s="9" t="s">
        <v>229</v>
      </c>
      <c r="B10" s="183">
        <v>7.1</v>
      </c>
      <c r="C10" s="183">
        <v>7.9</v>
      </c>
      <c r="D10" s="183">
        <v>7.4</v>
      </c>
    </row>
    <row r="11" spans="1:4" x14ac:dyDescent="0.2">
      <c r="A11" s="9" t="s">
        <v>230</v>
      </c>
      <c r="B11" s="183">
        <v>3.8</v>
      </c>
      <c r="C11" s="183">
        <v>5.6</v>
      </c>
      <c r="D11" s="183">
        <v>4.4000000000000004</v>
      </c>
    </row>
    <row r="12" spans="1:4" x14ac:dyDescent="0.2">
      <c r="A12" s="9" t="s">
        <v>231</v>
      </c>
      <c r="B12" s="183">
        <v>6.4</v>
      </c>
      <c r="C12" s="183">
        <v>9.1999999999999993</v>
      </c>
      <c r="D12" s="183">
        <v>7.4</v>
      </c>
    </row>
    <row r="13" spans="1:4" x14ac:dyDescent="0.2">
      <c r="A13" s="10" t="s">
        <v>218</v>
      </c>
      <c r="B13" s="184">
        <f>SUM(B6:B12)</f>
        <v>100</v>
      </c>
      <c r="C13" s="184">
        <v>100</v>
      </c>
      <c r="D13" s="184">
        <v>100</v>
      </c>
    </row>
    <row r="14" spans="1:4" x14ac:dyDescent="0.2">
      <c r="A14" s="18" t="s">
        <v>193</v>
      </c>
      <c r="B14" s="149">
        <v>400</v>
      </c>
      <c r="C14" s="149">
        <v>200</v>
      </c>
      <c r="D14" s="149">
        <v>700</v>
      </c>
    </row>
    <row r="15" spans="1:4" x14ac:dyDescent="0.2">
      <c r="A15" s="10" t="s">
        <v>219</v>
      </c>
      <c r="B15" s="149">
        <v>400</v>
      </c>
      <c r="C15" s="149">
        <v>200</v>
      </c>
      <c r="D15" s="149">
        <v>700</v>
      </c>
    </row>
    <row r="16" spans="1:4" x14ac:dyDescent="0.2">
      <c r="A16" s="10" t="s">
        <v>232</v>
      </c>
      <c r="B16" s="109">
        <v>10.7</v>
      </c>
      <c r="C16" s="109">
        <v>12.9</v>
      </c>
      <c r="D16" s="109">
        <v>11.4</v>
      </c>
    </row>
    <row r="17" spans="1:4" x14ac:dyDescent="0.2">
      <c r="A17" s="64" t="s">
        <v>288</v>
      </c>
      <c r="B17" s="31"/>
      <c r="C17" s="31"/>
      <c r="D17" s="31"/>
    </row>
    <row r="18" spans="1:4" x14ac:dyDescent="0.2">
      <c r="A18" s="64" t="s">
        <v>269</v>
      </c>
      <c r="B18" s="186"/>
      <c r="C18" s="186"/>
      <c r="D18" s="186"/>
    </row>
    <row r="19" spans="1:4" x14ac:dyDescent="0.2">
      <c r="A19" s="37"/>
      <c r="B19" s="186"/>
      <c r="C19" s="186"/>
      <c r="D19" s="186"/>
    </row>
    <row r="20" spans="1:4" x14ac:dyDescent="0.2">
      <c r="A20" s="28"/>
      <c r="B20" s="29"/>
      <c r="C20" s="29"/>
      <c r="D20" s="29"/>
    </row>
    <row r="21" spans="1:4" x14ac:dyDescent="0.2">
      <c r="A21" s="30"/>
      <c r="B21" s="29"/>
      <c r="C21" s="29"/>
      <c r="D21" s="29"/>
    </row>
    <row r="22" spans="1:4" x14ac:dyDescent="0.2">
      <c r="A22" s="30"/>
      <c r="B22" s="29"/>
      <c r="C22" s="29"/>
      <c r="D22" s="29"/>
    </row>
    <row r="23" spans="1:4" x14ac:dyDescent="0.2">
      <c r="A23" s="30"/>
      <c r="B23" s="29"/>
      <c r="C23" s="29"/>
      <c r="D23" s="29"/>
    </row>
    <row r="24" spans="1:4" x14ac:dyDescent="0.2">
      <c r="A24" s="30"/>
      <c r="B24" s="29"/>
      <c r="C24" s="29"/>
      <c r="D24" s="29"/>
    </row>
    <row r="25" spans="1:4" x14ac:dyDescent="0.2">
      <c r="A25" s="30"/>
      <c r="B25" s="29"/>
      <c r="C25" s="29"/>
      <c r="D25" s="29"/>
    </row>
    <row r="26" spans="1:4" x14ac:dyDescent="0.2">
      <c r="A26" s="30"/>
      <c r="B26" s="29"/>
      <c r="C26" s="29"/>
      <c r="D26" s="29"/>
    </row>
    <row r="27" spans="1:4" x14ac:dyDescent="0.2">
      <c r="A27" s="30"/>
      <c r="B27" s="29"/>
      <c r="C27" s="29"/>
      <c r="D27" s="29"/>
    </row>
    <row r="28" spans="1:4" x14ac:dyDescent="0.2">
      <c r="A28" s="30"/>
      <c r="B28" s="29"/>
      <c r="C28" s="29"/>
      <c r="D28" s="29"/>
    </row>
    <row r="29" spans="1:4" x14ac:dyDescent="0.2">
      <c r="A29" s="30"/>
      <c r="B29" s="29"/>
      <c r="C29" s="29"/>
      <c r="D29" s="29"/>
    </row>
    <row r="30" spans="1:4" x14ac:dyDescent="0.2">
      <c r="A30" s="30"/>
      <c r="B30" s="29"/>
      <c r="C30" s="29"/>
      <c r="D30" s="29"/>
    </row>
    <row r="31" spans="1:4" x14ac:dyDescent="0.2">
      <c r="A31" s="30"/>
      <c r="B31" s="29"/>
      <c r="C31" s="29"/>
      <c r="D31" s="29"/>
    </row>
    <row r="32" spans="1:4" x14ac:dyDescent="0.2">
      <c r="A32" s="30"/>
      <c r="B32" s="29"/>
      <c r="C32" s="29"/>
      <c r="D32" s="29"/>
    </row>
    <row r="33" spans="1:4" x14ac:dyDescent="0.2">
      <c r="A33" s="30"/>
      <c r="B33" s="29"/>
      <c r="C33" s="29"/>
      <c r="D33" s="29"/>
    </row>
    <row r="34" spans="1:4" x14ac:dyDescent="0.2">
      <c r="A34" s="30"/>
      <c r="B34" s="29"/>
      <c r="C34" s="29"/>
      <c r="D34" s="29"/>
    </row>
    <row r="35" spans="1:4" x14ac:dyDescent="0.2">
      <c r="A35" s="30"/>
      <c r="B35" s="29"/>
      <c r="C35" s="29"/>
      <c r="D35" s="29"/>
    </row>
    <row r="36" spans="1:4" x14ac:dyDescent="0.2">
      <c r="A36" s="30"/>
      <c r="B36" s="29"/>
      <c r="C36" s="29"/>
      <c r="D36" s="29"/>
    </row>
    <row r="37" spans="1:4" x14ac:dyDescent="0.2">
      <c r="A37" s="30"/>
      <c r="B37" s="29"/>
      <c r="C37" s="29"/>
      <c r="D37" s="29"/>
    </row>
    <row r="38" spans="1:4" x14ac:dyDescent="0.2">
      <c r="A38" s="30"/>
      <c r="B38" s="29"/>
      <c r="C38" s="29"/>
      <c r="D38" s="29"/>
    </row>
    <row r="39" spans="1:4" x14ac:dyDescent="0.2">
      <c r="A39" s="30"/>
      <c r="B39" s="29"/>
      <c r="C39" s="29"/>
      <c r="D39" s="29"/>
    </row>
    <row r="40" spans="1:4" x14ac:dyDescent="0.2">
      <c r="A40" s="30"/>
      <c r="B40" s="29"/>
      <c r="C40" s="29"/>
      <c r="D40" s="29"/>
    </row>
    <row r="41" spans="1:4" x14ac:dyDescent="0.2">
      <c r="A41" s="30"/>
      <c r="B41" s="29"/>
      <c r="C41" s="29"/>
      <c r="D41" s="29"/>
    </row>
    <row r="42" spans="1:4" x14ac:dyDescent="0.2">
      <c r="A42" s="30"/>
      <c r="B42" s="29"/>
      <c r="C42" s="29"/>
      <c r="D42" s="29"/>
    </row>
    <row r="43" spans="1:4" x14ac:dyDescent="0.2">
      <c r="A43" s="30"/>
      <c r="B43" s="29"/>
      <c r="C43" s="29"/>
      <c r="D43" s="29"/>
    </row>
    <row r="44" spans="1:4" x14ac:dyDescent="0.2">
      <c r="A44" s="30"/>
      <c r="B44" s="29"/>
      <c r="C44" s="29"/>
      <c r="D44" s="29"/>
    </row>
    <row r="45" spans="1:4" x14ac:dyDescent="0.2">
      <c r="A45" s="30"/>
      <c r="B45" s="29"/>
      <c r="C45" s="29"/>
      <c r="D45" s="29"/>
    </row>
    <row r="46" spans="1:4" x14ac:dyDescent="0.2">
      <c r="A46" s="30"/>
      <c r="B46" s="29"/>
      <c r="C46" s="29"/>
      <c r="D46" s="29"/>
    </row>
    <row r="47" spans="1:4" x14ac:dyDescent="0.2">
      <c r="A47" s="30"/>
      <c r="B47" s="29"/>
      <c r="C47" s="29"/>
      <c r="D47" s="29"/>
    </row>
    <row r="48" spans="1:4" x14ac:dyDescent="0.2">
      <c r="A48" s="30"/>
      <c r="B48" s="29"/>
      <c r="C48" s="29"/>
      <c r="D48" s="29"/>
    </row>
  </sheetData>
  <mergeCells count="3">
    <mergeCell ref="B4:B5"/>
    <mergeCell ref="C4:C5"/>
    <mergeCell ref="D4:D5"/>
  </mergeCells>
  <phoneticPr fontId="1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102"/>
  <sheetViews>
    <sheetView workbookViewId="0">
      <selection activeCell="F21" sqref="F21"/>
    </sheetView>
  </sheetViews>
  <sheetFormatPr baseColWidth="10" defaultRowHeight="11.25" x14ac:dyDescent="0.2"/>
  <cols>
    <col min="1" max="1" width="53.5703125" style="56" customWidth="1"/>
    <col min="2" max="4" width="11.42578125" style="2"/>
    <col min="5" max="7" width="11.42578125" style="29"/>
    <col min="8" max="16384" width="11.42578125" style="2"/>
  </cols>
  <sheetData>
    <row r="1" spans="1:4" x14ac:dyDescent="0.2">
      <c r="A1" s="6" t="s">
        <v>420</v>
      </c>
    </row>
    <row r="2" spans="1:4" x14ac:dyDescent="0.2">
      <c r="A2" s="6" t="s">
        <v>261</v>
      </c>
    </row>
    <row r="3" spans="1:4" x14ac:dyDescent="0.2">
      <c r="A3" s="6"/>
    </row>
    <row r="4" spans="1:4" ht="15.75" customHeight="1" x14ac:dyDescent="0.2">
      <c r="A4" s="266" t="s">
        <v>85</v>
      </c>
      <c r="B4" s="267" t="s">
        <v>273</v>
      </c>
      <c r="C4" s="286"/>
      <c r="D4" s="287"/>
    </row>
    <row r="5" spans="1:4" ht="15.75" customHeight="1" x14ac:dyDescent="0.2">
      <c r="A5" s="246"/>
      <c r="B5" s="121" t="s">
        <v>221</v>
      </c>
      <c r="C5" s="121" t="s">
        <v>220</v>
      </c>
      <c r="D5" s="73" t="s">
        <v>218</v>
      </c>
    </row>
    <row r="6" spans="1:4" x14ac:dyDescent="0.2">
      <c r="A6" s="20" t="s">
        <v>89</v>
      </c>
      <c r="B6" s="185">
        <v>28.9</v>
      </c>
      <c r="C6" s="185">
        <v>15</v>
      </c>
      <c r="D6" s="185">
        <v>24.2</v>
      </c>
    </row>
    <row r="7" spans="1:4" x14ac:dyDescent="0.2">
      <c r="A7" s="9" t="s">
        <v>90</v>
      </c>
      <c r="B7" s="188">
        <v>0.7</v>
      </c>
      <c r="C7" s="188">
        <v>6.5</v>
      </c>
      <c r="D7" s="188">
        <v>2.7</v>
      </c>
    </row>
    <row r="8" spans="1:4" x14ac:dyDescent="0.2">
      <c r="A8" s="9" t="s">
        <v>91</v>
      </c>
      <c r="B8" s="154" t="s">
        <v>485</v>
      </c>
      <c r="C8" s="154" t="s">
        <v>485</v>
      </c>
      <c r="D8" s="154" t="s">
        <v>485</v>
      </c>
    </row>
    <row r="9" spans="1:4" x14ac:dyDescent="0.2">
      <c r="A9" s="9" t="s">
        <v>92</v>
      </c>
      <c r="B9" s="188">
        <v>4.4000000000000004</v>
      </c>
      <c r="C9" s="188">
        <v>3.6</v>
      </c>
      <c r="D9" s="188">
        <v>4.0999999999999996</v>
      </c>
    </row>
    <row r="10" spans="1:4" x14ac:dyDescent="0.2">
      <c r="A10" s="9" t="s">
        <v>93</v>
      </c>
      <c r="B10" s="188">
        <v>19.5</v>
      </c>
      <c r="C10" s="188">
        <v>0.5</v>
      </c>
      <c r="D10" s="188">
        <v>13.1</v>
      </c>
    </row>
    <row r="11" spans="1:4" ht="22.5" x14ac:dyDescent="0.2">
      <c r="A11" s="9" t="s">
        <v>293</v>
      </c>
      <c r="B11" s="188">
        <v>4.3</v>
      </c>
      <c r="C11" s="188">
        <v>4.4000000000000004</v>
      </c>
      <c r="D11" s="188">
        <v>4.3</v>
      </c>
    </row>
    <row r="12" spans="1:4" x14ac:dyDescent="0.2">
      <c r="A12" s="20" t="s">
        <v>94</v>
      </c>
      <c r="B12" s="185">
        <v>11.4</v>
      </c>
      <c r="C12" s="185">
        <v>20.399999999999999</v>
      </c>
      <c r="D12" s="185">
        <v>14.4</v>
      </c>
    </row>
    <row r="13" spans="1:4" x14ac:dyDescent="0.2">
      <c r="A13" s="9" t="s">
        <v>95</v>
      </c>
      <c r="B13" s="188">
        <v>6.7</v>
      </c>
      <c r="C13" s="188">
        <v>3.7</v>
      </c>
      <c r="D13" s="188">
        <v>5.7</v>
      </c>
    </row>
    <row r="14" spans="1:4" x14ac:dyDescent="0.2">
      <c r="A14" s="9" t="s">
        <v>96</v>
      </c>
      <c r="B14" s="188">
        <v>0.5</v>
      </c>
      <c r="C14" s="188">
        <v>10.3</v>
      </c>
      <c r="D14" s="188">
        <v>3.8</v>
      </c>
    </row>
    <row r="15" spans="1:4" x14ac:dyDescent="0.2">
      <c r="A15" s="9" t="s">
        <v>97</v>
      </c>
      <c r="B15" s="188">
        <v>4.3</v>
      </c>
      <c r="C15" s="188">
        <v>6.4</v>
      </c>
      <c r="D15" s="188">
        <v>5</v>
      </c>
    </row>
    <row r="16" spans="1:4" x14ac:dyDescent="0.2">
      <c r="A16" s="9" t="s">
        <v>98</v>
      </c>
      <c r="B16" s="188">
        <v>3.9</v>
      </c>
      <c r="C16" s="188">
        <v>4.4000000000000004</v>
      </c>
      <c r="D16" s="188">
        <v>4.0999999999999996</v>
      </c>
    </row>
    <row r="17" spans="1:4" x14ac:dyDescent="0.2">
      <c r="A17" s="9" t="s">
        <v>99</v>
      </c>
      <c r="B17" s="154" t="s">
        <v>485</v>
      </c>
      <c r="C17" s="188">
        <v>1.1000000000000001</v>
      </c>
      <c r="D17" s="154" t="s">
        <v>485</v>
      </c>
    </row>
    <row r="18" spans="1:4" x14ac:dyDescent="0.2">
      <c r="A18" s="9" t="s">
        <v>100</v>
      </c>
      <c r="B18" s="154" t="s">
        <v>485</v>
      </c>
      <c r="C18" s="154" t="s">
        <v>485</v>
      </c>
      <c r="D18" s="154" t="s">
        <v>485</v>
      </c>
    </row>
    <row r="19" spans="1:4" x14ac:dyDescent="0.2">
      <c r="A19" s="9" t="s">
        <v>101</v>
      </c>
      <c r="B19" s="154" t="s">
        <v>485</v>
      </c>
      <c r="C19" s="154" t="s">
        <v>485</v>
      </c>
      <c r="D19" s="154" t="s">
        <v>485</v>
      </c>
    </row>
    <row r="20" spans="1:4" x14ac:dyDescent="0.2">
      <c r="A20" s="9" t="s">
        <v>102</v>
      </c>
      <c r="B20" s="154" t="s">
        <v>485</v>
      </c>
      <c r="C20" s="154" t="s">
        <v>485</v>
      </c>
      <c r="D20" s="154" t="s">
        <v>485</v>
      </c>
    </row>
    <row r="21" spans="1:4" x14ac:dyDescent="0.2">
      <c r="A21" s="9" t="s">
        <v>103</v>
      </c>
      <c r="B21" s="154" t="s">
        <v>485</v>
      </c>
      <c r="C21" s="154" t="s">
        <v>485</v>
      </c>
      <c r="D21" s="154" t="s">
        <v>485</v>
      </c>
    </row>
    <row r="22" spans="1:4" x14ac:dyDescent="0.2">
      <c r="A22" s="9" t="s">
        <v>104</v>
      </c>
      <c r="B22" s="154" t="s">
        <v>485</v>
      </c>
      <c r="C22" s="154" t="s">
        <v>485</v>
      </c>
      <c r="D22" s="154" t="s">
        <v>485</v>
      </c>
    </row>
    <row r="23" spans="1:4" x14ac:dyDescent="0.2">
      <c r="A23" s="9" t="s">
        <v>105</v>
      </c>
      <c r="B23" s="154" t="s">
        <v>485</v>
      </c>
      <c r="C23" s="154" t="s">
        <v>485</v>
      </c>
      <c r="D23" s="154" t="s">
        <v>485</v>
      </c>
    </row>
    <row r="24" spans="1:4" x14ac:dyDescent="0.2">
      <c r="A24" s="9" t="s">
        <v>106</v>
      </c>
      <c r="B24" s="188">
        <v>0.5</v>
      </c>
      <c r="C24" s="154" t="s">
        <v>485</v>
      </c>
      <c r="D24" s="154" t="s">
        <v>485</v>
      </c>
    </row>
    <row r="25" spans="1:4" ht="22.5" x14ac:dyDescent="0.2">
      <c r="A25" s="9" t="s">
        <v>298</v>
      </c>
      <c r="B25" s="154" t="s">
        <v>485</v>
      </c>
      <c r="C25" s="154" t="s">
        <v>485</v>
      </c>
      <c r="D25" s="154" t="s">
        <v>485</v>
      </c>
    </row>
    <row r="26" spans="1:4" x14ac:dyDescent="0.2">
      <c r="A26" s="9" t="s">
        <v>107</v>
      </c>
      <c r="B26" s="154" t="s">
        <v>485</v>
      </c>
      <c r="C26" s="188">
        <v>0.5</v>
      </c>
      <c r="D26" s="154" t="s">
        <v>485</v>
      </c>
    </row>
    <row r="27" spans="1:4" x14ac:dyDescent="0.2">
      <c r="A27" s="9" t="s">
        <v>108</v>
      </c>
      <c r="B27" s="188">
        <v>1.6</v>
      </c>
      <c r="C27" s="188">
        <v>0.9</v>
      </c>
      <c r="D27" s="188">
        <v>1.4</v>
      </c>
    </row>
    <row r="28" spans="1:4" x14ac:dyDescent="0.2">
      <c r="A28" s="9" t="s">
        <v>109</v>
      </c>
      <c r="B28" s="154" t="s">
        <v>485</v>
      </c>
      <c r="C28" s="154" t="s">
        <v>485</v>
      </c>
      <c r="D28" s="154" t="s">
        <v>485</v>
      </c>
    </row>
    <row r="29" spans="1:4" x14ac:dyDescent="0.2">
      <c r="A29" s="9" t="s">
        <v>110</v>
      </c>
      <c r="B29" s="154" t="s">
        <v>485</v>
      </c>
      <c r="C29" s="154" t="s">
        <v>485</v>
      </c>
      <c r="D29" s="154" t="s">
        <v>485</v>
      </c>
    </row>
    <row r="30" spans="1:4" x14ac:dyDescent="0.2">
      <c r="A30" s="9" t="s">
        <v>111</v>
      </c>
      <c r="B30" s="188">
        <v>1.4</v>
      </c>
      <c r="C30" s="188">
        <v>1.8</v>
      </c>
      <c r="D30" s="188">
        <v>1.5</v>
      </c>
    </row>
    <row r="31" spans="1:4" x14ac:dyDescent="0.2">
      <c r="A31" s="20" t="s">
        <v>112</v>
      </c>
      <c r="B31" s="185">
        <v>39.200000000000003</v>
      </c>
      <c r="C31" s="185">
        <v>54.7</v>
      </c>
      <c r="D31" s="185">
        <v>44.4</v>
      </c>
    </row>
    <row r="32" spans="1:4" x14ac:dyDescent="0.2">
      <c r="A32" s="15" t="s">
        <v>113</v>
      </c>
      <c r="B32" s="185"/>
      <c r="C32" s="185"/>
      <c r="D32" s="185"/>
    </row>
    <row r="33" spans="1:7" x14ac:dyDescent="0.2">
      <c r="A33" s="9" t="s">
        <v>69</v>
      </c>
      <c r="B33" s="154" t="s">
        <v>485</v>
      </c>
      <c r="C33" s="154" t="s">
        <v>485</v>
      </c>
      <c r="D33" s="154" t="s">
        <v>485</v>
      </c>
    </row>
    <row r="34" spans="1:7" x14ac:dyDescent="0.2">
      <c r="A34" s="9" t="s">
        <v>70</v>
      </c>
      <c r="B34" s="154" t="s">
        <v>485</v>
      </c>
      <c r="C34" s="154" t="s">
        <v>485</v>
      </c>
      <c r="D34" s="154" t="s">
        <v>485</v>
      </c>
    </row>
    <row r="35" spans="1:7" x14ac:dyDescent="0.2">
      <c r="A35" s="9" t="s">
        <v>23</v>
      </c>
      <c r="B35" s="154" t="s">
        <v>485</v>
      </c>
      <c r="C35" s="154" t="s">
        <v>485</v>
      </c>
      <c r="D35" s="154" t="s">
        <v>485</v>
      </c>
    </row>
    <row r="36" spans="1:7" x14ac:dyDescent="0.2">
      <c r="A36" s="9" t="s">
        <v>117</v>
      </c>
      <c r="B36" s="188">
        <v>5.0999999999999996</v>
      </c>
      <c r="C36" s="188">
        <v>4.8</v>
      </c>
      <c r="D36" s="188">
        <v>5</v>
      </c>
    </row>
    <row r="37" spans="1:7" s="119" customFormat="1" ht="22.5" x14ac:dyDescent="0.2">
      <c r="A37" s="118" t="s">
        <v>24</v>
      </c>
      <c r="B37" s="154" t="s">
        <v>485</v>
      </c>
      <c r="C37" s="154" t="s">
        <v>485</v>
      </c>
      <c r="D37" s="154" t="s">
        <v>485</v>
      </c>
      <c r="E37" s="120"/>
      <c r="F37" s="120"/>
      <c r="G37" s="120"/>
    </row>
    <row r="38" spans="1:7" x14ac:dyDescent="0.2">
      <c r="A38" s="9" t="s">
        <v>25</v>
      </c>
      <c r="B38" s="188">
        <v>5.6</v>
      </c>
      <c r="C38" s="188">
        <v>2</v>
      </c>
      <c r="D38" s="188">
        <v>4.4000000000000004</v>
      </c>
    </row>
    <row r="39" spans="1:7" x14ac:dyDescent="0.2">
      <c r="A39" s="9" t="s">
        <v>26</v>
      </c>
      <c r="B39" s="188">
        <v>0.7</v>
      </c>
      <c r="C39" s="188">
        <v>0.6</v>
      </c>
      <c r="D39" s="188">
        <v>0.7</v>
      </c>
    </row>
    <row r="40" spans="1:7" x14ac:dyDescent="0.2">
      <c r="A40" s="9" t="s">
        <v>27</v>
      </c>
      <c r="B40" s="188">
        <v>0.5</v>
      </c>
      <c r="C40" s="154" t="s">
        <v>485</v>
      </c>
      <c r="D40" s="154" t="s">
        <v>485</v>
      </c>
    </row>
    <row r="41" spans="1:7" x14ac:dyDescent="0.2">
      <c r="A41" s="15" t="s">
        <v>122</v>
      </c>
      <c r="B41" s="188"/>
      <c r="C41" s="188"/>
      <c r="D41" s="188"/>
    </row>
    <row r="42" spans="1:7" x14ac:dyDescent="0.2">
      <c r="A42" s="9" t="s">
        <v>123</v>
      </c>
      <c r="B42" s="188">
        <v>0.5</v>
      </c>
      <c r="C42" s="188">
        <v>1.3</v>
      </c>
      <c r="D42" s="188">
        <v>0.8</v>
      </c>
    </row>
    <row r="43" spans="1:7" x14ac:dyDescent="0.2">
      <c r="A43" s="9" t="s">
        <v>124</v>
      </c>
      <c r="B43" s="188">
        <v>2.5</v>
      </c>
      <c r="C43" s="188">
        <v>1.7</v>
      </c>
      <c r="D43" s="188">
        <v>2.2000000000000002</v>
      </c>
    </row>
    <row r="44" spans="1:7" x14ac:dyDescent="0.2">
      <c r="A44" s="9" t="s">
        <v>125</v>
      </c>
      <c r="B44" s="188">
        <v>2.6</v>
      </c>
      <c r="C44" s="188">
        <v>16.3</v>
      </c>
      <c r="D44" s="188">
        <v>7.2</v>
      </c>
    </row>
    <row r="45" spans="1:7" x14ac:dyDescent="0.2">
      <c r="A45" s="15" t="s">
        <v>126</v>
      </c>
      <c r="B45" s="188"/>
      <c r="C45" s="188"/>
      <c r="D45" s="188"/>
    </row>
    <row r="46" spans="1:7" x14ac:dyDescent="0.2">
      <c r="A46" s="22" t="s">
        <v>127</v>
      </c>
      <c r="B46" s="189">
        <v>6.3</v>
      </c>
      <c r="C46" s="189">
        <v>0.5</v>
      </c>
      <c r="D46" s="189">
        <v>4.3</v>
      </c>
    </row>
    <row r="47" spans="1:7" x14ac:dyDescent="0.2">
      <c r="A47" s="9" t="s">
        <v>128</v>
      </c>
      <c r="B47" s="154" t="s">
        <v>485</v>
      </c>
      <c r="C47" s="188">
        <v>0.8</v>
      </c>
      <c r="D47" s="154" t="s">
        <v>485</v>
      </c>
    </row>
    <row r="48" spans="1:7" ht="12.75" customHeight="1" x14ac:dyDescent="0.2">
      <c r="A48" s="9" t="s">
        <v>129</v>
      </c>
      <c r="B48" s="154" t="s">
        <v>485</v>
      </c>
      <c r="C48" s="154" t="s">
        <v>485</v>
      </c>
      <c r="D48" s="154" t="s">
        <v>485</v>
      </c>
    </row>
    <row r="49" spans="1:4" x14ac:dyDescent="0.2">
      <c r="A49" s="9" t="s">
        <v>130</v>
      </c>
      <c r="B49" s="154" t="s">
        <v>485</v>
      </c>
      <c r="C49" s="188">
        <v>0.5</v>
      </c>
      <c r="D49" s="154" t="s">
        <v>485</v>
      </c>
    </row>
    <row r="50" spans="1:4" x14ac:dyDescent="0.2">
      <c r="A50" s="9" t="s">
        <v>240</v>
      </c>
      <c r="B50" s="154" t="s">
        <v>485</v>
      </c>
      <c r="C50" s="188">
        <v>1</v>
      </c>
      <c r="D50" s="154" t="s">
        <v>485</v>
      </c>
    </row>
    <row r="51" spans="1:4" x14ac:dyDescent="0.2">
      <c r="A51" s="15" t="s">
        <v>131</v>
      </c>
      <c r="B51" s="188"/>
      <c r="C51" s="188"/>
      <c r="D51" s="188"/>
    </row>
    <row r="52" spans="1:4" x14ac:dyDescent="0.2">
      <c r="A52" s="9" t="s">
        <v>132</v>
      </c>
      <c r="B52" s="188">
        <v>3.4</v>
      </c>
      <c r="C52" s="154" t="s">
        <v>485</v>
      </c>
      <c r="D52" s="188">
        <v>2.4</v>
      </c>
    </row>
    <row r="53" spans="1:4" x14ac:dyDescent="0.2">
      <c r="A53" s="9" t="s">
        <v>133</v>
      </c>
      <c r="B53" s="154" t="s">
        <v>485</v>
      </c>
      <c r="C53" s="154" t="s">
        <v>485</v>
      </c>
      <c r="D53" s="154" t="s">
        <v>485</v>
      </c>
    </row>
    <row r="54" spans="1:4" x14ac:dyDescent="0.2">
      <c r="A54" s="9" t="s">
        <v>134</v>
      </c>
      <c r="B54" s="154" t="s">
        <v>485</v>
      </c>
      <c r="C54" s="154" t="s">
        <v>485</v>
      </c>
      <c r="D54" s="154" t="s">
        <v>485</v>
      </c>
    </row>
    <row r="55" spans="1:4" x14ac:dyDescent="0.2">
      <c r="A55" s="9" t="s">
        <v>292</v>
      </c>
      <c r="B55" s="154" t="s">
        <v>485</v>
      </c>
      <c r="C55" s="154" t="s">
        <v>485</v>
      </c>
      <c r="D55" s="154" t="s">
        <v>485</v>
      </c>
    </row>
    <row r="56" spans="1:4" x14ac:dyDescent="0.2">
      <c r="A56" s="9" t="s">
        <v>28</v>
      </c>
      <c r="B56" s="154" t="s">
        <v>485</v>
      </c>
      <c r="C56" s="154" t="s">
        <v>485</v>
      </c>
      <c r="D56" s="154" t="s">
        <v>485</v>
      </c>
    </row>
    <row r="57" spans="1:4" x14ac:dyDescent="0.2">
      <c r="A57" s="9" t="s">
        <v>136</v>
      </c>
      <c r="B57" s="154" t="s">
        <v>485</v>
      </c>
      <c r="C57" s="154" t="s">
        <v>485</v>
      </c>
      <c r="D57" s="154" t="s">
        <v>485</v>
      </c>
    </row>
    <row r="58" spans="1:4" x14ac:dyDescent="0.2">
      <c r="A58" s="9" t="s">
        <v>137</v>
      </c>
      <c r="B58" s="154" t="s">
        <v>485</v>
      </c>
      <c r="C58" s="154" t="s">
        <v>485</v>
      </c>
      <c r="D58" s="154" t="s">
        <v>485</v>
      </c>
    </row>
    <row r="59" spans="1:4" x14ac:dyDescent="0.2">
      <c r="A59" s="9" t="s">
        <v>138</v>
      </c>
      <c r="B59" s="154" t="s">
        <v>485</v>
      </c>
      <c r="C59" s="154" t="s">
        <v>485</v>
      </c>
      <c r="D59" s="154" t="s">
        <v>485</v>
      </c>
    </row>
    <row r="60" spans="1:4" x14ac:dyDescent="0.2">
      <c r="A60" s="9" t="s">
        <v>139</v>
      </c>
      <c r="B60" s="188">
        <v>2.4</v>
      </c>
      <c r="C60" s="188">
        <v>5.9</v>
      </c>
      <c r="D60" s="188">
        <v>3.5</v>
      </c>
    </row>
    <row r="61" spans="1:4" x14ac:dyDescent="0.2">
      <c r="A61" s="9" t="s">
        <v>140</v>
      </c>
      <c r="B61" s="188">
        <v>9.3000000000000007</v>
      </c>
      <c r="C61" s="188">
        <v>18.899999999999999</v>
      </c>
      <c r="D61" s="188">
        <v>12.5</v>
      </c>
    </row>
    <row r="62" spans="1:4" x14ac:dyDescent="0.2">
      <c r="A62" s="15" t="s">
        <v>141</v>
      </c>
      <c r="B62" s="188"/>
      <c r="C62" s="188"/>
      <c r="D62" s="188"/>
    </row>
    <row r="63" spans="1:4" x14ac:dyDescent="0.2">
      <c r="A63" s="9" t="s">
        <v>142</v>
      </c>
      <c r="B63" s="154" t="s">
        <v>485</v>
      </c>
      <c r="C63" s="154" t="s">
        <v>485</v>
      </c>
      <c r="D63" s="154" t="s">
        <v>485</v>
      </c>
    </row>
    <row r="64" spans="1:4" x14ac:dyDescent="0.2">
      <c r="A64" s="9" t="s">
        <v>143</v>
      </c>
      <c r="B64" s="154" t="s">
        <v>485</v>
      </c>
      <c r="C64" s="154" t="s">
        <v>485</v>
      </c>
      <c r="D64" s="154" t="s">
        <v>485</v>
      </c>
    </row>
    <row r="65" spans="1:4" x14ac:dyDescent="0.2">
      <c r="A65" s="9" t="s">
        <v>144</v>
      </c>
      <c r="B65" s="154" t="s">
        <v>485</v>
      </c>
      <c r="C65" s="154" t="s">
        <v>485</v>
      </c>
      <c r="D65" s="154" t="s">
        <v>485</v>
      </c>
    </row>
    <row r="66" spans="1:4" x14ac:dyDescent="0.2">
      <c r="A66" s="20" t="s">
        <v>145</v>
      </c>
      <c r="B66" s="185">
        <v>2.2999999999999998</v>
      </c>
      <c r="C66" s="185">
        <v>3.1</v>
      </c>
      <c r="D66" s="185">
        <v>2.6</v>
      </c>
    </row>
    <row r="67" spans="1:4" x14ac:dyDescent="0.2">
      <c r="A67" s="9" t="s">
        <v>29</v>
      </c>
      <c r="B67" s="154" t="s">
        <v>485</v>
      </c>
      <c r="C67" s="188">
        <v>1.7</v>
      </c>
      <c r="D67" s="188">
        <v>0.6</v>
      </c>
    </row>
    <row r="68" spans="1:4" x14ac:dyDescent="0.2">
      <c r="A68" s="9" t="s">
        <v>147</v>
      </c>
      <c r="B68" s="154" t="s">
        <v>485</v>
      </c>
      <c r="C68" s="154" t="s">
        <v>485</v>
      </c>
      <c r="D68" s="154" t="s">
        <v>485</v>
      </c>
    </row>
    <row r="69" spans="1:4" x14ac:dyDescent="0.2">
      <c r="A69" s="9" t="s">
        <v>295</v>
      </c>
      <c r="B69" s="154" t="s">
        <v>485</v>
      </c>
      <c r="C69" s="154" t="s">
        <v>485</v>
      </c>
      <c r="D69" s="154" t="s">
        <v>485</v>
      </c>
    </row>
    <row r="70" spans="1:4" x14ac:dyDescent="0.2">
      <c r="A70" s="9" t="s">
        <v>148</v>
      </c>
      <c r="B70" s="154" t="s">
        <v>485</v>
      </c>
      <c r="C70" s="154" t="s">
        <v>485</v>
      </c>
      <c r="D70" s="154" t="s">
        <v>485</v>
      </c>
    </row>
    <row r="71" spans="1:4" x14ac:dyDescent="0.2">
      <c r="A71" s="9" t="s">
        <v>149</v>
      </c>
      <c r="B71" s="188">
        <v>1.6</v>
      </c>
      <c r="C71" s="188">
        <v>0.8</v>
      </c>
      <c r="D71" s="188">
        <v>1.3</v>
      </c>
    </row>
    <row r="72" spans="1:4" x14ac:dyDescent="0.2">
      <c r="A72" s="20" t="s">
        <v>150</v>
      </c>
      <c r="B72" s="185">
        <v>17.100000000000001</v>
      </c>
      <c r="C72" s="185">
        <v>2.6</v>
      </c>
      <c r="D72" s="185">
        <v>11.8</v>
      </c>
    </row>
    <row r="73" spans="1:4" x14ac:dyDescent="0.2">
      <c r="A73" s="9" t="s">
        <v>151</v>
      </c>
      <c r="B73" s="188">
        <v>10.9</v>
      </c>
      <c r="C73" s="188">
        <v>1.7</v>
      </c>
      <c r="D73" s="188">
        <v>7.5</v>
      </c>
    </row>
    <row r="74" spans="1:4" x14ac:dyDescent="0.2">
      <c r="A74" s="9" t="s">
        <v>241</v>
      </c>
      <c r="B74" s="188">
        <v>1.2</v>
      </c>
      <c r="C74" s="154" t="s">
        <v>485</v>
      </c>
      <c r="D74" s="188">
        <v>0.8</v>
      </c>
    </row>
    <row r="75" spans="1:4" x14ac:dyDescent="0.2">
      <c r="A75" s="9" t="s">
        <v>152</v>
      </c>
      <c r="B75" s="188">
        <v>1.8</v>
      </c>
      <c r="C75" s="154" t="s">
        <v>485</v>
      </c>
      <c r="D75" s="188">
        <v>1.1000000000000001</v>
      </c>
    </row>
    <row r="76" spans="1:4" x14ac:dyDescent="0.2">
      <c r="A76" s="9" t="s">
        <v>153</v>
      </c>
      <c r="B76" s="154" t="s">
        <v>485</v>
      </c>
      <c r="C76" s="154" t="s">
        <v>485</v>
      </c>
      <c r="D76" s="154" t="s">
        <v>485</v>
      </c>
    </row>
    <row r="77" spans="1:4" x14ac:dyDescent="0.2">
      <c r="A77" s="9" t="s">
        <v>296</v>
      </c>
      <c r="B77" s="154" t="s">
        <v>485</v>
      </c>
      <c r="C77" s="154" t="s">
        <v>485</v>
      </c>
      <c r="D77" s="154" t="s">
        <v>485</v>
      </c>
    </row>
    <row r="78" spans="1:4" x14ac:dyDescent="0.2">
      <c r="A78" s="9" t="s">
        <v>154</v>
      </c>
      <c r="B78" s="154" t="s">
        <v>485</v>
      </c>
      <c r="C78" s="154" t="s">
        <v>485</v>
      </c>
      <c r="D78" s="154" t="s">
        <v>485</v>
      </c>
    </row>
    <row r="79" spans="1:4" x14ac:dyDescent="0.2">
      <c r="A79" s="9" t="s">
        <v>155</v>
      </c>
      <c r="B79" s="188">
        <v>1.7</v>
      </c>
      <c r="C79" s="154" t="s">
        <v>485</v>
      </c>
      <c r="D79" s="188">
        <v>1.1000000000000001</v>
      </c>
    </row>
    <row r="80" spans="1:4" x14ac:dyDescent="0.2">
      <c r="A80" s="9" t="s">
        <v>156</v>
      </c>
      <c r="B80" s="154" t="s">
        <v>485</v>
      </c>
      <c r="C80" s="154" t="s">
        <v>485</v>
      </c>
      <c r="D80" s="154" t="s">
        <v>485</v>
      </c>
    </row>
    <row r="81" spans="1:4" x14ac:dyDescent="0.2">
      <c r="A81" s="9" t="s">
        <v>157</v>
      </c>
      <c r="B81" s="154" t="s">
        <v>485</v>
      </c>
      <c r="C81" s="154" t="s">
        <v>485</v>
      </c>
      <c r="D81" s="154" t="s">
        <v>485</v>
      </c>
    </row>
    <row r="82" spans="1:4" x14ac:dyDescent="0.2">
      <c r="A82" s="9" t="s">
        <v>158</v>
      </c>
      <c r="B82" s="154" t="s">
        <v>485</v>
      </c>
      <c r="C82" s="154" t="s">
        <v>485</v>
      </c>
      <c r="D82" s="154" t="s">
        <v>485</v>
      </c>
    </row>
    <row r="83" spans="1:4" x14ac:dyDescent="0.2">
      <c r="A83" s="9" t="s">
        <v>159</v>
      </c>
      <c r="B83" s="188">
        <v>1</v>
      </c>
      <c r="C83" s="188">
        <v>0.7</v>
      </c>
      <c r="D83" s="188">
        <v>0.9</v>
      </c>
    </row>
    <row r="84" spans="1:4" x14ac:dyDescent="0.2">
      <c r="A84" s="9" t="s">
        <v>160</v>
      </c>
      <c r="B84" s="154" t="s">
        <v>485</v>
      </c>
      <c r="C84" s="154" t="s">
        <v>485</v>
      </c>
      <c r="D84" s="154" t="s">
        <v>485</v>
      </c>
    </row>
    <row r="85" spans="1:4" x14ac:dyDescent="0.2">
      <c r="A85" s="9" t="s">
        <v>161</v>
      </c>
      <c r="B85" s="154" t="s">
        <v>485</v>
      </c>
      <c r="C85" s="154" t="s">
        <v>485</v>
      </c>
      <c r="D85" s="154" t="s">
        <v>485</v>
      </c>
    </row>
    <row r="86" spans="1:4" x14ac:dyDescent="0.2">
      <c r="A86" s="9" t="s">
        <v>300</v>
      </c>
      <c r="B86" s="154" t="s">
        <v>485</v>
      </c>
      <c r="C86" s="154" t="s">
        <v>485</v>
      </c>
      <c r="D86" s="154" t="s">
        <v>485</v>
      </c>
    </row>
    <row r="87" spans="1:4" x14ac:dyDescent="0.2">
      <c r="A87" s="20" t="s">
        <v>162</v>
      </c>
      <c r="B87" s="156" t="s">
        <v>485</v>
      </c>
      <c r="C87" s="156" t="s">
        <v>485</v>
      </c>
      <c r="D87" s="156" t="s">
        <v>485</v>
      </c>
    </row>
    <row r="88" spans="1:4" x14ac:dyDescent="0.2">
      <c r="A88" s="9" t="s">
        <v>163</v>
      </c>
      <c r="B88" s="154" t="s">
        <v>485</v>
      </c>
      <c r="C88" s="154" t="s">
        <v>485</v>
      </c>
      <c r="D88" s="154" t="s">
        <v>485</v>
      </c>
    </row>
    <row r="89" spans="1:4" x14ac:dyDescent="0.2">
      <c r="A89" s="9" t="s">
        <v>164</v>
      </c>
      <c r="B89" s="154" t="s">
        <v>485</v>
      </c>
      <c r="C89" s="154" t="s">
        <v>485</v>
      </c>
      <c r="D89" s="154" t="s">
        <v>485</v>
      </c>
    </row>
    <row r="90" spans="1:4" x14ac:dyDescent="0.2">
      <c r="A90" s="9" t="s">
        <v>165</v>
      </c>
      <c r="B90" s="154" t="s">
        <v>485</v>
      </c>
      <c r="C90" s="154" t="s">
        <v>485</v>
      </c>
      <c r="D90" s="154" t="s">
        <v>485</v>
      </c>
    </row>
    <row r="91" spans="1:4" x14ac:dyDescent="0.2">
      <c r="A91" s="9" t="s">
        <v>166</v>
      </c>
      <c r="B91" s="154" t="s">
        <v>485</v>
      </c>
      <c r="C91" s="154" t="s">
        <v>485</v>
      </c>
      <c r="D91" s="154" t="s">
        <v>485</v>
      </c>
    </row>
    <row r="92" spans="1:4" x14ac:dyDescent="0.2">
      <c r="A92" s="9" t="s">
        <v>167</v>
      </c>
      <c r="B92" s="154" t="s">
        <v>485</v>
      </c>
      <c r="C92" s="154" t="s">
        <v>485</v>
      </c>
      <c r="D92" s="154" t="s">
        <v>485</v>
      </c>
    </row>
    <row r="93" spans="1:4" x14ac:dyDescent="0.2">
      <c r="A93" s="9" t="s">
        <v>168</v>
      </c>
      <c r="B93" s="154" t="s">
        <v>485</v>
      </c>
      <c r="C93" s="154" t="s">
        <v>485</v>
      </c>
      <c r="D93" s="154" t="s">
        <v>485</v>
      </c>
    </row>
    <row r="94" spans="1:4" x14ac:dyDescent="0.2">
      <c r="A94" s="9" t="s">
        <v>169</v>
      </c>
      <c r="B94" s="154" t="s">
        <v>485</v>
      </c>
      <c r="C94" s="154" t="s">
        <v>485</v>
      </c>
      <c r="D94" s="154" t="s">
        <v>485</v>
      </c>
    </row>
    <row r="95" spans="1:4" x14ac:dyDescent="0.2">
      <c r="A95" s="9" t="s">
        <v>170</v>
      </c>
      <c r="B95" s="154" t="s">
        <v>485</v>
      </c>
      <c r="C95" s="154" t="s">
        <v>485</v>
      </c>
      <c r="D95" s="154" t="s">
        <v>485</v>
      </c>
    </row>
    <row r="96" spans="1:4" x14ac:dyDescent="0.2">
      <c r="A96" s="14" t="s">
        <v>78</v>
      </c>
      <c r="B96" s="185">
        <v>100</v>
      </c>
      <c r="C96" s="185">
        <v>100</v>
      </c>
      <c r="D96" s="185">
        <v>100</v>
      </c>
    </row>
    <row r="97" spans="1:4" x14ac:dyDescent="0.2">
      <c r="A97" s="14" t="s">
        <v>193</v>
      </c>
      <c r="B97" s="185">
        <v>200</v>
      </c>
      <c r="C97" s="185">
        <v>100</v>
      </c>
      <c r="D97" s="185">
        <v>300</v>
      </c>
    </row>
    <row r="98" spans="1:4" x14ac:dyDescent="0.2">
      <c r="A98" s="14" t="s">
        <v>219</v>
      </c>
      <c r="B98" s="185">
        <v>200</v>
      </c>
      <c r="C98" s="185">
        <v>100</v>
      </c>
      <c r="D98" s="185">
        <v>300</v>
      </c>
    </row>
    <row r="99" spans="1:4" x14ac:dyDescent="0.2">
      <c r="A99" s="64" t="s">
        <v>288</v>
      </c>
      <c r="B99" s="89"/>
      <c r="C99" s="89"/>
      <c r="D99" s="89"/>
    </row>
    <row r="100" spans="1:4" x14ac:dyDescent="0.2">
      <c r="A100" s="64" t="s">
        <v>269</v>
      </c>
      <c r="B100" s="87"/>
      <c r="C100" s="87"/>
      <c r="D100" s="87"/>
    </row>
    <row r="101" spans="1:4" x14ac:dyDescent="0.2">
      <c r="B101" s="186"/>
      <c r="C101" s="186"/>
      <c r="D101" s="186"/>
    </row>
    <row r="102" spans="1:4" x14ac:dyDescent="0.2">
      <c r="B102" s="186"/>
      <c r="C102" s="186"/>
      <c r="D102" s="186"/>
    </row>
  </sheetData>
  <mergeCells count="2">
    <mergeCell ref="A4:A5"/>
    <mergeCell ref="B4:D4"/>
  </mergeCells>
  <phoneticPr fontId="1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98"/>
  <sheetViews>
    <sheetView workbookViewId="0">
      <selection activeCell="E12" sqref="E12"/>
    </sheetView>
  </sheetViews>
  <sheetFormatPr baseColWidth="10" defaultRowHeight="11.25" x14ac:dyDescent="0.2"/>
  <cols>
    <col min="1" max="1" width="56.5703125" style="56" customWidth="1"/>
    <col min="2" max="2" width="19.140625" style="2" customWidth="1"/>
    <col min="3" max="3" width="14.85546875" style="2" customWidth="1"/>
    <col min="4" max="5" width="11.42578125" style="29"/>
    <col min="6" max="16384" width="11.42578125" style="2"/>
  </cols>
  <sheetData>
    <row r="1" spans="1:4" x14ac:dyDescent="0.2">
      <c r="A1" s="6" t="s">
        <v>421</v>
      </c>
    </row>
    <row r="2" spans="1:4" x14ac:dyDescent="0.2">
      <c r="A2" s="6" t="s">
        <v>261</v>
      </c>
    </row>
    <row r="3" spans="1:4" x14ac:dyDescent="0.2">
      <c r="A3" s="6"/>
    </row>
    <row r="4" spans="1:4" ht="41.25" customHeight="1" x14ac:dyDescent="0.2">
      <c r="A4" s="26" t="s">
        <v>85</v>
      </c>
      <c r="B4" s="101" t="s">
        <v>274</v>
      </c>
      <c r="C4" s="101" t="s">
        <v>319</v>
      </c>
      <c r="D4" s="42"/>
    </row>
    <row r="5" spans="1:4" x14ac:dyDescent="0.2">
      <c r="A5" s="20" t="s">
        <v>89</v>
      </c>
      <c r="B5" s="185">
        <v>100</v>
      </c>
      <c r="C5" s="185">
        <v>10.5</v>
      </c>
      <c r="D5" s="186"/>
    </row>
    <row r="6" spans="1:4" x14ac:dyDescent="0.2">
      <c r="A6" s="9" t="s">
        <v>90</v>
      </c>
      <c r="B6" s="154" t="s">
        <v>480</v>
      </c>
      <c r="C6" s="188">
        <v>1.2</v>
      </c>
      <c r="D6" s="186"/>
    </row>
    <row r="7" spans="1:4" x14ac:dyDescent="0.2">
      <c r="A7" s="9" t="s">
        <v>91</v>
      </c>
      <c r="B7" s="154" t="s">
        <v>480</v>
      </c>
      <c r="C7" s="154" t="s">
        <v>485</v>
      </c>
      <c r="D7" s="186"/>
    </row>
    <row r="8" spans="1:4" x14ac:dyDescent="0.2">
      <c r="A8" s="9" t="s">
        <v>92</v>
      </c>
      <c r="B8" s="154" t="s">
        <v>480</v>
      </c>
      <c r="C8" s="188">
        <v>1.8</v>
      </c>
      <c r="D8" s="186"/>
    </row>
    <row r="9" spans="1:4" x14ac:dyDescent="0.2">
      <c r="A9" s="9" t="s">
        <v>93</v>
      </c>
      <c r="B9" s="154" t="s">
        <v>480</v>
      </c>
      <c r="C9" s="188">
        <v>5.7</v>
      </c>
      <c r="D9" s="186"/>
    </row>
    <row r="10" spans="1:4" ht="22.5" x14ac:dyDescent="0.2">
      <c r="A10" s="9" t="s">
        <v>293</v>
      </c>
      <c r="B10" s="154" t="s">
        <v>480</v>
      </c>
      <c r="C10" s="188">
        <v>1.9</v>
      </c>
      <c r="D10" s="186"/>
    </row>
    <row r="11" spans="1:4" x14ac:dyDescent="0.2">
      <c r="A11" s="20" t="s">
        <v>94</v>
      </c>
      <c r="B11" s="156" t="s">
        <v>480</v>
      </c>
      <c r="C11" s="185">
        <v>6.3</v>
      </c>
      <c r="D11" s="186"/>
    </row>
    <row r="12" spans="1:4" x14ac:dyDescent="0.2">
      <c r="A12" s="9" t="s">
        <v>95</v>
      </c>
      <c r="B12" s="154" t="s">
        <v>480</v>
      </c>
      <c r="C12" s="188">
        <v>2.5</v>
      </c>
      <c r="D12" s="186"/>
    </row>
    <row r="13" spans="1:4" x14ac:dyDescent="0.2">
      <c r="A13" s="9" t="s">
        <v>96</v>
      </c>
      <c r="B13" s="154" t="s">
        <v>480</v>
      </c>
      <c r="C13" s="188">
        <v>1.6</v>
      </c>
      <c r="D13" s="186"/>
    </row>
    <row r="14" spans="1:4" x14ac:dyDescent="0.2">
      <c r="A14" s="9" t="s">
        <v>97</v>
      </c>
      <c r="B14" s="154" t="s">
        <v>480</v>
      </c>
      <c r="C14" s="188">
        <v>2.2000000000000002</v>
      </c>
      <c r="D14" s="186"/>
    </row>
    <row r="15" spans="1:4" x14ac:dyDescent="0.2">
      <c r="A15" s="20" t="s">
        <v>98</v>
      </c>
      <c r="B15" s="156" t="s">
        <v>480</v>
      </c>
      <c r="C15" s="185">
        <v>1.8</v>
      </c>
      <c r="D15" s="186"/>
    </row>
    <row r="16" spans="1:4" x14ac:dyDescent="0.2">
      <c r="A16" s="9" t="s">
        <v>99</v>
      </c>
      <c r="B16" s="154" t="s">
        <v>480</v>
      </c>
      <c r="C16" s="154" t="s">
        <v>485</v>
      </c>
      <c r="D16" s="186"/>
    </row>
    <row r="17" spans="1:4" x14ac:dyDescent="0.2">
      <c r="A17" s="9" t="s">
        <v>100</v>
      </c>
      <c r="B17" s="154" t="s">
        <v>480</v>
      </c>
      <c r="C17" s="154" t="s">
        <v>485</v>
      </c>
      <c r="D17" s="186"/>
    </row>
    <row r="18" spans="1:4" x14ac:dyDescent="0.2">
      <c r="A18" s="9" t="s">
        <v>101</v>
      </c>
      <c r="B18" s="154" t="s">
        <v>480</v>
      </c>
      <c r="C18" s="154" t="s">
        <v>485</v>
      </c>
      <c r="D18" s="186"/>
    </row>
    <row r="19" spans="1:4" x14ac:dyDescent="0.2">
      <c r="A19" s="9" t="s">
        <v>102</v>
      </c>
      <c r="B19" s="154" t="s">
        <v>480</v>
      </c>
      <c r="C19" s="154" t="s">
        <v>485</v>
      </c>
      <c r="D19" s="186"/>
    </row>
    <row r="20" spans="1:4" x14ac:dyDescent="0.2">
      <c r="A20" s="9" t="s">
        <v>103</v>
      </c>
      <c r="B20" s="154" t="s">
        <v>480</v>
      </c>
      <c r="C20" s="154" t="s">
        <v>485</v>
      </c>
      <c r="D20" s="186"/>
    </row>
    <row r="21" spans="1:4" x14ac:dyDescent="0.2">
      <c r="A21" s="9" t="s">
        <v>104</v>
      </c>
      <c r="B21" s="154" t="s">
        <v>480</v>
      </c>
      <c r="C21" s="154" t="s">
        <v>485</v>
      </c>
      <c r="D21" s="186"/>
    </row>
    <row r="22" spans="1:4" x14ac:dyDescent="0.2">
      <c r="A22" s="9" t="s">
        <v>105</v>
      </c>
      <c r="B22" s="154" t="s">
        <v>480</v>
      </c>
      <c r="C22" s="154" t="s">
        <v>485</v>
      </c>
      <c r="D22" s="186"/>
    </row>
    <row r="23" spans="1:4" x14ac:dyDescent="0.2">
      <c r="A23" s="9" t="s">
        <v>106</v>
      </c>
      <c r="B23" s="154" t="s">
        <v>480</v>
      </c>
      <c r="C23" s="154" t="s">
        <v>485</v>
      </c>
      <c r="D23" s="186"/>
    </row>
    <row r="24" spans="1:4" ht="22.5" x14ac:dyDescent="0.2">
      <c r="A24" s="9" t="s">
        <v>298</v>
      </c>
      <c r="B24" s="154" t="s">
        <v>480</v>
      </c>
      <c r="C24" s="154" t="s">
        <v>485</v>
      </c>
      <c r="D24" s="186"/>
    </row>
    <row r="25" spans="1:4" x14ac:dyDescent="0.2">
      <c r="A25" s="9" t="s">
        <v>107</v>
      </c>
      <c r="B25" s="154" t="s">
        <v>480</v>
      </c>
      <c r="C25" s="154" t="s">
        <v>485</v>
      </c>
      <c r="D25" s="186"/>
    </row>
    <row r="26" spans="1:4" x14ac:dyDescent="0.2">
      <c r="A26" s="9" t="s">
        <v>108</v>
      </c>
      <c r="B26" s="154" t="s">
        <v>480</v>
      </c>
      <c r="C26" s="188">
        <v>0.6</v>
      </c>
      <c r="D26" s="186"/>
    </row>
    <row r="27" spans="1:4" x14ac:dyDescent="0.2">
      <c r="A27" s="9" t="s">
        <v>109</v>
      </c>
      <c r="B27" s="154" t="s">
        <v>480</v>
      </c>
      <c r="C27" s="154" t="s">
        <v>485</v>
      </c>
      <c r="D27" s="186"/>
    </row>
    <row r="28" spans="1:4" x14ac:dyDescent="0.2">
      <c r="A28" s="9" t="s">
        <v>110</v>
      </c>
      <c r="B28" s="154" t="s">
        <v>480</v>
      </c>
      <c r="C28" s="154" t="s">
        <v>485</v>
      </c>
      <c r="D28" s="186"/>
    </row>
    <row r="29" spans="1:4" x14ac:dyDescent="0.2">
      <c r="A29" s="9" t="s">
        <v>111</v>
      </c>
      <c r="B29" s="154" t="s">
        <v>480</v>
      </c>
      <c r="C29" s="188">
        <v>0.7</v>
      </c>
      <c r="D29" s="186"/>
    </row>
    <row r="30" spans="1:4" x14ac:dyDescent="0.2">
      <c r="A30" s="20" t="s">
        <v>112</v>
      </c>
      <c r="B30" s="185">
        <v>100</v>
      </c>
      <c r="C30" s="185">
        <v>19.2</v>
      </c>
      <c r="D30" s="186"/>
    </row>
    <row r="31" spans="1:4" x14ac:dyDescent="0.2">
      <c r="A31" s="15" t="s">
        <v>113</v>
      </c>
      <c r="B31" s="185"/>
      <c r="C31" s="185"/>
      <c r="D31" s="186"/>
    </row>
    <row r="32" spans="1:4" x14ac:dyDescent="0.2">
      <c r="A32" s="9" t="s">
        <v>114</v>
      </c>
      <c r="B32" s="154" t="s">
        <v>480</v>
      </c>
      <c r="C32" s="154" t="s">
        <v>485</v>
      </c>
      <c r="D32" s="186"/>
    </row>
    <row r="33" spans="1:4" x14ac:dyDescent="0.2">
      <c r="A33" s="9" t="s">
        <v>115</v>
      </c>
      <c r="B33" s="154" t="s">
        <v>480</v>
      </c>
      <c r="C33" s="154" t="s">
        <v>485</v>
      </c>
      <c r="D33" s="186"/>
    </row>
    <row r="34" spans="1:4" x14ac:dyDescent="0.2">
      <c r="A34" s="9" t="s">
        <v>116</v>
      </c>
      <c r="B34" s="154" t="s">
        <v>480</v>
      </c>
      <c r="C34" s="154" t="s">
        <v>485</v>
      </c>
      <c r="D34" s="186"/>
    </row>
    <row r="35" spans="1:4" x14ac:dyDescent="0.2">
      <c r="A35" s="9" t="s">
        <v>117</v>
      </c>
      <c r="B35" s="154" t="s">
        <v>480</v>
      </c>
      <c r="C35" s="188">
        <v>2.2000000000000002</v>
      </c>
      <c r="D35" s="186"/>
    </row>
    <row r="36" spans="1:4" ht="22.5" x14ac:dyDescent="0.2">
      <c r="A36" s="9" t="s">
        <v>118</v>
      </c>
      <c r="B36" s="154" t="s">
        <v>480</v>
      </c>
      <c r="C36" s="154" t="s">
        <v>485</v>
      </c>
      <c r="D36" s="186"/>
    </row>
    <row r="37" spans="1:4" x14ac:dyDescent="0.2">
      <c r="A37" s="9" t="s">
        <v>119</v>
      </c>
      <c r="B37" s="154" t="s">
        <v>480</v>
      </c>
      <c r="C37" s="188">
        <v>1.9</v>
      </c>
      <c r="D37" s="186"/>
    </row>
    <row r="38" spans="1:4" x14ac:dyDescent="0.2">
      <c r="A38" s="9" t="s">
        <v>120</v>
      </c>
      <c r="B38" s="154" t="s">
        <v>480</v>
      </c>
      <c r="C38" s="154" t="s">
        <v>485</v>
      </c>
      <c r="D38" s="186"/>
    </row>
    <row r="39" spans="1:4" x14ac:dyDescent="0.2">
      <c r="A39" s="9" t="s">
        <v>121</v>
      </c>
      <c r="B39" s="154" t="s">
        <v>480</v>
      </c>
      <c r="C39" s="154" t="s">
        <v>485</v>
      </c>
      <c r="D39" s="186"/>
    </row>
    <row r="40" spans="1:4" x14ac:dyDescent="0.2">
      <c r="A40" s="15" t="s">
        <v>122</v>
      </c>
      <c r="B40" s="154"/>
      <c r="C40" s="185"/>
      <c r="D40" s="186"/>
    </row>
    <row r="41" spans="1:4" x14ac:dyDescent="0.2">
      <c r="A41" s="9" t="s">
        <v>123</v>
      </c>
      <c r="B41" s="154" t="s">
        <v>480</v>
      </c>
      <c r="C41" s="154" t="s">
        <v>485</v>
      </c>
      <c r="D41" s="186"/>
    </row>
    <row r="42" spans="1:4" x14ac:dyDescent="0.2">
      <c r="A42" s="9" t="s">
        <v>124</v>
      </c>
      <c r="B42" s="154" t="s">
        <v>480</v>
      </c>
      <c r="C42" s="188">
        <v>1</v>
      </c>
      <c r="D42" s="186"/>
    </row>
    <row r="43" spans="1:4" x14ac:dyDescent="0.2">
      <c r="A43" s="9" t="s">
        <v>125</v>
      </c>
      <c r="B43" s="154" t="s">
        <v>480</v>
      </c>
      <c r="C43" s="188">
        <v>3.1</v>
      </c>
      <c r="D43" s="186"/>
    </row>
    <row r="44" spans="1:4" x14ac:dyDescent="0.2">
      <c r="A44" s="15" t="s">
        <v>126</v>
      </c>
      <c r="B44" s="188"/>
      <c r="C44" s="185"/>
      <c r="D44" s="186"/>
    </row>
    <row r="45" spans="1:4" x14ac:dyDescent="0.2">
      <c r="A45" s="9" t="s">
        <v>127</v>
      </c>
      <c r="B45" s="154" t="s">
        <v>480</v>
      </c>
      <c r="C45" s="188">
        <v>1.9</v>
      </c>
      <c r="D45" s="186"/>
    </row>
    <row r="46" spans="1:4" x14ac:dyDescent="0.2">
      <c r="A46" s="22" t="s">
        <v>128</v>
      </c>
      <c r="B46" s="154" t="s">
        <v>480</v>
      </c>
      <c r="C46" s="154" t="s">
        <v>485</v>
      </c>
      <c r="D46" s="186"/>
    </row>
    <row r="47" spans="1:4" x14ac:dyDescent="0.2">
      <c r="A47" s="22" t="s">
        <v>129</v>
      </c>
      <c r="B47" s="154" t="s">
        <v>480</v>
      </c>
      <c r="C47" s="154" t="s">
        <v>485</v>
      </c>
      <c r="D47" s="186"/>
    </row>
    <row r="48" spans="1:4" x14ac:dyDescent="0.2">
      <c r="A48" s="9" t="s">
        <v>130</v>
      </c>
      <c r="B48" s="154" t="s">
        <v>480</v>
      </c>
      <c r="C48" s="154" t="s">
        <v>485</v>
      </c>
      <c r="D48" s="186"/>
    </row>
    <row r="49" spans="1:4" x14ac:dyDescent="0.2">
      <c r="A49" s="9" t="s">
        <v>240</v>
      </c>
      <c r="B49" s="154" t="s">
        <v>480</v>
      </c>
      <c r="C49" s="154" t="s">
        <v>485</v>
      </c>
      <c r="D49" s="186"/>
    </row>
    <row r="50" spans="1:4" x14ac:dyDescent="0.2">
      <c r="A50" s="15" t="s">
        <v>131</v>
      </c>
      <c r="B50" s="188"/>
      <c r="C50" s="185"/>
      <c r="D50" s="186"/>
    </row>
    <row r="51" spans="1:4" x14ac:dyDescent="0.2">
      <c r="A51" s="9" t="s">
        <v>132</v>
      </c>
      <c r="B51" s="154" t="s">
        <v>480</v>
      </c>
      <c r="C51" s="188">
        <v>1</v>
      </c>
      <c r="D51" s="186"/>
    </row>
    <row r="52" spans="1:4" x14ac:dyDescent="0.2">
      <c r="A52" s="9" t="s">
        <v>133</v>
      </c>
      <c r="B52" s="154" t="s">
        <v>480</v>
      </c>
      <c r="C52" s="154" t="s">
        <v>485</v>
      </c>
      <c r="D52" s="186"/>
    </row>
    <row r="53" spans="1:4" x14ac:dyDescent="0.2">
      <c r="A53" s="9" t="s">
        <v>134</v>
      </c>
      <c r="B53" s="154" t="s">
        <v>480</v>
      </c>
      <c r="C53" s="154" t="s">
        <v>485</v>
      </c>
      <c r="D53" s="186"/>
    </row>
    <row r="54" spans="1:4" x14ac:dyDescent="0.2">
      <c r="A54" s="9" t="s">
        <v>292</v>
      </c>
      <c r="B54" s="154" t="s">
        <v>480</v>
      </c>
      <c r="C54" s="154" t="s">
        <v>485</v>
      </c>
      <c r="D54" s="186"/>
    </row>
    <row r="55" spans="1:4" s="116" customFormat="1" x14ac:dyDescent="0.2">
      <c r="A55" s="9" t="s">
        <v>135</v>
      </c>
      <c r="B55" s="154" t="s">
        <v>480</v>
      </c>
      <c r="C55" s="154" t="s">
        <v>485</v>
      </c>
      <c r="D55" s="186"/>
    </row>
    <row r="56" spans="1:4" x14ac:dyDescent="0.2">
      <c r="A56" s="9" t="s">
        <v>136</v>
      </c>
      <c r="B56" s="154" t="s">
        <v>480</v>
      </c>
      <c r="C56" s="154" t="s">
        <v>485</v>
      </c>
      <c r="D56" s="186"/>
    </row>
    <row r="57" spans="1:4" x14ac:dyDescent="0.2">
      <c r="A57" s="9" t="s">
        <v>137</v>
      </c>
      <c r="B57" s="154" t="s">
        <v>480</v>
      </c>
      <c r="C57" s="154" t="s">
        <v>485</v>
      </c>
      <c r="D57" s="186"/>
    </row>
    <row r="58" spans="1:4" ht="22.5" x14ac:dyDescent="0.2">
      <c r="A58" s="9" t="s">
        <v>30</v>
      </c>
      <c r="B58" s="154" t="s">
        <v>480</v>
      </c>
      <c r="C58" s="154" t="s">
        <v>485</v>
      </c>
      <c r="D58" s="186"/>
    </row>
    <row r="59" spans="1:4" x14ac:dyDescent="0.2">
      <c r="A59" s="9" t="s">
        <v>139</v>
      </c>
      <c r="B59" s="154" t="s">
        <v>480</v>
      </c>
      <c r="C59" s="188">
        <v>1.5</v>
      </c>
      <c r="D59" s="186"/>
    </row>
    <row r="60" spans="1:4" x14ac:dyDescent="0.2">
      <c r="A60" s="9" t="s">
        <v>140</v>
      </c>
      <c r="B60" s="154" t="s">
        <v>480</v>
      </c>
      <c r="C60" s="154">
        <v>5.4</v>
      </c>
      <c r="D60" s="186"/>
    </row>
    <row r="61" spans="1:4" x14ac:dyDescent="0.2">
      <c r="A61" s="15" t="s">
        <v>141</v>
      </c>
      <c r="B61" s="188"/>
      <c r="C61" s="185"/>
      <c r="D61" s="186"/>
    </row>
    <row r="62" spans="1:4" x14ac:dyDescent="0.2">
      <c r="A62" s="9" t="s">
        <v>142</v>
      </c>
      <c r="B62" s="154" t="s">
        <v>480</v>
      </c>
      <c r="C62" s="154" t="s">
        <v>485</v>
      </c>
      <c r="D62" s="186"/>
    </row>
    <row r="63" spans="1:4" x14ac:dyDescent="0.2">
      <c r="A63" s="9" t="s">
        <v>143</v>
      </c>
      <c r="B63" s="154" t="s">
        <v>480</v>
      </c>
      <c r="C63" s="154" t="s">
        <v>485</v>
      </c>
      <c r="D63" s="186"/>
    </row>
    <row r="64" spans="1:4" x14ac:dyDescent="0.2">
      <c r="A64" s="9" t="s">
        <v>144</v>
      </c>
      <c r="B64" s="154" t="s">
        <v>480</v>
      </c>
      <c r="C64" s="154" t="s">
        <v>485</v>
      </c>
      <c r="D64" s="186"/>
    </row>
    <row r="65" spans="1:4" x14ac:dyDescent="0.2">
      <c r="A65" s="20" t="s">
        <v>145</v>
      </c>
      <c r="B65" s="156" t="s">
        <v>480</v>
      </c>
      <c r="C65" s="185">
        <v>1</v>
      </c>
      <c r="D65" s="186"/>
    </row>
    <row r="66" spans="1:4" x14ac:dyDescent="0.2">
      <c r="A66" s="9" t="s">
        <v>31</v>
      </c>
      <c r="B66" s="154" t="s">
        <v>480</v>
      </c>
      <c r="C66" s="154" t="s">
        <v>485</v>
      </c>
      <c r="D66" s="186"/>
    </row>
    <row r="67" spans="1:4" x14ac:dyDescent="0.2">
      <c r="A67" s="9" t="s">
        <v>147</v>
      </c>
      <c r="B67" s="154" t="s">
        <v>480</v>
      </c>
      <c r="C67" s="154" t="s">
        <v>485</v>
      </c>
      <c r="D67" s="186"/>
    </row>
    <row r="68" spans="1:4" x14ac:dyDescent="0.2">
      <c r="A68" s="9" t="s">
        <v>295</v>
      </c>
      <c r="B68" s="154" t="s">
        <v>480</v>
      </c>
      <c r="C68" s="154" t="s">
        <v>485</v>
      </c>
      <c r="D68" s="186"/>
    </row>
    <row r="69" spans="1:4" x14ac:dyDescent="0.2">
      <c r="A69" s="9" t="s">
        <v>148</v>
      </c>
      <c r="B69" s="154" t="s">
        <v>480</v>
      </c>
      <c r="C69" s="154" t="s">
        <v>485</v>
      </c>
      <c r="D69" s="186"/>
    </row>
    <row r="70" spans="1:4" x14ac:dyDescent="0.2">
      <c r="A70" s="9" t="s">
        <v>149</v>
      </c>
      <c r="B70" s="154" t="s">
        <v>480</v>
      </c>
      <c r="C70" s="188">
        <v>0.5</v>
      </c>
      <c r="D70" s="186"/>
    </row>
    <row r="71" spans="1:4" x14ac:dyDescent="0.2">
      <c r="A71" s="20" t="s">
        <v>150</v>
      </c>
      <c r="B71" s="156" t="s">
        <v>480</v>
      </c>
      <c r="C71" s="185">
        <v>4.5999999999999996</v>
      </c>
      <c r="D71" s="186"/>
    </row>
    <row r="72" spans="1:4" x14ac:dyDescent="0.2">
      <c r="A72" s="9" t="s">
        <v>151</v>
      </c>
      <c r="B72" s="154" t="s">
        <v>480</v>
      </c>
      <c r="C72" s="188">
        <v>2.9</v>
      </c>
      <c r="D72" s="186"/>
    </row>
    <row r="73" spans="1:4" x14ac:dyDescent="0.2">
      <c r="A73" s="9" t="s">
        <v>241</v>
      </c>
      <c r="B73" s="154" t="s">
        <v>480</v>
      </c>
      <c r="C73" s="154" t="s">
        <v>485</v>
      </c>
      <c r="D73" s="186"/>
    </row>
    <row r="74" spans="1:4" x14ac:dyDescent="0.2">
      <c r="A74" s="9" t="s">
        <v>152</v>
      </c>
      <c r="B74" s="154" t="s">
        <v>480</v>
      </c>
      <c r="C74" s="154" t="s">
        <v>485</v>
      </c>
      <c r="D74" s="186"/>
    </row>
    <row r="75" spans="1:4" x14ac:dyDescent="0.2">
      <c r="A75" s="9" t="s">
        <v>153</v>
      </c>
      <c r="B75" s="154" t="s">
        <v>480</v>
      </c>
      <c r="C75" s="154" t="s">
        <v>485</v>
      </c>
      <c r="D75" s="186"/>
    </row>
    <row r="76" spans="1:4" x14ac:dyDescent="0.2">
      <c r="A76" s="9" t="s">
        <v>296</v>
      </c>
      <c r="B76" s="154" t="s">
        <v>480</v>
      </c>
      <c r="C76" s="154" t="s">
        <v>485</v>
      </c>
      <c r="D76" s="186"/>
    </row>
    <row r="77" spans="1:4" x14ac:dyDescent="0.2">
      <c r="A77" s="9" t="s">
        <v>154</v>
      </c>
      <c r="B77" s="154" t="s">
        <v>480</v>
      </c>
      <c r="C77" s="154" t="s">
        <v>485</v>
      </c>
      <c r="D77" s="186"/>
    </row>
    <row r="78" spans="1:4" x14ac:dyDescent="0.2">
      <c r="A78" s="9" t="s">
        <v>155</v>
      </c>
      <c r="B78" s="154" t="s">
        <v>480</v>
      </c>
      <c r="C78" s="154" t="s">
        <v>485</v>
      </c>
      <c r="D78" s="186"/>
    </row>
    <row r="79" spans="1:4" x14ac:dyDescent="0.2">
      <c r="A79" s="9" t="s">
        <v>156</v>
      </c>
      <c r="B79" s="154" t="s">
        <v>480</v>
      </c>
      <c r="C79" s="154" t="s">
        <v>485</v>
      </c>
      <c r="D79" s="186"/>
    </row>
    <row r="80" spans="1:4" x14ac:dyDescent="0.2">
      <c r="A80" s="9" t="s">
        <v>157</v>
      </c>
      <c r="B80" s="154" t="s">
        <v>480</v>
      </c>
      <c r="C80" s="154" t="s">
        <v>485</v>
      </c>
      <c r="D80" s="186"/>
    </row>
    <row r="81" spans="1:4" x14ac:dyDescent="0.2">
      <c r="A81" s="9" t="s">
        <v>158</v>
      </c>
      <c r="B81" s="154" t="s">
        <v>480</v>
      </c>
      <c r="C81" s="154" t="s">
        <v>485</v>
      </c>
      <c r="D81" s="186"/>
    </row>
    <row r="82" spans="1:4" x14ac:dyDescent="0.2">
      <c r="A82" s="9" t="s">
        <v>159</v>
      </c>
      <c r="B82" s="154" t="s">
        <v>480</v>
      </c>
      <c r="C82" s="154" t="s">
        <v>485</v>
      </c>
      <c r="D82" s="186"/>
    </row>
    <row r="83" spans="1:4" x14ac:dyDescent="0.2">
      <c r="A83" s="9" t="s">
        <v>160</v>
      </c>
      <c r="B83" s="154" t="s">
        <v>480</v>
      </c>
      <c r="C83" s="154" t="s">
        <v>485</v>
      </c>
      <c r="D83" s="186"/>
    </row>
    <row r="84" spans="1:4" x14ac:dyDescent="0.2">
      <c r="A84" s="9" t="s">
        <v>161</v>
      </c>
      <c r="B84" s="154" t="s">
        <v>480</v>
      </c>
      <c r="C84" s="154" t="s">
        <v>485</v>
      </c>
      <c r="D84" s="186"/>
    </row>
    <row r="85" spans="1:4" x14ac:dyDescent="0.2">
      <c r="A85" s="9" t="s">
        <v>300</v>
      </c>
      <c r="B85" s="154" t="s">
        <v>480</v>
      </c>
      <c r="C85" s="154" t="s">
        <v>485</v>
      </c>
      <c r="D85" s="186"/>
    </row>
    <row r="86" spans="1:4" x14ac:dyDescent="0.2">
      <c r="A86" s="20" t="s">
        <v>162</v>
      </c>
      <c r="B86" s="156" t="s">
        <v>480</v>
      </c>
      <c r="C86" s="156" t="s">
        <v>485</v>
      </c>
      <c r="D86" s="186"/>
    </row>
    <row r="87" spans="1:4" x14ac:dyDescent="0.2">
      <c r="A87" s="9" t="s">
        <v>163</v>
      </c>
      <c r="B87" s="154" t="s">
        <v>480</v>
      </c>
      <c r="C87" s="154" t="s">
        <v>485</v>
      </c>
      <c r="D87" s="186"/>
    </row>
    <row r="88" spans="1:4" x14ac:dyDescent="0.2">
      <c r="A88" s="9" t="s">
        <v>164</v>
      </c>
      <c r="B88" s="154" t="s">
        <v>480</v>
      </c>
      <c r="C88" s="154" t="s">
        <v>485</v>
      </c>
      <c r="D88" s="186"/>
    </row>
    <row r="89" spans="1:4" x14ac:dyDescent="0.2">
      <c r="A89" s="9" t="s">
        <v>165</v>
      </c>
      <c r="B89" s="154" t="s">
        <v>480</v>
      </c>
      <c r="C89" s="154" t="s">
        <v>485</v>
      </c>
      <c r="D89" s="186"/>
    </row>
    <row r="90" spans="1:4" x14ac:dyDescent="0.2">
      <c r="A90" s="9" t="s">
        <v>166</v>
      </c>
      <c r="B90" s="154" t="s">
        <v>480</v>
      </c>
      <c r="C90" s="154" t="s">
        <v>485</v>
      </c>
      <c r="D90" s="186"/>
    </row>
    <row r="91" spans="1:4" x14ac:dyDescent="0.2">
      <c r="A91" s="9" t="s">
        <v>167</v>
      </c>
      <c r="B91" s="154" t="s">
        <v>480</v>
      </c>
      <c r="C91" s="154" t="s">
        <v>485</v>
      </c>
      <c r="D91" s="186"/>
    </row>
    <row r="92" spans="1:4" x14ac:dyDescent="0.2">
      <c r="A92" s="9" t="s">
        <v>168</v>
      </c>
      <c r="B92" s="154" t="s">
        <v>480</v>
      </c>
      <c r="C92" s="154" t="s">
        <v>485</v>
      </c>
      <c r="D92" s="186"/>
    </row>
    <row r="93" spans="1:4" x14ac:dyDescent="0.2">
      <c r="A93" s="9" t="s">
        <v>169</v>
      </c>
      <c r="B93" s="154" t="s">
        <v>480</v>
      </c>
      <c r="C93" s="154" t="s">
        <v>485</v>
      </c>
      <c r="D93" s="186"/>
    </row>
    <row r="94" spans="1:4" x14ac:dyDescent="0.2">
      <c r="A94" s="9" t="s">
        <v>170</v>
      </c>
      <c r="B94" s="154" t="s">
        <v>480</v>
      </c>
      <c r="C94" s="154" t="s">
        <v>485</v>
      </c>
      <c r="D94" s="186"/>
    </row>
    <row r="95" spans="1:4" x14ac:dyDescent="0.2">
      <c r="A95" s="14" t="s">
        <v>193</v>
      </c>
      <c r="B95" s="185">
        <v>300</v>
      </c>
      <c r="C95" s="185"/>
      <c r="D95" s="186"/>
    </row>
    <row r="96" spans="1:4" x14ac:dyDescent="0.2">
      <c r="A96" s="14" t="s">
        <v>219</v>
      </c>
      <c r="B96" s="185">
        <v>300</v>
      </c>
      <c r="C96" s="185">
        <v>44.4</v>
      </c>
      <c r="D96" s="186"/>
    </row>
    <row r="97" spans="1:3" x14ac:dyDescent="0.2">
      <c r="A97" s="64" t="s">
        <v>288</v>
      </c>
      <c r="B97" s="89"/>
      <c r="C97" s="89"/>
    </row>
    <row r="98" spans="1:3" x14ac:dyDescent="0.2">
      <c r="A98" s="64" t="s">
        <v>269</v>
      </c>
      <c r="B98" s="87"/>
      <c r="C98" s="87"/>
    </row>
  </sheetData>
  <phoneticPr fontId="1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D46"/>
  <sheetViews>
    <sheetView workbookViewId="0">
      <selection activeCell="D27" sqref="D27"/>
    </sheetView>
  </sheetViews>
  <sheetFormatPr baseColWidth="10" defaultRowHeight="11.25" x14ac:dyDescent="0.2"/>
  <cols>
    <col min="1" max="1" width="42.28515625" style="8" customWidth="1"/>
    <col min="2" max="16384" width="11.42578125" style="2"/>
  </cols>
  <sheetData>
    <row r="1" spans="1:4" x14ac:dyDescent="0.2">
      <c r="A1" s="6" t="s">
        <v>422</v>
      </c>
    </row>
    <row r="2" spans="1:4" x14ac:dyDescent="0.2">
      <c r="A2" s="6" t="s">
        <v>261</v>
      </c>
    </row>
    <row r="3" spans="1:4" x14ac:dyDescent="0.2">
      <c r="A3" s="6"/>
    </row>
    <row r="4" spans="1:4" ht="16.5" customHeight="1" x14ac:dyDescent="0.2">
      <c r="A4" s="266" t="s">
        <v>33</v>
      </c>
      <c r="B4" s="282" t="s">
        <v>273</v>
      </c>
      <c r="C4" s="283"/>
      <c r="D4" s="284"/>
    </row>
    <row r="5" spans="1:4" ht="16.5" customHeight="1" x14ac:dyDescent="0.2">
      <c r="A5" s="246"/>
      <c r="B5" s="117" t="s">
        <v>221</v>
      </c>
      <c r="C5" s="73" t="s">
        <v>220</v>
      </c>
      <c r="D5" s="117" t="s">
        <v>218</v>
      </c>
    </row>
    <row r="6" spans="1:4" x14ac:dyDescent="0.2">
      <c r="A6" s="11" t="s">
        <v>34</v>
      </c>
      <c r="B6" s="195"/>
      <c r="C6" s="182"/>
      <c r="D6" s="195"/>
    </row>
    <row r="7" spans="1:4" x14ac:dyDescent="0.2">
      <c r="A7" s="13" t="s">
        <v>35</v>
      </c>
      <c r="B7" s="236">
        <v>0.5</v>
      </c>
      <c r="C7" s="238" t="s">
        <v>485</v>
      </c>
      <c r="D7" s="238" t="s">
        <v>485</v>
      </c>
    </row>
    <row r="8" spans="1:4" x14ac:dyDescent="0.2">
      <c r="A8" s="13" t="s">
        <v>36</v>
      </c>
      <c r="B8" s="238" t="s">
        <v>485</v>
      </c>
      <c r="C8" s="238" t="s">
        <v>485</v>
      </c>
      <c r="D8" s="238" t="s">
        <v>485</v>
      </c>
    </row>
    <row r="9" spans="1:4" x14ac:dyDescent="0.2">
      <c r="A9" s="13" t="s">
        <v>37</v>
      </c>
      <c r="B9" s="236">
        <v>2.5</v>
      </c>
      <c r="C9" s="183">
        <v>3.9</v>
      </c>
      <c r="D9" s="237">
        <v>3</v>
      </c>
    </row>
    <row r="10" spans="1:4" x14ac:dyDescent="0.2">
      <c r="A10" s="11" t="s">
        <v>38</v>
      </c>
      <c r="B10" s="236"/>
      <c r="C10" s="183"/>
      <c r="D10" s="237"/>
    </row>
    <row r="11" spans="1:4" x14ac:dyDescent="0.2">
      <c r="A11" s="13" t="s">
        <v>324</v>
      </c>
      <c r="B11" s="236">
        <v>93.9</v>
      </c>
      <c r="C11" s="183">
        <v>94.1</v>
      </c>
      <c r="D11" s="237">
        <v>94</v>
      </c>
    </row>
    <row r="12" spans="1:4" x14ac:dyDescent="0.2">
      <c r="A12" s="13" t="s">
        <v>325</v>
      </c>
      <c r="B12" s="237">
        <v>1</v>
      </c>
      <c r="C12" s="237">
        <v>1</v>
      </c>
      <c r="D12" s="237">
        <v>1</v>
      </c>
    </row>
    <row r="13" spans="1:4" x14ac:dyDescent="0.2">
      <c r="A13" s="13" t="s">
        <v>41</v>
      </c>
      <c r="B13" s="237">
        <v>1</v>
      </c>
      <c r="C13" s="238" t="s">
        <v>485</v>
      </c>
      <c r="D13" s="236">
        <v>0.7</v>
      </c>
    </row>
    <row r="14" spans="1:4" x14ac:dyDescent="0.2">
      <c r="A14" s="13" t="s">
        <v>42</v>
      </c>
      <c r="B14" s="238" t="s">
        <v>485</v>
      </c>
      <c r="C14" s="238" t="s">
        <v>485</v>
      </c>
      <c r="D14" s="238" t="s">
        <v>485</v>
      </c>
    </row>
    <row r="15" spans="1:4" x14ac:dyDescent="0.2">
      <c r="A15" s="13" t="s">
        <v>43</v>
      </c>
      <c r="B15" s="238" t="s">
        <v>485</v>
      </c>
      <c r="C15" s="238" t="s">
        <v>485</v>
      </c>
      <c r="D15" s="238" t="s">
        <v>485</v>
      </c>
    </row>
    <row r="16" spans="1:4" x14ac:dyDescent="0.2">
      <c r="A16" s="11" t="s">
        <v>44</v>
      </c>
      <c r="B16" s="236"/>
      <c r="C16" s="183"/>
      <c r="D16" s="236"/>
    </row>
    <row r="17" spans="1:4" x14ac:dyDescent="0.2">
      <c r="A17" s="13" t="s">
        <v>45</v>
      </c>
      <c r="B17" s="237">
        <v>1</v>
      </c>
      <c r="C17" s="237">
        <v>1</v>
      </c>
      <c r="D17" s="237">
        <v>1</v>
      </c>
    </row>
    <row r="18" spans="1:4" x14ac:dyDescent="0.2">
      <c r="A18" s="13" t="s">
        <v>46</v>
      </c>
      <c r="B18" s="238" t="s">
        <v>485</v>
      </c>
      <c r="C18" s="238" t="s">
        <v>485</v>
      </c>
      <c r="D18" s="238" t="s">
        <v>485</v>
      </c>
    </row>
    <row r="19" spans="1:4" x14ac:dyDescent="0.2">
      <c r="A19" s="14" t="s">
        <v>218</v>
      </c>
      <c r="B19" s="187">
        <v>100</v>
      </c>
      <c r="C19" s="187">
        <v>100</v>
      </c>
      <c r="D19" s="187">
        <v>100</v>
      </c>
    </row>
    <row r="20" spans="1:4" x14ac:dyDescent="0.2">
      <c r="A20" s="14" t="s">
        <v>193</v>
      </c>
      <c r="B20" s="123">
        <v>200</v>
      </c>
      <c r="C20" s="149">
        <v>100</v>
      </c>
      <c r="D20" s="123">
        <v>300</v>
      </c>
    </row>
    <row r="21" spans="1:4" x14ac:dyDescent="0.2">
      <c r="A21" s="14" t="s">
        <v>219</v>
      </c>
      <c r="B21" s="123">
        <v>200</v>
      </c>
      <c r="C21" s="149">
        <v>100</v>
      </c>
      <c r="D21" s="123">
        <v>300</v>
      </c>
    </row>
    <row r="22" spans="1:4" x14ac:dyDescent="0.2">
      <c r="A22" s="64" t="s">
        <v>288</v>
      </c>
      <c r="B22" s="31"/>
      <c r="C22" s="31"/>
      <c r="D22" s="31"/>
    </row>
    <row r="23" spans="1:4" x14ac:dyDescent="0.2">
      <c r="A23" s="64" t="s">
        <v>269</v>
      </c>
      <c r="B23" s="29"/>
      <c r="C23" s="29"/>
      <c r="D23" s="29"/>
    </row>
    <row r="24" spans="1:4" x14ac:dyDescent="0.2">
      <c r="A24" s="30"/>
      <c r="B24" s="186"/>
      <c r="C24" s="186"/>
      <c r="D24" s="186"/>
    </row>
    <row r="25" spans="1:4" x14ac:dyDescent="0.2">
      <c r="A25" s="30"/>
      <c r="B25" s="186"/>
      <c r="C25" s="186"/>
      <c r="D25" s="186"/>
    </row>
    <row r="26" spans="1:4" x14ac:dyDescent="0.2">
      <c r="A26" s="30"/>
      <c r="B26" s="29"/>
      <c r="C26" s="29"/>
      <c r="D26" s="29"/>
    </row>
    <row r="27" spans="1:4" x14ac:dyDescent="0.2">
      <c r="A27" s="30"/>
      <c r="B27" s="29"/>
      <c r="C27" s="29"/>
      <c r="D27" s="29"/>
    </row>
    <row r="28" spans="1:4" x14ac:dyDescent="0.2">
      <c r="A28" s="30"/>
      <c r="B28" s="29"/>
      <c r="C28" s="29"/>
      <c r="D28" s="29"/>
    </row>
    <row r="29" spans="1:4" x14ac:dyDescent="0.2">
      <c r="A29" s="30"/>
      <c r="B29" s="29"/>
      <c r="C29" s="29"/>
      <c r="D29" s="29"/>
    </row>
    <row r="30" spans="1:4" x14ac:dyDescent="0.2">
      <c r="A30" s="30"/>
      <c r="B30" s="29"/>
      <c r="C30" s="29"/>
      <c r="D30" s="29"/>
    </row>
    <row r="31" spans="1:4" x14ac:dyDescent="0.2">
      <c r="A31" s="30"/>
      <c r="B31" s="29"/>
      <c r="C31" s="29"/>
      <c r="D31" s="29"/>
    </row>
    <row r="32" spans="1:4" x14ac:dyDescent="0.2">
      <c r="A32" s="30"/>
      <c r="B32" s="29"/>
      <c r="C32" s="29"/>
      <c r="D32" s="29"/>
    </row>
    <row r="33" spans="1:4" x14ac:dyDescent="0.2">
      <c r="A33" s="30"/>
      <c r="B33" s="29"/>
      <c r="C33" s="29"/>
      <c r="D33" s="29"/>
    </row>
    <row r="34" spans="1:4" x14ac:dyDescent="0.2">
      <c r="A34" s="30"/>
      <c r="B34" s="29"/>
      <c r="C34" s="29"/>
      <c r="D34" s="29"/>
    </row>
    <row r="35" spans="1:4" x14ac:dyDescent="0.2">
      <c r="A35" s="30"/>
      <c r="B35" s="29"/>
      <c r="C35" s="29"/>
      <c r="D35" s="29"/>
    </row>
    <row r="36" spans="1:4" x14ac:dyDescent="0.2">
      <c r="A36" s="30"/>
      <c r="B36" s="29"/>
      <c r="C36" s="29"/>
      <c r="D36" s="29"/>
    </row>
    <row r="37" spans="1:4" x14ac:dyDescent="0.2">
      <c r="A37" s="30"/>
      <c r="B37" s="29"/>
      <c r="C37" s="29"/>
      <c r="D37" s="29"/>
    </row>
    <row r="38" spans="1:4" x14ac:dyDescent="0.2">
      <c r="A38" s="30"/>
      <c r="B38" s="29"/>
      <c r="C38" s="29"/>
      <c r="D38" s="29"/>
    </row>
    <row r="39" spans="1:4" x14ac:dyDescent="0.2">
      <c r="A39" s="30"/>
      <c r="B39" s="29"/>
      <c r="C39" s="29"/>
      <c r="D39" s="29"/>
    </row>
    <row r="40" spans="1:4" x14ac:dyDescent="0.2">
      <c r="A40" s="30"/>
      <c r="B40" s="29"/>
      <c r="C40" s="29"/>
      <c r="D40" s="29"/>
    </row>
    <row r="41" spans="1:4" x14ac:dyDescent="0.2">
      <c r="A41" s="30"/>
      <c r="B41" s="29"/>
      <c r="C41" s="29"/>
      <c r="D41" s="29"/>
    </row>
    <row r="42" spans="1:4" x14ac:dyDescent="0.2">
      <c r="A42" s="30"/>
      <c r="B42" s="29"/>
      <c r="C42" s="29"/>
      <c r="D42" s="29"/>
    </row>
    <row r="43" spans="1:4" x14ac:dyDescent="0.2">
      <c r="A43" s="30"/>
      <c r="B43" s="29"/>
      <c r="C43" s="29"/>
      <c r="D43" s="29"/>
    </row>
    <row r="44" spans="1:4" x14ac:dyDescent="0.2">
      <c r="A44" s="30"/>
      <c r="B44" s="29"/>
      <c r="C44" s="29"/>
      <c r="D44" s="29"/>
    </row>
    <row r="45" spans="1:4" x14ac:dyDescent="0.2">
      <c r="A45" s="30"/>
      <c r="B45" s="29"/>
      <c r="C45" s="29"/>
      <c r="D45" s="29"/>
    </row>
    <row r="46" spans="1:4" x14ac:dyDescent="0.2">
      <c r="A46" s="30"/>
      <c r="B46" s="29"/>
      <c r="C46" s="29"/>
      <c r="D46" s="29"/>
    </row>
  </sheetData>
  <mergeCells count="2">
    <mergeCell ref="A4:A5"/>
    <mergeCell ref="B4:D4"/>
  </mergeCells>
  <phoneticPr fontId="13"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G44"/>
  <sheetViews>
    <sheetView workbookViewId="0">
      <selection activeCell="F31" sqref="F31"/>
    </sheetView>
  </sheetViews>
  <sheetFormatPr baseColWidth="10" defaultRowHeight="11.25" x14ac:dyDescent="0.2"/>
  <cols>
    <col min="1" max="1" width="48.7109375" style="8" customWidth="1"/>
    <col min="2" max="4" width="11.42578125" style="2"/>
    <col min="5" max="7" width="11.42578125" style="29"/>
    <col min="8" max="16384" width="11.42578125" style="2"/>
  </cols>
  <sheetData>
    <row r="1" spans="1:4" x14ac:dyDescent="0.2">
      <c r="A1" s="6" t="s">
        <v>423</v>
      </c>
    </row>
    <row r="2" spans="1:4" x14ac:dyDescent="0.2">
      <c r="A2" s="49" t="s">
        <v>261</v>
      </c>
      <c r="B2" s="29"/>
      <c r="C2" s="29"/>
      <c r="D2" s="29"/>
    </row>
    <row r="3" spans="1:4" x14ac:dyDescent="0.2">
      <c r="A3" s="49"/>
      <c r="B3" s="29"/>
      <c r="C3" s="29"/>
      <c r="D3" s="29"/>
    </row>
    <row r="4" spans="1:4" ht="19.5" customHeight="1" x14ac:dyDescent="0.2">
      <c r="A4" s="246" t="s">
        <v>47</v>
      </c>
      <c r="B4" s="282" t="s">
        <v>273</v>
      </c>
      <c r="C4" s="283"/>
      <c r="D4" s="284"/>
    </row>
    <row r="5" spans="1:4" ht="19.5" customHeight="1" x14ac:dyDescent="0.2">
      <c r="A5" s="246"/>
      <c r="B5" s="117" t="s">
        <v>221</v>
      </c>
      <c r="C5" s="117" t="s">
        <v>220</v>
      </c>
      <c r="D5" s="117" t="s">
        <v>218</v>
      </c>
    </row>
    <row r="6" spans="1:4" x14ac:dyDescent="0.2">
      <c r="A6" s="11" t="s">
        <v>34</v>
      </c>
      <c r="B6" s="195"/>
      <c r="C6" s="182"/>
      <c r="D6" s="195"/>
    </row>
    <row r="7" spans="1:4" ht="25.5" customHeight="1" x14ac:dyDescent="0.2">
      <c r="A7" s="9" t="s">
        <v>48</v>
      </c>
      <c r="B7" s="236">
        <v>1.3</v>
      </c>
      <c r="C7" s="183">
        <v>2.1</v>
      </c>
      <c r="D7" s="236">
        <v>1.6</v>
      </c>
    </row>
    <row r="8" spans="1:4" ht="25.5" customHeight="1" x14ac:dyDescent="0.2">
      <c r="A8" s="9" t="s">
        <v>49</v>
      </c>
      <c r="B8" s="238" t="s">
        <v>485</v>
      </c>
      <c r="C8" s="238" t="s">
        <v>485</v>
      </c>
      <c r="D8" s="238" t="s">
        <v>485</v>
      </c>
    </row>
    <row r="9" spans="1:4" ht="25.5" customHeight="1" x14ac:dyDescent="0.2">
      <c r="A9" s="9" t="s">
        <v>322</v>
      </c>
      <c r="B9" s="236">
        <v>1.9</v>
      </c>
      <c r="C9" s="237">
        <v>2</v>
      </c>
      <c r="D9" s="236">
        <v>1.9</v>
      </c>
    </row>
    <row r="10" spans="1:4" x14ac:dyDescent="0.2">
      <c r="A10" s="11" t="s">
        <v>50</v>
      </c>
      <c r="B10" s="236"/>
      <c r="C10" s="183"/>
      <c r="D10" s="236"/>
    </row>
    <row r="11" spans="1:4" x14ac:dyDescent="0.2">
      <c r="A11" s="13" t="s">
        <v>51</v>
      </c>
      <c r="B11" s="236">
        <v>58.3</v>
      </c>
      <c r="C11" s="183">
        <v>43.2</v>
      </c>
      <c r="D11" s="236">
        <v>53.2</v>
      </c>
    </row>
    <row r="12" spans="1:4" x14ac:dyDescent="0.2">
      <c r="A12" s="13" t="s">
        <v>52</v>
      </c>
      <c r="B12" s="238" t="s">
        <v>485</v>
      </c>
      <c r="C12" s="238" t="s">
        <v>485</v>
      </c>
      <c r="D12" s="238" t="s">
        <v>485</v>
      </c>
    </row>
    <row r="13" spans="1:4" x14ac:dyDescent="0.2">
      <c r="A13" s="13" t="s">
        <v>53</v>
      </c>
      <c r="B13" s="236">
        <v>13.3</v>
      </c>
      <c r="C13" s="183">
        <v>15.1</v>
      </c>
      <c r="D13" s="236">
        <v>13.9</v>
      </c>
    </row>
    <row r="14" spans="1:4" ht="22.5" x14ac:dyDescent="0.2">
      <c r="A14" s="9" t="s">
        <v>54</v>
      </c>
      <c r="B14" s="236">
        <v>22</v>
      </c>
      <c r="C14" s="183">
        <v>34.200000000000003</v>
      </c>
      <c r="D14" s="236">
        <v>26.1</v>
      </c>
    </row>
    <row r="15" spans="1:4" ht="22.5" x14ac:dyDescent="0.2">
      <c r="A15" s="9" t="s">
        <v>55</v>
      </c>
      <c r="B15" s="238" t="s">
        <v>485</v>
      </c>
      <c r="C15" s="238" t="s">
        <v>485</v>
      </c>
      <c r="D15" s="238" t="s">
        <v>485</v>
      </c>
    </row>
    <row r="16" spans="1:4" x14ac:dyDescent="0.2">
      <c r="A16" s="13" t="s">
        <v>56</v>
      </c>
      <c r="B16" s="238" t="s">
        <v>485</v>
      </c>
      <c r="C16" s="238" t="s">
        <v>485</v>
      </c>
      <c r="D16" s="238" t="s">
        <v>485</v>
      </c>
    </row>
    <row r="17" spans="1:4" x14ac:dyDescent="0.2">
      <c r="A17" s="13" t="s">
        <v>57</v>
      </c>
      <c r="B17" s="236">
        <v>0.5</v>
      </c>
      <c r="C17" s="238" t="s">
        <v>485</v>
      </c>
      <c r="D17" s="238" t="s">
        <v>485</v>
      </c>
    </row>
    <row r="18" spans="1:4" x14ac:dyDescent="0.2">
      <c r="A18" s="11" t="s">
        <v>58</v>
      </c>
      <c r="B18" s="236"/>
      <c r="C18" s="183"/>
      <c r="D18" s="236"/>
    </row>
    <row r="19" spans="1:4" x14ac:dyDescent="0.2">
      <c r="A19" s="13" t="s">
        <v>59</v>
      </c>
      <c r="B19" s="236">
        <v>0.8</v>
      </c>
      <c r="C19" s="183">
        <v>3.1</v>
      </c>
      <c r="D19" s="236">
        <v>1.6</v>
      </c>
    </row>
    <row r="20" spans="1:4" x14ac:dyDescent="0.2">
      <c r="A20" s="13" t="s">
        <v>60</v>
      </c>
      <c r="B20" s="236">
        <v>1.9</v>
      </c>
      <c r="C20" s="238" t="s">
        <v>485</v>
      </c>
      <c r="D20" s="236">
        <v>1.4</v>
      </c>
    </row>
    <row r="21" spans="1:4" x14ac:dyDescent="0.2">
      <c r="A21" s="13" t="s">
        <v>61</v>
      </c>
      <c r="B21" s="238" t="s">
        <v>485</v>
      </c>
      <c r="C21" s="238" t="s">
        <v>485</v>
      </c>
      <c r="D21" s="238" t="s">
        <v>485</v>
      </c>
    </row>
    <row r="22" spans="1:4" x14ac:dyDescent="0.2">
      <c r="A22" s="14" t="s">
        <v>218</v>
      </c>
      <c r="B22" s="187">
        <v>100</v>
      </c>
      <c r="C22" s="187">
        <v>100</v>
      </c>
      <c r="D22" s="187">
        <v>100</v>
      </c>
    </row>
    <row r="23" spans="1:4" x14ac:dyDescent="0.2">
      <c r="A23" s="14" t="s">
        <v>193</v>
      </c>
      <c r="B23" s="123">
        <v>200</v>
      </c>
      <c r="C23" s="149">
        <v>100</v>
      </c>
      <c r="D23" s="123">
        <v>300</v>
      </c>
    </row>
    <row r="24" spans="1:4" x14ac:dyDescent="0.2">
      <c r="A24" s="14" t="s">
        <v>219</v>
      </c>
      <c r="B24" s="239">
        <v>100</v>
      </c>
      <c r="C24" s="109">
        <v>100</v>
      </c>
      <c r="D24" s="239">
        <v>300</v>
      </c>
    </row>
    <row r="25" spans="1:4" x14ac:dyDescent="0.2">
      <c r="A25" s="64" t="s">
        <v>288</v>
      </c>
      <c r="B25" s="31"/>
      <c r="C25" s="31"/>
      <c r="D25" s="31"/>
    </row>
    <row r="26" spans="1:4" x14ac:dyDescent="0.2">
      <c r="A26" s="64" t="s">
        <v>269</v>
      </c>
      <c r="B26" s="186"/>
      <c r="C26" s="186"/>
      <c r="D26" s="186"/>
    </row>
    <row r="27" spans="1:4" x14ac:dyDescent="0.2">
      <c r="A27" s="28"/>
      <c r="B27" s="186"/>
      <c r="C27" s="186"/>
      <c r="D27" s="186"/>
    </row>
    <row r="28" spans="1:4" x14ac:dyDescent="0.2">
      <c r="A28" s="30"/>
      <c r="B28" s="29"/>
      <c r="C28" s="29"/>
      <c r="D28" s="29"/>
    </row>
    <row r="29" spans="1:4" x14ac:dyDescent="0.2">
      <c r="A29" s="30"/>
      <c r="B29" s="29"/>
      <c r="C29" s="29"/>
      <c r="D29" s="29"/>
    </row>
    <row r="30" spans="1:4" x14ac:dyDescent="0.2">
      <c r="A30" s="30"/>
      <c r="B30" s="29"/>
      <c r="C30" s="29"/>
      <c r="D30" s="29"/>
    </row>
    <row r="31" spans="1:4" x14ac:dyDescent="0.2">
      <c r="A31" s="30"/>
      <c r="B31" s="29"/>
      <c r="C31" s="29"/>
      <c r="D31" s="29"/>
    </row>
    <row r="32" spans="1:4" x14ac:dyDescent="0.2">
      <c r="A32" s="30"/>
      <c r="B32" s="29"/>
      <c r="C32" s="29"/>
      <c r="D32" s="29"/>
    </row>
    <row r="33" spans="1:4" x14ac:dyDescent="0.2">
      <c r="A33" s="30"/>
      <c r="B33" s="29"/>
      <c r="C33" s="29"/>
      <c r="D33" s="29"/>
    </row>
    <row r="34" spans="1:4" x14ac:dyDescent="0.2">
      <c r="A34" s="30"/>
      <c r="B34" s="29"/>
      <c r="C34" s="29"/>
      <c r="D34" s="29"/>
    </row>
    <row r="35" spans="1:4" x14ac:dyDescent="0.2">
      <c r="A35" s="30"/>
      <c r="B35" s="29"/>
      <c r="C35" s="29"/>
      <c r="D35" s="29"/>
    </row>
    <row r="36" spans="1:4" x14ac:dyDescent="0.2">
      <c r="A36" s="30"/>
      <c r="B36" s="29"/>
      <c r="C36" s="29"/>
      <c r="D36" s="29"/>
    </row>
    <row r="37" spans="1:4" x14ac:dyDescent="0.2">
      <c r="A37" s="30"/>
      <c r="B37" s="29"/>
      <c r="C37" s="29"/>
      <c r="D37" s="29"/>
    </row>
    <row r="38" spans="1:4" x14ac:dyDescent="0.2">
      <c r="A38" s="30"/>
      <c r="B38" s="29"/>
      <c r="C38" s="29"/>
      <c r="D38" s="29"/>
    </row>
    <row r="39" spans="1:4" x14ac:dyDescent="0.2">
      <c r="A39" s="30"/>
      <c r="B39" s="29"/>
      <c r="C39" s="29"/>
      <c r="D39" s="29"/>
    </row>
    <row r="40" spans="1:4" x14ac:dyDescent="0.2">
      <c r="A40" s="30"/>
      <c r="B40" s="29"/>
      <c r="C40" s="29"/>
      <c r="D40" s="29"/>
    </row>
    <row r="41" spans="1:4" x14ac:dyDescent="0.2">
      <c r="A41" s="30"/>
      <c r="B41" s="29"/>
      <c r="C41" s="29"/>
      <c r="D41" s="29"/>
    </row>
    <row r="42" spans="1:4" x14ac:dyDescent="0.2">
      <c r="A42" s="30"/>
      <c r="B42" s="29"/>
      <c r="C42" s="29"/>
      <c r="D42" s="29"/>
    </row>
    <row r="43" spans="1:4" x14ac:dyDescent="0.2">
      <c r="A43" s="30"/>
      <c r="B43" s="29"/>
      <c r="C43" s="29"/>
      <c r="D43" s="29"/>
    </row>
    <row r="44" spans="1:4" x14ac:dyDescent="0.2">
      <c r="A44" s="30"/>
      <c r="B44" s="29"/>
      <c r="C44" s="29"/>
      <c r="D44" s="29"/>
    </row>
  </sheetData>
  <mergeCells count="2">
    <mergeCell ref="A4:A5"/>
    <mergeCell ref="B4:D4"/>
  </mergeCells>
  <phoneticPr fontId="13"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G46"/>
  <sheetViews>
    <sheetView workbookViewId="0">
      <selection activeCell="B20" sqref="B20"/>
    </sheetView>
  </sheetViews>
  <sheetFormatPr baseColWidth="10" defaultRowHeight="11.25" x14ac:dyDescent="0.2"/>
  <cols>
    <col min="1" max="1" width="42.28515625" style="8" customWidth="1"/>
    <col min="2" max="16384" width="11.42578125" style="2"/>
  </cols>
  <sheetData>
    <row r="1" spans="1:7" x14ac:dyDescent="0.2">
      <c r="A1" s="6" t="s">
        <v>495</v>
      </c>
    </row>
    <row r="2" spans="1:7" x14ac:dyDescent="0.2">
      <c r="A2" s="6" t="s">
        <v>261</v>
      </c>
    </row>
    <row r="3" spans="1:7" x14ac:dyDescent="0.2">
      <c r="A3" s="6"/>
    </row>
    <row r="4" spans="1:7" ht="24.75" customHeight="1" x14ac:dyDescent="0.2">
      <c r="A4" s="25" t="s">
        <v>483</v>
      </c>
      <c r="B4" s="101" t="s">
        <v>62</v>
      </c>
      <c r="C4" s="101" t="s">
        <v>63</v>
      </c>
      <c r="D4" s="73" t="s">
        <v>218</v>
      </c>
    </row>
    <row r="5" spans="1:7" x14ac:dyDescent="0.2">
      <c r="A5" s="9" t="s">
        <v>484</v>
      </c>
      <c r="B5" s="154" t="s">
        <v>485</v>
      </c>
      <c r="C5" s="154">
        <v>1.3</v>
      </c>
      <c r="D5" s="154">
        <v>1.1000000000000001</v>
      </c>
    </row>
    <row r="6" spans="1:7" ht="22.5" x14ac:dyDescent="0.2">
      <c r="A6" s="9" t="s">
        <v>486</v>
      </c>
      <c r="B6" s="154">
        <v>0.8</v>
      </c>
      <c r="C6" s="154">
        <v>3.4</v>
      </c>
      <c r="D6" s="154">
        <v>2.9</v>
      </c>
    </row>
    <row r="7" spans="1:7" x14ac:dyDescent="0.2">
      <c r="A7" s="9" t="s">
        <v>487</v>
      </c>
      <c r="B7" s="154">
        <v>0.6</v>
      </c>
      <c r="C7" s="154" t="s">
        <v>485</v>
      </c>
      <c r="D7" s="154" t="s">
        <v>485</v>
      </c>
    </row>
    <row r="8" spans="1:7" x14ac:dyDescent="0.2">
      <c r="A8" s="9" t="s">
        <v>488</v>
      </c>
      <c r="B8" s="154">
        <v>8.6999999999999993</v>
      </c>
      <c r="C8" s="154">
        <v>9.6999999999999993</v>
      </c>
      <c r="D8" s="154">
        <v>9.5</v>
      </c>
    </row>
    <row r="9" spans="1:7" x14ac:dyDescent="0.2">
      <c r="A9" s="9" t="s">
        <v>489</v>
      </c>
      <c r="B9" s="154" t="s">
        <v>485</v>
      </c>
      <c r="C9" s="154" t="s">
        <v>485</v>
      </c>
      <c r="D9" s="154" t="s">
        <v>485</v>
      </c>
    </row>
    <row r="10" spans="1:7" ht="22.5" x14ac:dyDescent="0.2">
      <c r="A10" s="9" t="s">
        <v>490</v>
      </c>
      <c r="B10" s="154">
        <v>81.599999999999994</v>
      </c>
      <c r="C10" s="154">
        <v>73.900000000000006</v>
      </c>
      <c r="D10" s="154">
        <v>75.3</v>
      </c>
    </row>
    <row r="11" spans="1:7" x14ac:dyDescent="0.2">
      <c r="A11" s="9" t="s">
        <v>491</v>
      </c>
      <c r="B11" s="154">
        <v>8.1</v>
      </c>
      <c r="C11" s="154">
        <v>11.3</v>
      </c>
      <c r="D11" s="154">
        <v>10.7</v>
      </c>
    </row>
    <row r="12" spans="1:7" x14ac:dyDescent="0.2">
      <c r="A12" s="10" t="s">
        <v>218</v>
      </c>
      <c r="B12" s="156">
        <v>100</v>
      </c>
      <c r="C12" s="156">
        <v>100</v>
      </c>
      <c r="D12" s="156">
        <v>100</v>
      </c>
    </row>
    <row r="13" spans="1:7" x14ac:dyDescent="0.2">
      <c r="A13" s="10" t="s">
        <v>492</v>
      </c>
      <c r="B13" s="178">
        <v>9100</v>
      </c>
      <c r="C13" s="178">
        <v>41000</v>
      </c>
      <c r="D13" s="178">
        <v>50100</v>
      </c>
      <c r="E13" s="157"/>
      <c r="F13" s="157"/>
      <c r="G13" s="157"/>
    </row>
    <row r="14" spans="1:7" x14ac:dyDescent="0.2">
      <c r="A14" s="10" t="s">
        <v>493</v>
      </c>
      <c r="B14" s="178">
        <v>9100</v>
      </c>
      <c r="C14" s="178">
        <v>41000</v>
      </c>
      <c r="D14" s="178">
        <v>50100</v>
      </c>
      <c r="E14" s="157"/>
      <c r="F14" s="157"/>
      <c r="G14" s="157"/>
    </row>
    <row r="15" spans="1:7" ht="11.25" customHeight="1" x14ac:dyDescent="0.2">
      <c r="A15" s="179" t="s">
        <v>494</v>
      </c>
      <c r="B15" s="90"/>
      <c r="C15" s="90"/>
      <c r="D15" s="90"/>
    </row>
    <row r="16" spans="1:7" ht="11.25" customHeight="1" x14ac:dyDescent="0.2">
      <c r="A16" s="35" t="s">
        <v>289</v>
      </c>
      <c r="B16" s="180"/>
      <c r="C16" s="180"/>
      <c r="D16" s="180"/>
    </row>
    <row r="17" spans="1:4" x14ac:dyDescent="0.2">
      <c r="A17" s="84" t="s">
        <v>269</v>
      </c>
      <c r="B17" s="180"/>
      <c r="C17" s="180"/>
      <c r="D17" s="180"/>
    </row>
    <row r="18" spans="1:4" x14ac:dyDescent="0.2">
      <c r="A18" s="30"/>
      <c r="B18" s="29"/>
      <c r="C18" s="29"/>
      <c r="D18" s="29"/>
    </row>
    <row r="19" spans="1:4" x14ac:dyDescent="0.2">
      <c r="A19" s="30"/>
      <c r="B19" s="29"/>
      <c r="C19" s="29"/>
      <c r="D19" s="29"/>
    </row>
    <row r="20" spans="1:4" x14ac:dyDescent="0.2">
      <c r="A20" s="30"/>
      <c r="B20" s="186">
        <f>ROUND(B16,-2)</f>
        <v>0</v>
      </c>
      <c r="C20" s="29"/>
      <c r="D20" s="29"/>
    </row>
    <row r="21" spans="1:4" x14ac:dyDescent="0.2">
      <c r="A21" s="30"/>
      <c r="B21" s="29"/>
      <c r="C21" s="29"/>
      <c r="D21" s="29"/>
    </row>
    <row r="22" spans="1:4" x14ac:dyDescent="0.2">
      <c r="A22" s="30"/>
      <c r="B22" s="29"/>
      <c r="C22" s="29"/>
      <c r="D22" s="29"/>
    </row>
    <row r="23" spans="1:4" x14ac:dyDescent="0.2">
      <c r="A23" s="30"/>
      <c r="B23" s="29"/>
      <c r="C23" s="29"/>
      <c r="D23" s="29"/>
    </row>
    <row r="24" spans="1:4" x14ac:dyDescent="0.2">
      <c r="A24" s="30"/>
      <c r="B24" s="29"/>
      <c r="C24" s="29"/>
      <c r="D24" s="29"/>
    </row>
    <row r="25" spans="1:4" x14ac:dyDescent="0.2">
      <c r="A25" s="30"/>
      <c r="B25" s="29"/>
      <c r="C25" s="29"/>
      <c r="D25" s="29"/>
    </row>
    <row r="26" spans="1:4" x14ac:dyDescent="0.2">
      <c r="A26" s="30"/>
      <c r="B26" s="29"/>
      <c r="C26" s="29"/>
      <c r="D26" s="29"/>
    </row>
    <row r="27" spans="1:4" x14ac:dyDescent="0.2">
      <c r="A27" s="30"/>
      <c r="B27" s="29"/>
      <c r="C27" s="29"/>
      <c r="D27" s="29"/>
    </row>
    <row r="28" spans="1:4" x14ac:dyDescent="0.2">
      <c r="A28" s="30"/>
      <c r="B28" s="29"/>
      <c r="C28" s="29"/>
      <c r="D28" s="29"/>
    </row>
    <row r="29" spans="1:4" x14ac:dyDescent="0.2">
      <c r="A29" s="30"/>
      <c r="B29" s="29"/>
      <c r="C29" s="29"/>
      <c r="D29" s="29"/>
    </row>
    <row r="30" spans="1:4" x14ac:dyDescent="0.2">
      <c r="A30" s="30"/>
      <c r="B30" s="29"/>
      <c r="C30" s="29"/>
      <c r="D30" s="29"/>
    </row>
    <row r="31" spans="1:4" x14ac:dyDescent="0.2">
      <c r="A31" s="30"/>
      <c r="B31" s="29"/>
      <c r="C31" s="29"/>
      <c r="D31" s="29"/>
    </row>
    <row r="32" spans="1:4" x14ac:dyDescent="0.2">
      <c r="A32" s="30"/>
      <c r="B32" s="29"/>
      <c r="C32" s="29"/>
      <c r="D32" s="29"/>
    </row>
    <row r="33" spans="1:4" x14ac:dyDescent="0.2">
      <c r="A33" s="30"/>
      <c r="B33" s="29"/>
      <c r="C33" s="29"/>
      <c r="D33" s="29"/>
    </row>
    <row r="34" spans="1:4" x14ac:dyDescent="0.2">
      <c r="A34" s="30"/>
      <c r="B34" s="29"/>
      <c r="C34" s="29"/>
      <c r="D34" s="29"/>
    </row>
    <row r="35" spans="1:4" x14ac:dyDescent="0.2">
      <c r="A35" s="30"/>
      <c r="B35" s="29"/>
      <c r="C35" s="29"/>
      <c r="D35" s="29"/>
    </row>
    <row r="36" spans="1:4" x14ac:dyDescent="0.2">
      <c r="A36" s="30"/>
      <c r="B36" s="29"/>
      <c r="C36" s="29"/>
      <c r="D36" s="29"/>
    </row>
    <row r="37" spans="1:4" x14ac:dyDescent="0.2">
      <c r="A37" s="30"/>
      <c r="B37" s="29"/>
      <c r="C37" s="29"/>
      <c r="D37" s="29"/>
    </row>
    <row r="38" spans="1:4" x14ac:dyDescent="0.2">
      <c r="A38" s="30"/>
      <c r="B38" s="29"/>
      <c r="C38" s="29"/>
      <c r="D38" s="29"/>
    </row>
    <row r="39" spans="1:4" x14ac:dyDescent="0.2">
      <c r="A39" s="30"/>
      <c r="B39" s="29"/>
      <c r="C39" s="29"/>
      <c r="D39" s="29"/>
    </row>
    <row r="40" spans="1:4" x14ac:dyDescent="0.2">
      <c r="A40" s="30"/>
      <c r="B40" s="29"/>
      <c r="C40" s="29"/>
      <c r="D40" s="29"/>
    </row>
    <row r="41" spans="1:4" x14ac:dyDescent="0.2">
      <c r="A41" s="30"/>
      <c r="B41" s="29"/>
      <c r="C41" s="29"/>
      <c r="D41" s="29"/>
    </row>
    <row r="42" spans="1:4" x14ac:dyDescent="0.2">
      <c r="A42" s="30"/>
      <c r="B42" s="29"/>
      <c r="C42" s="29"/>
      <c r="D42" s="29"/>
    </row>
    <row r="43" spans="1:4" x14ac:dyDescent="0.2">
      <c r="A43" s="30"/>
      <c r="B43" s="29"/>
      <c r="C43" s="29"/>
      <c r="D43" s="29"/>
    </row>
    <row r="44" spans="1:4" x14ac:dyDescent="0.2">
      <c r="A44" s="30"/>
      <c r="B44" s="29"/>
      <c r="C44" s="29"/>
      <c r="D44" s="29"/>
    </row>
    <row r="45" spans="1:4" x14ac:dyDescent="0.2">
      <c r="A45" s="30"/>
      <c r="B45" s="29"/>
      <c r="C45" s="29"/>
      <c r="D45" s="29"/>
    </row>
    <row r="46" spans="1:4" x14ac:dyDescent="0.2">
      <c r="A46" s="30"/>
      <c r="B46" s="29"/>
      <c r="C46" s="29"/>
      <c r="D46" s="29"/>
    </row>
  </sheetData>
  <phoneticPr fontId="13"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21"/>
  <sheetViews>
    <sheetView workbookViewId="0">
      <selection activeCell="F25" sqref="F25"/>
    </sheetView>
  </sheetViews>
  <sheetFormatPr baseColWidth="10" defaultRowHeight="11.25" x14ac:dyDescent="0.2"/>
  <cols>
    <col min="1" max="1" width="42.28515625" style="56" customWidth="1"/>
    <col min="2" max="16384" width="11.42578125" style="53"/>
  </cols>
  <sheetData>
    <row r="1" spans="1:5" ht="12" customHeight="1" x14ac:dyDescent="0.2">
      <c r="A1" s="1" t="s">
        <v>425</v>
      </c>
      <c r="B1" s="1"/>
      <c r="C1" s="1"/>
      <c r="D1" s="1"/>
      <c r="E1" s="1"/>
    </row>
    <row r="2" spans="1:5" x14ac:dyDescent="0.2">
      <c r="A2" s="6" t="s">
        <v>261</v>
      </c>
    </row>
    <row r="3" spans="1:5" x14ac:dyDescent="0.2">
      <c r="A3" s="55"/>
    </row>
    <row r="4" spans="1:5" s="54" customFormat="1" ht="17.25" customHeight="1" x14ac:dyDescent="0.25">
      <c r="A4" s="10" t="s">
        <v>302</v>
      </c>
      <c r="B4" s="73" t="s">
        <v>221</v>
      </c>
      <c r="C4" s="73" t="s">
        <v>220</v>
      </c>
      <c r="D4" s="73" t="s">
        <v>78</v>
      </c>
    </row>
    <row r="5" spans="1:5" s="52" customFormat="1" x14ac:dyDescent="0.2">
      <c r="A5" s="16" t="s">
        <v>12</v>
      </c>
      <c r="B5" s="182" t="s">
        <v>485</v>
      </c>
      <c r="C5" s="182" t="s">
        <v>485</v>
      </c>
      <c r="D5" s="182" t="s">
        <v>485</v>
      </c>
    </row>
    <row r="6" spans="1:5" s="52" customFormat="1" x14ac:dyDescent="0.2">
      <c r="A6" s="16" t="s">
        <v>13</v>
      </c>
      <c r="B6" s="183">
        <v>2.6</v>
      </c>
      <c r="C6" s="183">
        <v>1.2</v>
      </c>
      <c r="D6" s="183">
        <v>2.2999999999999998</v>
      </c>
    </row>
    <row r="7" spans="1:5" s="52" customFormat="1" x14ac:dyDescent="0.2">
      <c r="A7" s="16" t="s">
        <v>14</v>
      </c>
      <c r="B7" s="183">
        <v>12.2</v>
      </c>
      <c r="C7" s="183">
        <v>4.8</v>
      </c>
      <c r="D7" s="183">
        <v>10.5</v>
      </c>
    </row>
    <row r="8" spans="1:5" s="52" customFormat="1" x14ac:dyDescent="0.2">
      <c r="A8" s="16" t="s">
        <v>15</v>
      </c>
      <c r="B8" s="183">
        <v>15.8</v>
      </c>
      <c r="C8" s="183">
        <v>10.5</v>
      </c>
      <c r="D8" s="183">
        <v>14.6</v>
      </c>
    </row>
    <row r="9" spans="1:5" s="52" customFormat="1" x14ac:dyDescent="0.2">
      <c r="A9" s="16" t="s">
        <v>16</v>
      </c>
      <c r="B9" s="183">
        <v>14.2</v>
      </c>
      <c r="C9" s="183">
        <v>13.1</v>
      </c>
      <c r="D9" s="183">
        <v>13.9</v>
      </c>
    </row>
    <row r="10" spans="1:5" s="52" customFormat="1" x14ac:dyDescent="0.2">
      <c r="A10" s="16" t="s">
        <v>17</v>
      </c>
      <c r="B10" s="183">
        <v>14.7</v>
      </c>
      <c r="C10" s="183">
        <v>15.8</v>
      </c>
      <c r="D10" s="182">
        <v>15</v>
      </c>
    </row>
    <row r="11" spans="1:5" s="52" customFormat="1" x14ac:dyDescent="0.2">
      <c r="A11" s="16" t="s">
        <v>18</v>
      </c>
      <c r="B11" s="182">
        <v>14</v>
      </c>
      <c r="C11" s="183">
        <v>14.4</v>
      </c>
      <c r="D11" s="183">
        <v>14.1</v>
      </c>
    </row>
    <row r="12" spans="1:5" s="52" customFormat="1" x14ac:dyDescent="0.2">
      <c r="A12" s="16" t="s">
        <v>19</v>
      </c>
      <c r="B12" s="183">
        <v>12.3</v>
      </c>
      <c r="C12" s="183">
        <v>16.3</v>
      </c>
      <c r="D12" s="183">
        <v>13.2</v>
      </c>
    </row>
    <row r="13" spans="1:5" s="52" customFormat="1" x14ac:dyDescent="0.2">
      <c r="A13" s="16" t="s">
        <v>20</v>
      </c>
      <c r="B13" s="183">
        <v>10.3</v>
      </c>
      <c r="C13" s="182">
        <v>16</v>
      </c>
      <c r="D13" s="183">
        <v>11.6</v>
      </c>
    </row>
    <row r="14" spans="1:5" s="52" customFormat="1" x14ac:dyDescent="0.2">
      <c r="A14" s="16" t="s">
        <v>22</v>
      </c>
      <c r="B14" s="183">
        <v>3.8</v>
      </c>
      <c r="C14" s="183">
        <v>7.8</v>
      </c>
      <c r="D14" s="183">
        <v>4.7</v>
      </c>
    </row>
    <row r="15" spans="1:5" x14ac:dyDescent="0.2">
      <c r="A15" s="16" t="s">
        <v>218</v>
      </c>
      <c r="B15" s="187">
        <v>100</v>
      </c>
      <c r="C15" s="187">
        <v>100</v>
      </c>
      <c r="D15" s="187">
        <v>100</v>
      </c>
    </row>
    <row r="16" spans="1:5" s="52" customFormat="1" x14ac:dyDescent="0.2">
      <c r="A16" s="10" t="s">
        <v>193</v>
      </c>
      <c r="B16" s="156">
        <v>9000</v>
      </c>
      <c r="C16" s="156">
        <v>2700</v>
      </c>
      <c r="D16" s="156">
        <v>11700</v>
      </c>
    </row>
    <row r="17" spans="1:4" x14ac:dyDescent="0.2">
      <c r="A17" s="18" t="s">
        <v>219</v>
      </c>
      <c r="B17" s="185">
        <v>9200</v>
      </c>
      <c r="C17" s="185">
        <v>2700</v>
      </c>
      <c r="D17" s="185">
        <v>11900</v>
      </c>
    </row>
    <row r="18" spans="1:4" s="52" customFormat="1" ht="11.25" customHeight="1" x14ac:dyDescent="0.2">
      <c r="A18" s="88" t="s">
        <v>289</v>
      </c>
      <c r="B18" s="96"/>
      <c r="C18" s="96"/>
      <c r="D18" s="96"/>
    </row>
    <row r="19" spans="1:4" x14ac:dyDescent="0.2">
      <c r="A19" s="245" t="s">
        <v>269</v>
      </c>
      <c r="B19" s="245"/>
      <c r="C19" s="245"/>
      <c r="D19" s="245"/>
    </row>
    <row r="20" spans="1:4" x14ac:dyDescent="0.2">
      <c r="B20" s="186"/>
      <c r="C20" s="186"/>
      <c r="D20" s="186"/>
    </row>
    <row r="21" spans="1:4" x14ac:dyDescent="0.2">
      <c r="B21" s="186"/>
      <c r="C21" s="186"/>
      <c r="D21" s="186"/>
    </row>
  </sheetData>
  <mergeCells count="1">
    <mergeCell ref="A19:D19"/>
  </mergeCells>
  <phoneticPr fontId="1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N21"/>
  <sheetViews>
    <sheetView workbookViewId="0">
      <selection activeCell="I48" sqref="I48"/>
    </sheetView>
  </sheetViews>
  <sheetFormatPr baseColWidth="10" defaultRowHeight="11.25" x14ac:dyDescent="0.2"/>
  <cols>
    <col min="1" max="1" width="42.28515625" style="54" customWidth="1"/>
    <col min="2" max="16384" width="11.42578125" style="52"/>
  </cols>
  <sheetData>
    <row r="1" spans="1:14" s="53" customFormat="1" ht="12.75" customHeight="1" x14ac:dyDescent="0.2">
      <c r="A1" s="288" t="s">
        <v>426</v>
      </c>
      <c r="B1" s="288"/>
      <c r="C1" s="288"/>
      <c r="D1" s="288"/>
      <c r="E1" s="288"/>
      <c r="F1" s="288"/>
      <c r="G1" s="288"/>
      <c r="H1" s="288"/>
      <c r="I1" s="288"/>
      <c r="J1" s="288"/>
      <c r="K1" s="288"/>
      <c r="L1" s="288"/>
      <c r="M1" s="288"/>
      <c r="N1" s="288"/>
    </row>
    <row r="2" spans="1:14" x14ac:dyDescent="0.2">
      <c r="A2" s="6" t="s">
        <v>261</v>
      </c>
    </row>
    <row r="3" spans="1:14" x14ac:dyDescent="0.2">
      <c r="A3" s="6"/>
    </row>
    <row r="4" spans="1:14" s="56" customFormat="1" ht="18.75" customHeight="1" x14ac:dyDescent="0.25">
      <c r="A4" s="10" t="s">
        <v>302</v>
      </c>
      <c r="B4" s="102" t="s">
        <v>62</v>
      </c>
      <c r="C4" s="102" t="s">
        <v>63</v>
      </c>
      <c r="D4" s="102" t="s">
        <v>218</v>
      </c>
    </row>
    <row r="5" spans="1:14" s="53" customFormat="1" x14ac:dyDescent="0.2">
      <c r="A5" s="9" t="s">
        <v>12</v>
      </c>
      <c r="B5" s="182" t="s">
        <v>485</v>
      </c>
      <c r="C5" s="182" t="s">
        <v>485</v>
      </c>
      <c r="D5" s="182" t="s">
        <v>485</v>
      </c>
    </row>
    <row r="6" spans="1:14" s="53" customFormat="1" x14ac:dyDescent="0.2">
      <c r="A6" s="9" t="s">
        <v>13</v>
      </c>
      <c r="B6" s="154">
        <v>2.5</v>
      </c>
      <c r="C6" s="154">
        <v>2.1</v>
      </c>
      <c r="D6" s="154">
        <v>2.2999999999999998</v>
      </c>
    </row>
    <row r="7" spans="1:14" s="53" customFormat="1" x14ac:dyDescent="0.2">
      <c r="A7" s="9" t="s">
        <v>14</v>
      </c>
      <c r="B7" s="154">
        <v>13.7</v>
      </c>
      <c r="C7" s="154">
        <v>8.8000000000000007</v>
      </c>
      <c r="D7" s="154">
        <v>10.5</v>
      </c>
    </row>
    <row r="8" spans="1:14" s="53" customFormat="1" x14ac:dyDescent="0.2">
      <c r="A8" s="9" t="s">
        <v>15</v>
      </c>
      <c r="B8" s="154">
        <v>16</v>
      </c>
      <c r="C8" s="154">
        <v>13.8</v>
      </c>
      <c r="D8" s="154">
        <v>14.6</v>
      </c>
    </row>
    <row r="9" spans="1:14" s="53" customFormat="1" x14ac:dyDescent="0.2">
      <c r="A9" s="9" t="s">
        <v>16</v>
      </c>
      <c r="B9" s="154">
        <v>14.4</v>
      </c>
      <c r="C9" s="154">
        <v>13.7</v>
      </c>
      <c r="D9" s="154">
        <v>13.9</v>
      </c>
    </row>
    <row r="10" spans="1:14" s="53" customFormat="1" x14ac:dyDescent="0.2">
      <c r="A10" s="9" t="s">
        <v>17</v>
      </c>
      <c r="B10" s="154">
        <v>13.9</v>
      </c>
      <c r="C10" s="154">
        <v>15.5</v>
      </c>
      <c r="D10" s="154">
        <v>15</v>
      </c>
    </row>
    <row r="11" spans="1:14" s="53" customFormat="1" x14ac:dyDescent="0.2">
      <c r="A11" s="9" t="s">
        <v>18</v>
      </c>
      <c r="B11" s="154">
        <v>13.2</v>
      </c>
      <c r="C11" s="154">
        <v>14.6</v>
      </c>
      <c r="D11" s="154">
        <v>14.1</v>
      </c>
    </row>
    <row r="12" spans="1:14" s="53" customFormat="1" x14ac:dyDescent="0.2">
      <c r="A12" s="9" t="s">
        <v>19</v>
      </c>
      <c r="B12" s="154">
        <v>11.8</v>
      </c>
      <c r="C12" s="154">
        <v>14</v>
      </c>
      <c r="D12" s="154">
        <v>13.2</v>
      </c>
    </row>
    <row r="13" spans="1:14" s="53" customFormat="1" x14ac:dyDescent="0.2">
      <c r="A13" s="9" t="s">
        <v>20</v>
      </c>
      <c r="B13" s="154">
        <v>9.8000000000000007</v>
      </c>
      <c r="C13" s="154">
        <v>12.6</v>
      </c>
      <c r="D13" s="154">
        <v>11.6</v>
      </c>
    </row>
    <row r="14" spans="1:14" s="53" customFormat="1" x14ac:dyDescent="0.2">
      <c r="A14" s="9" t="s">
        <v>22</v>
      </c>
      <c r="B14" s="154">
        <v>4.7</v>
      </c>
      <c r="C14" s="154">
        <v>4.7</v>
      </c>
      <c r="D14" s="154">
        <v>4.7</v>
      </c>
    </row>
    <row r="15" spans="1:14" x14ac:dyDescent="0.2">
      <c r="A15" s="9" t="s">
        <v>218</v>
      </c>
      <c r="B15" s="185">
        <v>100</v>
      </c>
      <c r="C15" s="185">
        <v>100</v>
      </c>
      <c r="D15" s="185">
        <v>100</v>
      </c>
    </row>
    <row r="16" spans="1:14" s="53" customFormat="1" x14ac:dyDescent="0.2">
      <c r="A16" s="18" t="s">
        <v>193</v>
      </c>
      <c r="B16" s="185">
        <v>4300</v>
      </c>
      <c r="C16" s="185">
        <v>7600</v>
      </c>
      <c r="D16" s="185">
        <v>11900</v>
      </c>
    </row>
    <row r="17" spans="1:4" x14ac:dyDescent="0.2">
      <c r="A17" s="10" t="s">
        <v>219</v>
      </c>
      <c r="B17" s="156">
        <v>4300</v>
      </c>
      <c r="C17" s="156">
        <v>7600</v>
      </c>
      <c r="D17" s="156">
        <v>11900</v>
      </c>
    </row>
    <row r="18" spans="1:4" s="53" customFormat="1" ht="11.25" customHeight="1" x14ac:dyDescent="0.2">
      <c r="A18" s="88" t="s">
        <v>289</v>
      </c>
      <c r="B18" s="96"/>
      <c r="C18" s="96"/>
      <c r="D18" s="96"/>
    </row>
    <row r="19" spans="1:4" x14ac:dyDescent="0.2">
      <c r="A19" s="245" t="s">
        <v>269</v>
      </c>
      <c r="B19" s="245"/>
      <c r="C19" s="245"/>
      <c r="D19" s="245"/>
    </row>
    <row r="20" spans="1:4" x14ac:dyDescent="0.2">
      <c r="B20" s="186"/>
      <c r="C20" s="186"/>
      <c r="D20" s="186"/>
    </row>
    <row r="21" spans="1:4" x14ac:dyDescent="0.2">
      <c r="B21" s="186"/>
      <c r="C21" s="186"/>
      <c r="D21" s="186"/>
    </row>
  </sheetData>
  <mergeCells count="2">
    <mergeCell ref="A19:D19"/>
    <mergeCell ref="A1:N1"/>
  </mergeCells>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105"/>
  <sheetViews>
    <sheetView topLeftCell="A67" workbookViewId="0">
      <selection activeCell="E54" sqref="E54"/>
    </sheetView>
  </sheetViews>
  <sheetFormatPr baseColWidth="10" defaultRowHeight="11.25" x14ac:dyDescent="0.2"/>
  <cols>
    <col min="1" max="1" width="60.85546875" style="8" customWidth="1"/>
    <col min="2" max="3" width="11.85546875" style="126" bestFit="1" customWidth="1"/>
    <col min="4" max="16384" width="11.42578125" style="2"/>
  </cols>
  <sheetData>
    <row r="1" spans="1:5" s="29" customFormat="1" x14ac:dyDescent="0.2">
      <c r="A1" s="35" t="s">
        <v>330</v>
      </c>
      <c r="B1" s="133"/>
      <c r="C1" s="133"/>
    </row>
    <row r="2" spans="1:5" s="29" customFormat="1" x14ac:dyDescent="0.2">
      <c r="A2" s="35" t="s">
        <v>261</v>
      </c>
      <c r="B2" s="133"/>
      <c r="C2" s="133"/>
    </row>
    <row r="3" spans="1:5" s="29" customFormat="1" x14ac:dyDescent="0.2">
      <c r="A3" s="38"/>
      <c r="B3" s="134"/>
      <c r="C3" s="134"/>
    </row>
    <row r="4" spans="1:5" ht="16.5" customHeight="1" x14ac:dyDescent="0.2">
      <c r="A4" s="246" t="s">
        <v>85</v>
      </c>
      <c r="B4" s="51" t="s">
        <v>86</v>
      </c>
      <c r="C4" s="51" t="s">
        <v>86</v>
      </c>
    </row>
    <row r="5" spans="1:5" ht="18.75" customHeight="1" x14ac:dyDescent="0.2">
      <c r="A5" s="246"/>
      <c r="B5" s="108" t="s">
        <v>87</v>
      </c>
      <c r="C5" s="108" t="s">
        <v>88</v>
      </c>
    </row>
    <row r="6" spans="1:5" ht="12.75" customHeight="1" x14ac:dyDescent="0.2">
      <c r="A6" s="20" t="s">
        <v>89</v>
      </c>
      <c r="B6" s="132"/>
      <c r="C6" s="132"/>
    </row>
    <row r="7" spans="1:5" x14ac:dyDescent="0.2">
      <c r="A7" s="9" t="s">
        <v>90</v>
      </c>
      <c r="B7" s="158">
        <v>5400</v>
      </c>
      <c r="C7" s="158">
        <v>2800</v>
      </c>
      <c r="D7" s="157"/>
      <c r="E7" s="157"/>
    </row>
    <row r="8" spans="1:5" x14ac:dyDescent="0.2">
      <c r="A8" s="9" t="s">
        <v>91</v>
      </c>
      <c r="B8" s="158">
        <v>100</v>
      </c>
      <c r="C8" s="158" t="s">
        <v>480</v>
      </c>
      <c r="D8" s="157"/>
      <c r="E8" s="157"/>
    </row>
    <row r="9" spans="1:5" x14ac:dyDescent="0.2">
      <c r="A9" s="9" t="s">
        <v>92</v>
      </c>
      <c r="B9" s="158">
        <v>3500</v>
      </c>
      <c r="C9" s="158">
        <v>2100</v>
      </c>
      <c r="D9" s="157"/>
      <c r="E9" s="157"/>
    </row>
    <row r="10" spans="1:5" x14ac:dyDescent="0.2">
      <c r="A10" s="9" t="s">
        <v>93</v>
      </c>
      <c r="B10" s="158">
        <v>10000</v>
      </c>
      <c r="C10" s="158">
        <v>5900</v>
      </c>
      <c r="D10" s="157"/>
      <c r="E10" s="157"/>
    </row>
    <row r="11" spans="1:5" ht="13.5" customHeight="1" x14ac:dyDescent="0.2">
      <c r="A11" s="9" t="s">
        <v>293</v>
      </c>
      <c r="B11" s="158">
        <v>6100</v>
      </c>
      <c r="C11" s="158">
        <v>3300</v>
      </c>
      <c r="D11" s="157"/>
      <c r="E11" s="157"/>
    </row>
    <row r="12" spans="1:5" x14ac:dyDescent="0.2">
      <c r="A12" s="20" t="s">
        <v>94</v>
      </c>
      <c r="B12" s="159"/>
      <c r="C12" s="159"/>
      <c r="D12" s="157"/>
      <c r="E12" s="157"/>
    </row>
    <row r="13" spans="1:5" x14ac:dyDescent="0.2">
      <c r="A13" s="9" t="s">
        <v>95</v>
      </c>
      <c r="B13" s="158">
        <v>14200</v>
      </c>
      <c r="C13" s="158">
        <v>10800</v>
      </c>
      <c r="D13" s="157"/>
      <c r="E13" s="157"/>
    </row>
    <row r="14" spans="1:5" x14ac:dyDescent="0.2">
      <c r="A14" s="9" t="s">
        <v>96</v>
      </c>
      <c r="B14" s="158">
        <v>7000</v>
      </c>
      <c r="C14" s="158">
        <v>5100</v>
      </c>
      <c r="D14" s="157"/>
      <c r="E14" s="157"/>
    </row>
    <row r="15" spans="1:5" x14ac:dyDescent="0.2">
      <c r="A15" s="9" t="s">
        <v>97</v>
      </c>
      <c r="B15" s="158">
        <v>10200</v>
      </c>
      <c r="C15" s="158">
        <v>8000</v>
      </c>
      <c r="D15" s="157"/>
      <c r="E15" s="157"/>
    </row>
    <row r="16" spans="1:5" x14ac:dyDescent="0.2">
      <c r="A16" s="20" t="s">
        <v>98</v>
      </c>
      <c r="B16" s="159"/>
      <c r="C16" s="159"/>
      <c r="D16" s="157"/>
      <c r="E16" s="157"/>
    </row>
    <row r="17" spans="1:5" x14ac:dyDescent="0.2">
      <c r="A17" s="9" t="s">
        <v>99</v>
      </c>
      <c r="B17" s="158">
        <v>1700</v>
      </c>
      <c r="C17" s="158">
        <v>1500</v>
      </c>
      <c r="D17" s="157"/>
      <c r="E17" s="157"/>
    </row>
    <row r="18" spans="1:5" x14ac:dyDescent="0.2">
      <c r="A18" s="9" t="s">
        <v>100</v>
      </c>
      <c r="B18" s="158">
        <v>300</v>
      </c>
      <c r="C18" s="158">
        <v>300</v>
      </c>
      <c r="D18" s="157"/>
      <c r="E18" s="157"/>
    </row>
    <row r="19" spans="1:5" x14ac:dyDescent="0.2">
      <c r="A19" s="9" t="s">
        <v>101</v>
      </c>
      <c r="B19" s="158">
        <v>300</v>
      </c>
      <c r="C19" s="158">
        <v>300</v>
      </c>
      <c r="D19" s="157"/>
      <c r="E19" s="157"/>
    </row>
    <row r="20" spans="1:5" x14ac:dyDescent="0.2">
      <c r="A20" s="9" t="s">
        <v>102</v>
      </c>
      <c r="B20" s="158">
        <v>900</v>
      </c>
      <c r="C20" s="158">
        <v>800</v>
      </c>
      <c r="D20" s="157"/>
      <c r="E20" s="157"/>
    </row>
    <row r="21" spans="1:5" x14ac:dyDescent="0.2">
      <c r="A21" s="9" t="s">
        <v>103</v>
      </c>
      <c r="B21" s="158">
        <v>200</v>
      </c>
      <c r="C21" s="158">
        <v>100</v>
      </c>
      <c r="D21" s="157"/>
      <c r="E21" s="157"/>
    </row>
    <row r="22" spans="1:5" x14ac:dyDescent="0.2">
      <c r="A22" s="9" t="s">
        <v>104</v>
      </c>
      <c r="B22" s="158" t="s">
        <v>480</v>
      </c>
      <c r="C22" s="158" t="s">
        <v>480</v>
      </c>
      <c r="D22" s="157"/>
      <c r="E22" s="157"/>
    </row>
    <row r="23" spans="1:5" x14ac:dyDescent="0.2">
      <c r="A23" s="9" t="s">
        <v>105</v>
      </c>
      <c r="B23" s="158">
        <v>300</v>
      </c>
      <c r="C23" s="158">
        <v>200</v>
      </c>
      <c r="D23" s="157"/>
      <c r="E23" s="157"/>
    </row>
    <row r="24" spans="1:5" x14ac:dyDescent="0.2">
      <c r="A24" s="9" t="s">
        <v>106</v>
      </c>
      <c r="B24" s="158">
        <v>3900</v>
      </c>
      <c r="C24" s="158">
        <v>3000</v>
      </c>
      <c r="D24" s="157"/>
      <c r="E24" s="157"/>
    </row>
    <row r="25" spans="1:5" ht="11.25" customHeight="1" x14ac:dyDescent="0.2">
      <c r="A25" s="9" t="s">
        <v>298</v>
      </c>
      <c r="B25" s="158">
        <v>500</v>
      </c>
      <c r="C25" s="158">
        <v>400</v>
      </c>
      <c r="D25" s="157"/>
      <c r="E25" s="157"/>
    </row>
    <row r="26" spans="1:5" x14ac:dyDescent="0.2">
      <c r="A26" s="9" t="s">
        <v>107</v>
      </c>
      <c r="B26" s="158">
        <v>100</v>
      </c>
      <c r="C26" s="158" t="s">
        <v>480</v>
      </c>
      <c r="D26" s="157"/>
      <c r="E26" s="157"/>
    </row>
    <row r="27" spans="1:5" x14ac:dyDescent="0.2">
      <c r="A27" s="9" t="s">
        <v>108</v>
      </c>
      <c r="B27" s="158">
        <v>300</v>
      </c>
      <c r="C27" s="158">
        <v>200</v>
      </c>
      <c r="D27" s="157"/>
      <c r="E27" s="157"/>
    </row>
    <row r="28" spans="1:5" x14ac:dyDescent="0.2">
      <c r="A28" s="9" t="s">
        <v>109</v>
      </c>
      <c r="B28" s="158">
        <v>200</v>
      </c>
      <c r="C28" s="158">
        <v>100</v>
      </c>
      <c r="D28" s="157"/>
      <c r="E28" s="157"/>
    </row>
    <row r="29" spans="1:5" x14ac:dyDescent="0.2">
      <c r="A29" s="9" t="s">
        <v>110</v>
      </c>
      <c r="B29" s="158">
        <v>300</v>
      </c>
      <c r="C29" s="158">
        <v>100</v>
      </c>
      <c r="D29" s="157"/>
      <c r="E29" s="157"/>
    </row>
    <row r="30" spans="1:5" x14ac:dyDescent="0.2">
      <c r="A30" s="9" t="s">
        <v>111</v>
      </c>
      <c r="B30" s="158">
        <v>900</v>
      </c>
      <c r="C30" s="158">
        <v>800</v>
      </c>
      <c r="D30" s="157"/>
      <c r="E30" s="157"/>
    </row>
    <row r="31" spans="1:5" x14ac:dyDescent="0.2">
      <c r="A31" s="20" t="s">
        <v>112</v>
      </c>
      <c r="B31" s="159"/>
      <c r="C31" s="159"/>
      <c r="D31" s="157"/>
      <c r="E31" s="157"/>
    </row>
    <row r="32" spans="1:5" x14ac:dyDescent="0.2">
      <c r="A32" s="15" t="s">
        <v>113</v>
      </c>
      <c r="B32" s="158"/>
      <c r="C32" s="158"/>
      <c r="D32" s="157"/>
      <c r="E32" s="157"/>
    </row>
    <row r="33" spans="1:5" x14ac:dyDescent="0.2">
      <c r="A33" s="16" t="s">
        <v>114</v>
      </c>
      <c r="B33" s="158">
        <v>100</v>
      </c>
      <c r="C33" s="158">
        <v>100</v>
      </c>
      <c r="D33" s="157"/>
      <c r="E33" s="157"/>
    </row>
    <row r="34" spans="1:5" x14ac:dyDescent="0.2">
      <c r="A34" s="16" t="s">
        <v>115</v>
      </c>
      <c r="B34" s="158" t="s">
        <v>480</v>
      </c>
      <c r="C34" s="158" t="s">
        <v>480</v>
      </c>
      <c r="D34" s="157"/>
      <c r="E34" s="157"/>
    </row>
    <row r="35" spans="1:5" x14ac:dyDescent="0.2">
      <c r="A35" s="9" t="s">
        <v>116</v>
      </c>
      <c r="B35" s="158">
        <v>100</v>
      </c>
      <c r="C35" s="158">
        <v>100</v>
      </c>
      <c r="D35" s="157"/>
      <c r="E35" s="157"/>
    </row>
    <row r="36" spans="1:5" s="8" customFormat="1" ht="12.75" customHeight="1" x14ac:dyDescent="0.2">
      <c r="A36" s="16" t="s">
        <v>117</v>
      </c>
      <c r="B36" s="158">
        <v>300</v>
      </c>
      <c r="C36" s="158">
        <v>300</v>
      </c>
      <c r="D36" s="157"/>
      <c r="E36" s="157"/>
    </row>
    <row r="37" spans="1:5" x14ac:dyDescent="0.2">
      <c r="A37" s="9" t="s">
        <v>118</v>
      </c>
      <c r="B37" s="158">
        <v>100</v>
      </c>
      <c r="C37" s="158">
        <v>100</v>
      </c>
      <c r="D37" s="157"/>
      <c r="E37" s="157"/>
    </row>
    <row r="38" spans="1:5" x14ac:dyDescent="0.2">
      <c r="A38" s="9" t="s">
        <v>119</v>
      </c>
      <c r="B38" s="158">
        <v>300</v>
      </c>
      <c r="C38" s="158">
        <v>300</v>
      </c>
      <c r="D38" s="157"/>
      <c r="E38" s="157"/>
    </row>
    <row r="39" spans="1:5" x14ac:dyDescent="0.2">
      <c r="A39" s="16" t="s">
        <v>120</v>
      </c>
      <c r="B39" s="158">
        <v>900</v>
      </c>
      <c r="C39" s="158">
        <v>600</v>
      </c>
      <c r="D39" s="157"/>
      <c r="E39" s="157"/>
    </row>
    <row r="40" spans="1:5" x14ac:dyDescent="0.2">
      <c r="A40" s="16" t="s">
        <v>121</v>
      </c>
      <c r="B40" s="158">
        <v>100</v>
      </c>
      <c r="C40" s="158" t="s">
        <v>480</v>
      </c>
      <c r="D40" s="157"/>
      <c r="E40" s="157"/>
    </row>
    <row r="41" spans="1:5" x14ac:dyDescent="0.2">
      <c r="A41" s="15" t="s">
        <v>122</v>
      </c>
      <c r="B41" s="158"/>
      <c r="C41" s="158"/>
      <c r="D41" s="157"/>
      <c r="E41" s="157"/>
    </row>
    <row r="42" spans="1:5" x14ac:dyDescent="0.2">
      <c r="A42" s="9" t="s">
        <v>123</v>
      </c>
      <c r="B42" s="158">
        <v>1700</v>
      </c>
      <c r="C42" s="158">
        <v>1600</v>
      </c>
      <c r="D42" s="157"/>
      <c r="E42" s="157"/>
    </row>
    <row r="43" spans="1:5" x14ac:dyDescent="0.2">
      <c r="A43" s="9" t="s">
        <v>124</v>
      </c>
      <c r="B43" s="158">
        <v>500</v>
      </c>
      <c r="C43" s="158">
        <v>500</v>
      </c>
      <c r="D43" s="157"/>
      <c r="E43" s="157"/>
    </row>
    <row r="44" spans="1:5" x14ac:dyDescent="0.2">
      <c r="A44" s="9" t="s">
        <v>125</v>
      </c>
      <c r="B44" s="158">
        <v>13900</v>
      </c>
      <c r="C44" s="158">
        <v>13300</v>
      </c>
      <c r="D44" s="157"/>
      <c r="E44" s="157"/>
    </row>
    <row r="45" spans="1:5" x14ac:dyDescent="0.2">
      <c r="A45" s="15" t="s">
        <v>126</v>
      </c>
      <c r="B45" s="158"/>
      <c r="C45" s="158"/>
      <c r="D45" s="157"/>
      <c r="E45" s="157"/>
    </row>
    <row r="46" spans="1:5" x14ac:dyDescent="0.2">
      <c r="A46" s="9" t="s">
        <v>127</v>
      </c>
      <c r="B46" s="158">
        <v>9800</v>
      </c>
      <c r="C46" s="158">
        <v>8900</v>
      </c>
      <c r="D46" s="157"/>
      <c r="E46" s="157"/>
    </row>
    <row r="47" spans="1:5" x14ac:dyDescent="0.2">
      <c r="A47" s="9" t="s">
        <v>128</v>
      </c>
      <c r="B47" s="158">
        <v>11300</v>
      </c>
      <c r="C47" s="158">
        <v>10300</v>
      </c>
      <c r="D47" s="157"/>
      <c r="E47" s="157"/>
    </row>
    <row r="48" spans="1:5" x14ac:dyDescent="0.2">
      <c r="A48" s="9" t="s">
        <v>129</v>
      </c>
      <c r="B48" s="158" t="s">
        <v>480</v>
      </c>
      <c r="C48" s="158" t="s">
        <v>480</v>
      </c>
      <c r="D48" s="157"/>
      <c r="E48" s="157"/>
    </row>
    <row r="49" spans="1:5" x14ac:dyDescent="0.2">
      <c r="A49" s="9" t="s">
        <v>130</v>
      </c>
      <c r="B49" s="158">
        <v>32700</v>
      </c>
      <c r="C49" s="158">
        <v>30500</v>
      </c>
      <c r="D49" s="157"/>
      <c r="E49" s="157"/>
    </row>
    <row r="50" spans="1:5" x14ac:dyDescent="0.2">
      <c r="A50" s="71" t="s">
        <v>240</v>
      </c>
      <c r="B50" s="158">
        <v>2400</v>
      </c>
      <c r="C50" s="158">
        <v>2100</v>
      </c>
      <c r="D50" s="157"/>
      <c r="E50" s="157"/>
    </row>
    <row r="51" spans="1:5" x14ac:dyDescent="0.2">
      <c r="A51" s="15" t="s">
        <v>131</v>
      </c>
      <c r="B51" s="158"/>
      <c r="C51" s="158"/>
      <c r="D51" s="157"/>
      <c r="E51" s="157"/>
    </row>
    <row r="52" spans="1:5" x14ac:dyDescent="0.2">
      <c r="A52" s="9" t="s">
        <v>132</v>
      </c>
      <c r="B52" s="158">
        <v>1600</v>
      </c>
      <c r="C52" s="158">
        <v>800</v>
      </c>
    </row>
    <row r="53" spans="1:5" x14ac:dyDescent="0.2">
      <c r="A53" s="9" t="s">
        <v>133</v>
      </c>
      <c r="B53" s="158" t="s">
        <v>480</v>
      </c>
      <c r="C53" s="158" t="s">
        <v>480</v>
      </c>
    </row>
    <row r="54" spans="1:5" x14ac:dyDescent="0.2">
      <c r="A54" s="9" t="s">
        <v>134</v>
      </c>
      <c r="B54" s="158">
        <v>1300</v>
      </c>
      <c r="C54" s="158">
        <v>1100</v>
      </c>
    </row>
    <row r="55" spans="1:5" x14ac:dyDescent="0.2">
      <c r="A55" s="9" t="s">
        <v>292</v>
      </c>
      <c r="B55" s="158">
        <v>100</v>
      </c>
      <c r="C55" s="158">
        <v>100</v>
      </c>
    </row>
    <row r="56" spans="1:5" x14ac:dyDescent="0.2">
      <c r="A56" s="9" t="s">
        <v>135</v>
      </c>
      <c r="B56" s="158">
        <v>600</v>
      </c>
      <c r="C56" s="158">
        <v>500</v>
      </c>
    </row>
    <row r="57" spans="1:5" x14ac:dyDescent="0.2">
      <c r="A57" s="9" t="s">
        <v>136</v>
      </c>
      <c r="B57" s="158">
        <v>600</v>
      </c>
      <c r="C57" s="158">
        <v>500</v>
      </c>
    </row>
    <row r="58" spans="1:5" x14ac:dyDescent="0.2">
      <c r="A58" s="9" t="s">
        <v>137</v>
      </c>
      <c r="B58" s="158" t="s">
        <v>480</v>
      </c>
      <c r="C58" s="158" t="s">
        <v>480</v>
      </c>
    </row>
    <row r="59" spans="1:5" x14ac:dyDescent="0.2">
      <c r="A59" s="9" t="s">
        <v>138</v>
      </c>
      <c r="B59" s="158">
        <v>200</v>
      </c>
      <c r="C59" s="158">
        <v>200</v>
      </c>
    </row>
    <row r="60" spans="1:5" x14ac:dyDescent="0.2">
      <c r="A60" s="9" t="s">
        <v>139</v>
      </c>
      <c r="B60" s="158">
        <v>1600</v>
      </c>
      <c r="C60" s="158">
        <v>1300</v>
      </c>
    </row>
    <row r="61" spans="1:5" x14ac:dyDescent="0.2">
      <c r="A61" s="9" t="s">
        <v>140</v>
      </c>
      <c r="B61" s="158">
        <v>3300</v>
      </c>
      <c r="C61" s="158">
        <v>2800</v>
      </c>
    </row>
    <row r="62" spans="1:5" x14ac:dyDescent="0.2">
      <c r="A62" s="15" t="s">
        <v>141</v>
      </c>
      <c r="B62" s="158"/>
      <c r="C62" s="158"/>
    </row>
    <row r="63" spans="1:5" x14ac:dyDescent="0.2">
      <c r="A63" s="9" t="s">
        <v>142</v>
      </c>
      <c r="B63" s="158" t="s">
        <v>480</v>
      </c>
      <c r="C63" s="158" t="s">
        <v>480</v>
      </c>
    </row>
    <row r="64" spans="1:5" x14ac:dyDescent="0.2">
      <c r="A64" s="9" t="s">
        <v>143</v>
      </c>
      <c r="B64" s="158" t="s">
        <v>480</v>
      </c>
      <c r="C64" s="158" t="s">
        <v>480</v>
      </c>
    </row>
    <row r="65" spans="1:5" x14ac:dyDescent="0.2">
      <c r="A65" s="9" t="s">
        <v>144</v>
      </c>
      <c r="B65" s="160" t="s">
        <v>286</v>
      </c>
      <c r="C65" s="160" t="s">
        <v>286</v>
      </c>
    </row>
    <row r="66" spans="1:5" x14ac:dyDescent="0.2">
      <c r="A66" s="20" t="s">
        <v>145</v>
      </c>
      <c r="B66" s="159"/>
      <c r="C66" s="159"/>
    </row>
    <row r="67" spans="1:5" x14ac:dyDescent="0.2">
      <c r="A67" s="9" t="s">
        <v>146</v>
      </c>
      <c r="B67" s="158">
        <v>1600</v>
      </c>
      <c r="C67" s="158">
        <v>200</v>
      </c>
    </row>
    <row r="68" spans="1:5" x14ac:dyDescent="0.2">
      <c r="A68" s="9" t="s">
        <v>147</v>
      </c>
      <c r="B68" s="158" t="s">
        <v>480</v>
      </c>
      <c r="C68" s="158" t="s">
        <v>480</v>
      </c>
    </row>
    <row r="69" spans="1:5" x14ac:dyDescent="0.2">
      <c r="A69" s="9" t="s">
        <v>295</v>
      </c>
      <c r="B69" s="158">
        <v>300</v>
      </c>
      <c r="C69" s="158" t="s">
        <v>480</v>
      </c>
    </row>
    <row r="70" spans="1:5" x14ac:dyDescent="0.2">
      <c r="A70" s="9" t="s">
        <v>148</v>
      </c>
      <c r="B70" s="158">
        <v>200</v>
      </c>
      <c r="C70" s="158">
        <v>100</v>
      </c>
    </row>
    <row r="71" spans="1:5" x14ac:dyDescent="0.2">
      <c r="A71" s="9" t="s">
        <v>149</v>
      </c>
      <c r="B71" s="158">
        <v>1300</v>
      </c>
      <c r="C71" s="158">
        <v>300</v>
      </c>
    </row>
    <row r="72" spans="1:5" x14ac:dyDescent="0.2">
      <c r="A72" s="20" t="s">
        <v>150</v>
      </c>
      <c r="B72" s="159"/>
      <c r="C72" s="159"/>
      <c r="D72" s="157"/>
      <c r="E72" s="157"/>
    </row>
    <row r="73" spans="1:5" x14ac:dyDescent="0.2">
      <c r="A73" s="71" t="s">
        <v>151</v>
      </c>
      <c r="B73" s="158">
        <v>4700</v>
      </c>
      <c r="C73" s="158">
        <v>1700</v>
      </c>
      <c r="D73" s="157"/>
      <c r="E73" s="157"/>
    </row>
    <row r="74" spans="1:5" x14ac:dyDescent="0.2">
      <c r="A74" s="71" t="s">
        <v>241</v>
      </c>
      <c r="B74" s="158">
        <v>500</v>
      </c>
      <c r="C74" s="158">
        <v>200</v>
      </c>
      <c r="D74" s="157"/>
      <c r="E74" s="157"/>
    </row>
    <row r="75" spans="1:5" x14ac:dyDescent="0.2">
      <c r="A75" s="9" t="s">
        <v>152</v>
      </c>
      <c r="B75" s="158">
        <v>7200</v>
      </c>
      <c r="C75" s="158">
        <v>5700</v>
      </c>
      <c r="D75" s="157"/>
      <c r="E75" s="157"/>
    </row>
    <row r="76" spans="1:5" x14ac:dyDescent="0.2">
      <c r="A76" s="9" t="s">
        <v>153</v>
      </c>
      <c r="B76" s="158">
        <v>300</v>
      </c>
      <c r="C76" s="158">
        <v>300</v>
      </c>
      <c r="D76" s="157"/>
      <c r="E76" s="157"/>
    </row>
    <row r="77" spans="1:5" x14ac:dyDescent="0.2">
      <c r="A77" s="9" t="s">
        <v>299</v>
      </c>
      <c r="B77" s="158">
        <v>100</v>
      </c>
      <c r="C77" s="158">
        <v>100</v>
      </c>
      <c r="D77" s="157"/>
      <c r="E77" s="157"/>
    </row>
    <row r="78" spans="1:5" x14ac:dyDescent="0.2">
      <c r="A78" s="9" t="s">
        <v>154</v>
      </c>
      <c r="B78" s="158">
        <v>600</v>
      </c>
      <c r="C78" s="158">
        <v>300</v>
      </c>
      <c r="D78" s="157"/>
      <c r="E78" s="157"/>
    </row>
    <row r="79" spans="1:5" x14ac:dyDescent="0.2">
      <c r="A79" s="9" t="s">
        <v>155</v>
      </c>
      <c r="B79" s="158">
        <v>1200</v>
      </c>
      <c r="C79" s="158">
        <v>800</v>
      </c>
      <c r="D79" s="157"/>
      <c r="E79" s="157"/>
    </row>
    <row r="80" spans="1:5" x14ac:dyDescent="0.2">
      <c r="A80" s="9" t="s">
        <v>156</v>
      </c>
      <c r="B80" s="158">
        <v>100</v>
      </c>
      <c r="C80" s="158" t="s">
        <v>480</v>
      </c>
      <c r="D80" s="157"/>
      <c r="E80" s="157"/>
    </row>
    <row r="81" spans="1:14" x14ac:dyDescent="0.2">
      <c r="A81" s="9" t="s">
        <v>157</v>
      </c>
      <c r="B81" s="158" t="s">
        <v>480</v>
      </c>
      <c r="C81" s="158" t="s">
        <v>480</v>
      </c>
      <c r="D81" s="157"/>
      <c r="E81" s="157"/>
    </row>
    <row r="82" spans="1:14" x14ac:dyDescent="0.2">
      <c r="A82" s="9" t="s">
        <v>158</v>
      </c>
      <c r="B82" s="158">
        <v>100</v>
      </c>
      <c r="C82" s="158" t="s">
        <v>480</v>
      </c>
      <c r="D82" s="157"/>
      <c r="E82" s="157"/>
    </row>
    <row r="83" spans="1:14" x14ac:dyDescent="0.2">
      <c r="A83" s="9" t="s">
        <v>159</v>
      </c>
      <c r="B83" s="158">
        <v>900</v>
      </c>
      <c r="C83" s="158">
        <v>500</v>
      </c>
      <c r="D83" s="157"/>
      <c r="E83" s="157"/>
    </row>
    <row r="84" spans="1:14" x14ac:dyDescent="0.2">
      <c r="A84" s="9" t="s">
        <v>160</v>
      </c>
      <c r="B84" s="158">
        <v>18100</v>
      </c>
      <c r="C84" s="158">
        <v>17000</v>
      </c>
      <c r="D84" s="157"/>
      <c r="E84" s="157"/>
    </row>
    <row r="85" spans="1:14" x14ac:dyDescent="0.2">
      <c r="A85" s="9" t="s">
        <v>161</v>
      </c>
      <c r="B85" s="158">
        <v>200</v>
      </c>
      <c r="C85" s="158">
        <v>100</v>
      </c>
      <c r="D85" s="157"/>
      <c r="E85" s="157"/>
    </row>
    <row r="86" spans="1:14" x14ac:dyDescent="0.2">
      <c r="A86" s="9" t="s">
        <v>300</v>
      </c>
      <c r="B86" s="158">
        <v>1300</v>
      </c>
      <c r="C86" s="158">
        <v>1000</v>
      </c>
      <c r="D86" s="157"/>
      <c r="E86" s="157"/>
    </row>
    <row r="87" spans="1:14" x14ac:dyDescent="0.2">
      <c r="A87" s="20" t="s">
        <v>162</v>
      </c>
      <c r="B87" s="159"/>
      <c r="C87" s="159"/>
      <c r="D87" s="157"/>
      <c r="E87" s="157"/>
    </row>
    <row r="88" spans="1:14" x14ac:dyDescent="0.2">
      <c r="A88" s="9" t="s">
        <v>163</v>
      </c>
      <c r="B88" s="158">
        <v>100</v>
      </c>
      <c r="C88" s="158">
        <v>100</v>
      </c>
      <c r="D88" s="157"/>
      <c r="E88" s="157"/>
    </row>
    <row r="89" spans="1:14" x14ac:dyDescent="0.2">
      <c r="A89" s="9" t="s">
        <v>164</v>
      </c>
      <c r="B89" s="158">
        <v>200</v>
      </c>
      <c r="C89" s="158">
        <v>100</v>
      </c>
      <c r="D89" s="157"/>
      <c r="E89" s="157"/>
    </row>
    <row r="90" spans="1:14" x14ac:dyDescent="0.2">
      <c r="A90" s="9" t="s">
        <v>165</v>
      </c>
      <c r="B90" s="158">
        <v>1000</v>
      </c>
      <c r="C90" s="158">
        <v>900</v>
      </c>
      <c r="D90" s="157"/>
      <c r="E90" s="157"/>
    </row>
    <row r="91" spans="1:14" x14ac:dyDescent="0.2">
      <c r="A91" s="9" t="s">
        <v>166</v>
      </c>
      <c r="B91" s="158">
        <v>200</v>
      </c>
      <c r="C91" s="158">
        <v>100</v>
      </c>
      <c r="D91" s="157"/>
      <c r="E91" s="157"/>
    </row>
    <row r="92" spans="1:14" x14ac:dyDescent="0.2">
      <c r="A92" s="9" t="s">
        <v>167</v>
      </c>
      <c r="B92" s="158">
        <v>200</v>
      </c>
      <c r="C92" s="158">
        <v>200</v>
      </c>
      <c r="D92" s="157"/>
      <c r="E92" s="157"/>
    </row>
    <row r="93" spans="1:14" x14ac:dyDescent="0.2">
      <c r="A93" s="9" t="s">
        <v>168</v>
      </c>
      <c r="B93" s="158">
        <v>1200</v>
      </c>
      <c r="C93" s="158">
        <v>1100</v>
      </c>
      <c r="D93" s="157"/>
      <c r="E93" s="157"/>
    </row>
    <row r="94" spans="1:14" x14ac:dyDescent="0.2">
      <c r="A94" s="16" t="s">
        <v>169</v>
      </c>
      <c r="B94" s="158" t="s">
        <v>480</v>
      </c>
      <c r="C94" s="158" t="s">
        <v>480</v>
      </c>
      <c r="D94" s="157"/>
      <c r="E94" s="157"/>
    </row>
    <row r="95" spans="1:14" x14ac:dyDescent="0.2">
      <c r="A95" s="9" t="s">
        <v>170</v>
      </c>
      <c r="B95" s="158">
        <v>700</v>
      </c>
      <c r="C95" s="158">
        <v>600</v>
      </c>
      <c r="D95" s="157"/>
      <c r="E95" s="157"/>
    </row>
    <row r="96" spans="1:14" x14ac:dyDescent="0.2">
      <c r="A96" s="75" t="s">
        <v>171</v>
      </c>
      <c r="B96" s="159">
        <v>192200</v>
      </c>
      <c r="C96" s="159">
        <v>153500</v>
      </c>
      <c r="D96" s="157"/>
      <c r="E96" s="157"/>
      <c r="F96" s="72"/>
      <c r="G96" s="72"/>
      <c r="H96" s="72"/>
      <c r="I96" s="72"/>
      <c r="J96" s="72"/>
      <c r="K96" s="72"/>
      <c r="L96" s="72"/>
      <c r="M96" s="72"/>
      <c r="N96" s="72"/>
    </row>
    <row r="97" spans="1:14" x14ac:dyDescent="0.2">
      <c r="A97" s="75" t="s">
        <v>78</v>
      </c>
      <c r="B97" s="159">
        <v>193300</v>
      </c>
      <c r="C97" s="159">
        <v>154400</v>
      </c>
      <c r="D97" s="157"/>
      <c r="E97" s="157"/>
      <c r="F97" s="72"/>
      <c r="G97" s="72"/>
      <c r="H97" s="72"/>
      <c r="I97" s="72"/>
      <c r="J97" s="72"/>
      <c r="K97" s="72"/>
      <c r="L97" s="72"/>
      <c r="M97" s="72"/>
      <c r="N97" s="72"/>
    </row>
    <row r="98" spans="1:14" x14ac:dyDescent="0.2">
      <c r="A98" s="247" t="s">
        <v>172</v>
      </c>
      <c r="B98" s="247"/>
      <c r="C98" s="247"/>
      <c r="D98" s="95"/>
      <c r="E98" s="5"/>
    </row>
    <row r="99" spans="1:14" x14ac:dyDescent="0.2">
      <c r="A99" s="249" t="s">
        <v>320</v>
      </c>
      <c r="B99" s="250"/>
      <c r="C99" s="250"/>
      <c r="D99" s="95"/>
      <c r="E99" s="5"/>
    </row>
    <row r="100" spans="1:14" ht="23.25" customHeight="1" x14ac:dyDescent="0.2">
      <c r="A100" s="245" t="s">
        <v>173</v>
      </c>
      <c r="B100" s="245"/>
      <c r="C100" s="245"/>
      <c r="D100" s="5"/>
      <c r="E100" s="5"/>
    </row>
    <row r="101" spans="1:14" x14ac:dyDescent="0.2">
      <c r="A101" s="248" t="s">
        <v>238</v>
      </c>
      <c r="B101" s="248"/>
      <c r="C101" s="248"/>
      <c r="D101" s="5"/>
      <c r="E101" s="5"/>
    </row>
    <row r="102" spans="1:14" x14ac:dyDescent="0.2">
      <c r="A102" s="244" t="s">
        <v>266</v>
      </c>
      <c r="B102" s="244"/>
      <c r="C102" s="244"/>
      <c r="D102" s="244"/>
      <c r="E102" s="244"/>
    </row>
    <row r="105" spans="1:14" x14ac:dyDescent="0.2">
      <c r="B105" s="135"/>
      <c r="C105" s="136"/>
    </row>
  </sheetData>
  <mergeCells count="6">
    <mergeCell ref="A100:C100"/>
    <mergeCell ref="A4:A5"/>
    <mergeCell ref="A98:C98"/>
    <mergeCell ref="A101:C101"/>
    <mergeCell ref="A102:E102"/>
    <mergeCell ref="A99:C99"/>
  </mergeCells>
  <phoneticPr fontId="13" type="noConversion"/>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21"/>
  <sheetViews>
    <sheetView workbookViewId="0">
      <selection activeCell="A47" sqref="A47"/>
    </sheetView>
  </sheetViews>
  <sheetFormatPr baseColWidth="10" defaultRowHeight="11.25" x14ac:dyDescent="0.2"/>
  <cols>
    <col min="1" max="1" width="42.28515625" style="54" customWidth="1"/>
    <col min="2" max="16384" width="11.42578125" style="52"/>
  </cols>
  <sheetData>
    <row r="1" spans="1:5" ht="15" customHeight="1" x14ac:dyDescent="0.2">
      <c r="A1" s="1" t="s">
        <v>427</v>
      </c>
      <c r="B1" s="1"/>
      <c r="C1" s="1"/>
      <c r="D1" s="1"/>
      <c r="E1" s="1"/>
    </row>
    <row r="2" spans="1:5" x14ac:dyDescent="0.2">
      <c r="A2" s="6" t="s">
        <v>261</v>
      </c>
    </row>
    <row r="3" spans="1:5" x14ac:dyDescent="0.2">
      <c r="A3" s="6"/>
    </row>
    <row r="4" spans="1:5" s="53" customFormat="1" ht="21" customHeight="1" x14ac:dyDescent="0.2">
      <c r="A4" s="57" t="s">
        <v>224</v>
      </c>
      <c r="B4" s="51" t="s">
        <v>221</v>
      </c>
      <c r="C4" s="51" t="s">
        <v>220</v>
      </c>
      <c r="D4" s="109" t="s">
        <v>218</v>
      </c>
    </row>
    <row r="5" spans="1:5" x14ac:dyDescent="0.2">
      <c r="A5" s="16" t="s">
        <v>225</v>
      </c>
      <c r="B5" s="183">
        <v>49.3</v>
      </c>
      <c r="C5" s="183">
        <v>46.3</v>
      </c>
      <c r="D5" s="183">
        <v>48.6</v>
      </c>
    </row>
    <row r="6" spans="1:5" x14ac:dyDescent="0.2">
      <c r="A6" s="16" t="s">
        <v>226</v>
      </c>
      <c r="B6" s="183">
        <v>28.4</v>
      </c>
      <c r="C6" s="183">
        <v>27.6</v>
      </c>
      <c r="D6" s="183">
        <v>28.2</v>
      </c>
    </row>
    <row r="7" spans="1:5" x14ac:dyDescent="0.2">
      <c r="A7" s="16" t="s">
        <v>227</v>
      </c>
      <c r="B7" s="183">
        <v>10.6</v>
      </c>
      <c r="C7" s="183">
        <v>10.9</v>
      </c>
      <c r="D7" s="183">
        <v>10.7</v>
      </c>
    </row>
    <row r="8" spans="1:5" x14ac:dyDescent="0.2">
      <c r="A8" s="16" t="s">
        <v>228</v>
      </c>
      <c r="B8" s="183">
        <v>5.2</v>
      </c>
      <c r="C8" s="183">
        <v>6.1</v>
      </c>
      <c r="D8" s="183">
        <v>5.4</v>
      </c>
    </row>
    <row r="9" spans="1:5" x14ac:dyDescent="0.2">
      <c r="A9" s="16" t="s">
        <v>229</v>
      </c>
      <c r="B9" s="183">
        <v>3.4</v>
      </c>
      <c r="C9" s="183">
        <v>4.4000000000000004</v>
      </c>
      <c r="D9" s="183">
        <v>3.6</v>
      </c>
    </row>
    <row r="10" spans="1:5" x14ac:dyDescent="0.2">
      <c r="A10" s="16" t="s">
        <v>230</v>
      </c>
      <c r="B10" s="183">
        <v>1.7</v>
      </c>
      <c r="C10" s="183">
        <v>2.7</v>
      </c>
      <c r="D10" s="183">
        <v>1.9</v>
      </c>
    </row>
    <row r="11" spans="1:5" x14ac:dyDescent="0.2">
      <c r="A11" s="16" t="s">
        <v>231</v>
      </c>
      <c r="B11" s="183">
        <v>1.5</v>
      </c>
      <c r="C11" s="182">
        <v>2</v>
      </c>
      <c r="D11" s="183">
        <v>1.6</v>
      </c>
    </row>
    <row r="12" spans="1:5" s="53" customFormat="1" x14ac:dyDescent="0.2">
      <c r="A12" s="18" t="s">
        <v>218</v>
      </c>
      <c r="B12" s="187">
        <v>100</v>
      </c>
      <c r="C12" s="187">
        <v>100</v>
      </c>
      <c r="D12" s="187">
        <v>100</v>
      </c>
    </row>
    <row r="13" spans="1:5" x14ac:dyDescent="0.2">
      <c r="A13" s="10" t="s">
        <v>193</v>
      </c>
      <c r="B13" s="156">
        <v>9200</v>
      </c>
      <c r="C13" s="156">
        <v>2700</v>
      </c>
      <c r="D13" s="156">
        <v>11900</v>
      </c>
    </row>
    <row r="14" spans="1:5" s="53" customFormat="1" x14ac:dyDescent="0.2">
      <c r="A14" s="18" t="s">
        <v>219</v>
      </c>
      <c r="B14" s="185">
        <v>9200</v>
      </c>
      <c r="C14" s="185">
        <v>2700</v>
      </c>
      <c r="D14" s="185">
        <v>11900</v>
      </c>
    </row>
    <row r="15" spans="1:5" x14ac:dyDescent="0.2">
      <c r="A15" s="10" t="s">
        <v>232</v>
      </c>
      <c r="B15" s="73">
        <v>6.6</v>
      </c>
      <c r="C15" s="73">
        <v>7.3</v>
      </c>
      <c r="D15" s="73">
        <v>6.7</v>
      </c>
    </row>
    <row r="16" spans="1:5" s="53" customFormat="1" ht="11.25" customHeight="1" x14ac:dyDescent="0.2">
      <c r="A16" s="88" t="s">
        <v>289</v>
      </c>
      <c r="B16" s="96"/>
      <c r="C16" s="96"/>
      <c r="D16" s="96"/>
    </row>
    <row r="17" spans="1:4" x14ac:dyDescent="0.2">
      <c r="A17" s="245" t="s">
        <v>269</v>
      </c>
      <c r="B17" s="245"/>
      <c r="C17" s="245"/>
      <c r="D17" s="245"/>
    </row>
    <row r="20" spans="1:4" x14ac:dyDescent="0.2">
      <c r="B20" s="186"/>
      <c r="C20" s="186"/>
      <c r="D20" s="186"/>
    </row>
    <row r="21" spans="1:4" x14ac:dyDescent="0.2">
      <c r="B21" s="186"/>
      <c r="C21" s="186"/>
      <c r="D21" s="186"/>
    </row>
  </sheetData>
  <mergeCells count="1">
    <mergeCell ref="A17:D17"/>
  </mergeCells>
  <phoneticPr fontId="13"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K21"/>
  <sheetViews>
    <sheetView workbookViewId="0">
      <selection activeCell="A35" sqref="A35"/>
    </sheetView>
  </sheetViews>
  <sheetFormatPr baseColWidth="10" defaultRowHeight="11.25" x14ac:dyDescent="0.2"/>
  <cols>
    <col min="1" max="1" width="42.28515625" style="56" customWidth="1"/>
    <col min="2" max="16384" width="11.42578125" style="53"/>
  </cols>
  <sheetData>
    <row r="1" spans="1:11" ht="12.75" customHeight="1" x14ac:dyDescent="0.2">
      <c r="A1" s="288" t="s">
        <v>428</v>
      </c>
      <c r="B1" s="288"/>
      <c r="C1" s="288"/>
      <c r="D1" s="288"/>
      <c r="E1" s="288"/>
      <c r="F1" s="288"/>
      <c r="G1" s="288"/>
      <c r="H1" s="288"/>
      <c r="I1" s="288"/>
      <c r="J1" s="288"/>
      <c r="K1" s="288"/>
    </row>
    <row r="2" spans="1:11" x14ac:dyDescent="0.2">
      <c r="A2" s="6" t="s">
        <v>261</v>
      </c>
    </row>
    <row r="3" spans="1:11" x14ac:dyDescent="0.2">
      <c r="A3" s="55"/>
    </row>
    <row r="4" spans="1:11" s="52" customFormat="1" ht="20.25" customHeight="1" x14ac:dyDescent="0.2">
      <c r="A4" s="19" t="s">
        <v>224</v>
      </c>
      <c r="B4" s="73" t="s">
        <v>62</v>
      </c>
      <c r="C4" s="73" t="s">
        <v>63</v>
      </c>
      <c r="D4" s="73" t="s">
        <v>218</v>
      </c>
    </row>
    <row r="5" spans="1:11" x14ac:dyDescent="0.2">
      <c r="A5" s="9" t="s">
        <v>225</v>
      </c>
      <c r="B5" s="182">
        <v>61.7</v>
      </c>
      <c r="C5" s="182">
        <v>41.4</v>
      </c>
      <c r="D5" s="182">
        <v>48.6</v>
      </c>
    </row>
    <row r="6" spans="1:11" x14ac:dyDescent="0.2">
      <c r="A6" s="9" t="s">
        <v>226</v>
      </c>
      <c r="B6" s="182">
        <v>28.6</v>
      </c>
      <c r="C6" s="182">
        <v>28</v>
      </c>
      <c r="D6" s="182">
        <v>28.2</v>
      </c>
    </row>
    <row r="7" spans="1:11" x14ac:dyDescent="0.2">
      <c r="A7" s="9" t="s">
        <v>227</v>
      </c>
      <c r="B7" s="182">
        <v>5.5</v>
      </c>
      <c r="C7" s="182">
        <v>13.6</v>
      </c>
      <c r="D7" s="182">
        <v>10.7</v>
      </c>
    </row>
    <row r="8" spans="1:11" x14ac:dyDescent="0.2">
      <c r="A8" s="9" t="s">
        <v>228</v>
      </c>
      <c r="B8" s="182">
        <v>1.9</v>
      </c>
      <c r="C8" s="182">
        <v>7.3</v>
      </c>
      <c r="D8" s="182">
        <v>5.4</v>
      </c>
    </row>
    <row r="9" spans="1:11" x14ac:dyDescent="0.2">
      <c r="A9" s="9" t="s">
        <v>229</v>
      </c>
      <c r="B9" s="182">
        <v>1.2</v>
      </c>
      <c r="C9" s="182">
        <v>4.9000000000000004</v>
      </c>
      <c r="D9" s="182">
        <v>3.6</v>
      </c>
    </row>
    <row r="10" spans="1:11" x14ac:dyDescent="0.2">
      <c r="A10" s="9" t="s">
        <v>230</v>
      </c>
      <c r="B10" s="182">
        <v>0.5</v>
      </c>
      <c r="C10" s="182">
        <v>2.7</v>
      </c>
      <c r="D10" s="182">
        <v>1.9</v>
      </c>
    </row>
    <row r="11" spans="1:11" x14ac:dyDescent="0.2">
      <c r="A11" s="9" t="s">
        <v>231</v>
      </c>
      <c r="B11" s="182">
        <v>0.6</v>
      </c>
      <c r="C11" s="182">
        <v>2.1</v>
      </c>
      <c r="D11" s="182">
        <v>1.6</v>
      </c>
    </row>
    <row r="12" spans="1:11" s="52" customFormat="1" x14ac:dyDescent="0.2">
      <c r="A12" s="10" t="s">
        <v>218</v>
      </c>
      <c r="B12" s="187">
        <v>100</v>
      </c>
      <c r="C12" s="187">
        <v>100</v>
      </c>
      <c r="D12" s="187">
        <v>100</v>
      </c>
    </row>
    <row r="13" spans="1:11" x14ac:dyDescent="0.2">
      <c r="A13" s="18" t="s">
        <v>193</v>
      </c>
      <c r="B13" s="185">
        <v>4300</v>
      </c>
      <c r="C13" s="185">
        <v>7600</v>
      </c>
      <c r="D13" s="185">
        <v>11900</v>
      </c>
    </row>
    <row r="14" spans="1:11" s="52" customFormat="1" x14ac:dyDescent="0.2">
      <c r="A14" s="10" t="s">
        <v>219</v>
      </c>
      <c r="B14" s="156">
        <v>4300</v>
      </c>
      <c r="C14" s="156">
        <v>7600</v>
      </c>
      <c r="D14" s="156">
        <v>11900</v>
      </c>
    </row>
    <row r="15" spans="1:11" x14ac:dyDescent="0.2">
      <c r="A15" s="18" t="s">
        <v>232</v>
      </c>
      <c r="B15" s="149">
        <v>4.5</v>
      </c>
      <c r="C15" s="104">
        <v>8</v>
      </c>
      <c r="D15" s="149">
        <v>6.7</v>
      </c>
    </row>
    <row r="16" spans="1:11" s="52" customFormat="1" ht="11.25" customHeight="1" x14ac:dyDescent="0.2">
      <c r="A16" s="88" t="s">
        <v>289</v>
      </c>
      <c r="B16" s="96"/>
      <c r="C16" s="96"/>
      <c r="D16" s="96"/>
    </row>
    <row r="17" spans="1:4" x14ac:dyDescent="0.2">
      <c r="A17" s="245" t="s">
        <v>269</v>
      </c>
      <c r="B17" s="245"/>
      <c r="C17" s="245"/>
      <c r="D17" s="245"/>
    </row>
    <row r="20" spans="1:4" x14ac:dyDescent="0.2">
      <c r="B20" s="186"/>
      <c r="C20" s="186"/>
      <c r="D20" s="186"/>
    </row>
    <row r="21" spans="1:4" x14ac:dyDescent="0.2">
      <c r="B21" s="186"/>
      <c r="C21" s="186"/>
      <c r="D21" s="186"/>
    </row>
  </sheetData>
  <mergeCells count="2">
    <mergeCell ref="A17:D17"/>
    <mergeCell ref="A1:K1"/>
  </mergeCells>
  <phoneticPr fontId="13"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D102"/>
  <sheetViews>
    <sheetView workbookViewId="0">
      <selection activeCell="F92" sqref="F92"/>
    </sheetView>
  </sheetViews>
  <sheetFormatPr baseColWidth="10" defaultRowHeight="11.25" x14ac:dyDescent="0.2"/>
  <cols>
    <col min="1" max="1" width="53.42578125" style="54" customWidth="1"/>
    <col min="2" max="16384" width="11.42578125" style="52"/>
  </cols>
  <sheetData>
    <row r="1" spans="1:4" s="53" customFormat="1" x14ac:dyDescent="0.2">
      <c r="A1" s="6" t="s">
        <v>429</v>
      </c>
    </row>
    <row r="2" spans="1:4" s="53" customFormat="1" x14ac:dyDescent="0.2">
      <c r="A2" s="6" t="s">
        <v>261</v>
      </c>
    </row>
    <row r="3" spans="1:4" s="53" customFormat="1" x14ac:dyDescent="0.2">
      <c r="A3" s="55"/>
    </row>
    <row r="4" spans="1:4" ht="16.5" customHeight="1" x14ac:dyDescent="0.2">
      <c r="A4" s="246" t="s">
        <v>85</v>
      </c>
      <c r="B4" s="268" t="s">
        <v>273</v>
      </c>
      <c r="C4" s="268"/>
      <c r="D4" s="268"/>
    </row>
    <row r="5" spans="1:4" s="53" customFormat="1" ht="15" customHeight="1" x14ac:dyDescent="0.2">
      <c r="A5" s="289"/>
      <c r="B5" s="73" t="s">
        <v>221</v>
      </c>
      <c r="C5" s="73" t="s">
        <v>220</v>
      </c>
      <c r="D5" s="102" t="s">
        <v>218</v>
      </c>
    </row>
    <row r="6" spans="1:4" s="53" customFormat="1" x14ac:dyDescent="0.2">
      <c r="A6" s="20" t="s">
        <v>89</v>
      </c>
      <c r="B6" s="185">
        <v>14.5</v>
      </c>
      <c r="C6" s="185">
        <v>11.7</v>
      </c>
      <c r="D6" s="185">
        <v>13.9</v>
      </c>
    </row>
    <row r="7" spans="1:4" s="53" customFormat="1" x14ac:dyDescent="0.2">
      <c r="A7" s="9" t="s">
        <v>90</v>
      </c>
      <c r="B7" s="154">
        <v>2.2000000000000002</v>
      </c>
      <c r="C7" s="154">
        <v>6.2</v>
      </c>
      <c r="D7" s="154">
        <v>3</v>
      </c>
    </row>
    <row r="8" spans="1:4" s="53" customFormat="1" x14ac:dyDescent="0.2">
      <c r="A8" s="9" t="s">
        <v>91</v>
      </c>
      <c r="B8" s="154" t="s">
        <v>485</v>
      </c>
      <c r="C8" s="154" t="s">
        <v>485</v>
      </c>
      <c r="D8" s="154" t="s">
        <v>485</v>
      </c>
    </row>
    <row r="9" spans="1:4" s="53" customFormat="1" x14ac:dyDescent="0.2">
      <c r="A9" s="9" t="s">
        <v>92</v>
      </c>
      <c r="B9" s="154">
        <v>1.3</v>
      </c>
      <c r="C9" s="154">
        <v>2.8</v>
      </c>
      <c r="D9" s="154">
        <v>1.6</v>
      </c>
    </row>
    <row r="10" spans="1:4" s="53" customFormat="1" ht="22.5" x14ac:dyDescent="0.2">
      <c r="A10" s="9" t="s">
        <v>93</v>
      </c>
      <c r="B10" s="154">
        <v>8.4</v>
      </c>
      <c r="C10" s="154">
        <v>1.1000000000000001</v>
      </c>
      <c r="D10" s="154">
        <v>6.8</v>
      </c>
    </row>
    <row r="11" spans="1:4" s="53" customFormat="1" ht="22.5" x14ac:dyDescent="0.2">
      <c r="A11" s="9" t="s">
        <v>293</v>
      </c>
      <c r="B11" s="154">
        <v>2.6</v>
      </c>
      <c r="C11" s="154">
        <v>1.6</v>
      </c>
      <c r="D11" s="154">
        <v>2.2999999999999998</v>
      </c>
    </row>
    <row r="12" spans="1:4" s="53" customFormat="1" x14ac:dyDescent="0.2">
      <c r="A12" s="20" t="s">
        <v>94</v>
      </c>
      <c r="B12" s="185">
        <v>1.4</v>
      </c>
      <c r="C12" s="185">
        <v>3.6</v>
      </c>
      <c r="D12" s="185">
        <v>1.9</v>
      </c>
    </row>
    <row r="13" spans="1:4" s="53" customFormat="1" x14ac:dyDescent="0.2">
      <c r="A13" s="9" t="s">
        <v>95</v>
      </c>
      <c r="B13" s="154">
        <v>0.7</v>
      </c>
      <c r="C13" s="154">
        <v>0.8</v>
      </c>
      <c r="D13" s="154">
        <v>0.7</v>
      </c>
    </row>
    <row r="14" spans="1:4" s="53" customFormat="1" x14ac:dyDescent="0.2">
      <c r="A14" s="9" t="s">
        <v>96</v>
      </c>
      <c r="B14" s="154" t="s">
        <v>485</v>
      </c>
      <c r="C14" s="154">
        <v>1.6</v>
      </c>
      <c r="D14" s="182" t="s">
        <v>485</v>
      </c>
    </row>
    <row r="15" spans="1:4" s="53" customFormat="1" x14ac:dyDescent="0.2">
      <c r="A15" s="9" t="s">
        <v>97</v>
      </c>
      <c r="B15" s="154">
        <v>0.6</v>
      </c>
      <c r="C15" s="154">
        <v>1.2</v>
      </c>
      <c r="D15" s="154">
        <v>0.8</v>
      </c>
    </row>
    <row r="16" spans="1:4" s="53" customFormat="1" x14ac:dyDescent="0.2">
      <c r="A16" s="20" t="s">
        <v>98</v>
      </c>
      <c r="B16" s="185">
        <v>9.5</v>
      </c>
      <c r="C16" s="185">
        <v>10.8</v>
      </c>
      <c r="D16" s="185">
        <v>9.8000000000000007</v>
      </c>
    </row>
    <row r="17" spans="1:4" s="53" customFormat="1" x14ac:dyDescent="0.2">
      <c r="A17" s="9" t="s">
        <v>99</v>
      </c>
      <c r="B17" s="154">
        <v>2.6</v>
      </c>
      <c r="C17" s="154">
        <v>2.5</v>
      </c>
      <c r="D17" s="154">
        <v>2.6</v>
      </c>
    </row>
    <row r="18" spans="1:4" s="53" customFormat="1" x14ac:dyDescent="0.2">
      <c r="A18" s="9" t="s">
        <v>100</v>
      </c>
      <c r="B18" s="154">
        <v>0.1</v>
      </c>
      <c r="C18" s="154">
        <v>0.5</v>
      </c>
      <c r="D18" s="182" t="s">
        <v>485</v>
      </c>
    </row>
    <row r="19" spans="1:4" s="53" customFormat="1" x14ac:dyDescent="0.2">
      <c r="A19" s="9" t="s">
        <v>101</v>
      </c>
      <c r="B19" s="154" t="s">
        <v>485</v>
      </c>
      <c r="C19" s="182" t="s">
        <v>485</v>
      </c>
      <c r="D19" s="182" t="s">
        <v>485</v>
      </c>
    </row>
    <row r="20" spans="1:4" s="53" customFormat="1" x14ac:dyDescent="0.2">
      <c r="A20" s="9" t="s">
        <v>102</v>
      </c>
      <c r="B20" s="154" t="s">
        <v>485</v>
      </c>
      <c r="C20" s="154" t="s">
        <v>485</v>
      </c>
      <c r="D20" s="154" t="s">
        <v>485</v>
      </c>
    </row>
    <row r="21" spans="1:4" s="53" customFormat="1" x14ac:dyDescent="0.2">
      <c r="A21" s="9" t="s">
        <v>103</v>
      </c>
      <c r="B21" s="182" t="s">
        <v>485</v>
      </c>
      <c r="C21" s="182" t="s">
        <v>485</v>
      </c>
      <c r="D21" s="182" t="s">
        <v>485</v>
      </c>
    </row>
    <row r="22" spans="1:4" s="53" customFormat="1" x14ac:dyDescent="0.2">
      <c r="A22" s="9" t="s">
        <v>104</v>
      </c>
      <c r="B22" s="154" t="s">
        <v>485</v>
      </c>
      <c r="C22" s="154" t="s">
        <v>485</v>
      </c>
      <c r="D22" s="154" t="s">
        <v>485</v>
      </c>
    </row>
    <row r="23" spans="1:4" s="53" customFormat="1" x14ac:dyDescent="0.2">
      <c r="A23" s="9" t="s">
        <v>105</v>
      </c>
      <c r="B23" s="154">
        <v>1.8</v>
      </c>
      <c r="C23" s="182" t="s">
        <v>485</v>
      </c>
      <c r="D23" s="154">
        <v>1.4</v>
      </c>
    </row>
    <row r="24" spans="1:4" s="53" customFormat="1" x14ac:dyDescent="0.2">
      <c r="A24" s="9" t="s">
        <v>106</v>
      </c>
      <c r="B24" s="154">
        <v>3.4</v>
      </c>
      <c r="C24" s="154">
        <v>6.2</v>
      </c>
      <c r="D24" s="154">
        <v>4</v>
      </c>
    </row>
    <row r="25" spans="1:4" s="53" customFormat="1" ht="22.5" x14ac:dyDescent="0.2">
      <c r="A25" s="9" t="s">
        <v>298</v>
      </c>
      <c r="B25" s="182" t="s">
        <v>485</v>
      </c>
      <c r="C25" s="182" t="s">
        <v>485</v>
      </c>
      <c r="D25" s="182" t="s">
        <v>485</v>
      </c>
    </row>
    <row r="26" spans="1:4" s="53" customFormat="1" x14ac:dyDescent="0.2">
      <c r="A26" s="9" t="s">
        <v>107</v>
      </c>
      <c r="B26" s="154" t="s">
        <v>485</v>
      </c>
      <c r="C26" s="154" t="s">
        <v>485</v>
      </c>
      <c r="D26" s="154" t="s">
        <v>485</v>
      </c>
    </row>
    <row r="27" spans="1:4" s="53" customFormat="1" x14ac:dyDescent="0.2">
      <c r="A27" s="9" t="s">
        <v>108</v>
      </c>
      <c r="B27" s="154">
        <v>0.1</v>
      </c>
      <c r="C27" s="154">
        <v>0.5</v>
      </c>
      <c r="D27" s="182" t="s">
        <v>485</v>
      </c>
    </row>
    <row r="28" spans="1:4" s="53" customFormat="1" x14ac:dyDescent="0.2">
      <c r="A28" s="9" t="s">
        <v>109</v>
      </c>
      <c r="B28" s="154">
        <v>0.1</v>
      </c>
      <c r="C28" s="154" t="s">
        <v>485</v>
      </c>
      <c r="D28" s="182" t="s">
        <v>485</v>
      </c>
    </row>
    <row r="29" spans="1:4" s="53" customFormat="1" ht="10.5" customHeight="1" x14ac:dyDescent="0.2">
      <c r="A29" s="9" t="s">
        <v>110</v>
      </c>
      <c r="B29" s="154" t="s">
        <v>485</v>
      </c>
      <c r="C29" s="154" t="s">
        <v>485</v>
      </c>
      <c r="D29" s="154" t="s">
        <v>485</v>
      </c>
    </row>
    <row r="30" spans="1:4" s="53" customFormat="1" x14ac:dyDescent="0.2">
      <c r="A30" s="9" t="s">
        <v>111</v>
      </c>
      <c r="B30" s="154">
        <v>0.6</v>
      </c>
      <c r="C30" s="154">
        <v>0.5</v>
      </c>
      <c r="D30" s="154">
        <v>0.6</v>
      </c>
    </row>
    <row r="31" spans="1:4" s="53" customFormat="1" x14ac:dyDescent="0.2">
      <c r="A31" s="20" t="s">
        <v>112</v>
      </c>
      <c r="B31" s="185">
        <v>53.7</v>
      </c>
      <c r="C31" s="185">
        <v>58.6</v>
      </c>
      <c r="D31" s="185">
        <v>54.8</v>
      </c>
    </row>
    <row r="32" spans="1:4" x14ac:dyDescent="0.2">
      <c r="A32" s="15" t="s">
        <v>113</v>
      </c>
      <c r="B32" s="156"/>
      <c r="C32" s="156"/>
      <c r="D32" s="156"/>
    </row>
    <row r="33" spans="1:4" x14ac:dyDescent="0.2">
      <c r="A33" s="16" t="s">
        <v>69</v>
      </c>
      <c r="B33" s="154" t="s">
        <v>485</v>
      </c>
      <c r="C33" s="182" t="s">
        <v>485</v>
      </c>
      <c r="D33" s="188" t="s">
        <v>485</v>
      </c>
    </row>
    <row r="34" spans="1:4" x14ac:dyDescent="0.2">
      <c r="A34" s="16" t="s">
        <v>70</v>
      </c>
      <c r="B34" s="154" t="s">
        <v>485</v>
      </c>
      <c r="C34" s="154" t="s">
        <v>485</v>
      </c>
      <c r="D34" s="188" t="s">
        <v>485</v>
      </c>
    </row>
    <row r="35" spans="1:4" x14ac:dyDescent="0.2">
      <c r="A35" s="16" t="s">
        <v>23</v>
      </c>
      <c r="B35" s="154" t="s">
        <v>485</v>
      </c>
      <c r="C35" s="154" t="s">
        <v>485</v>
      </c>
      <c r="D35" s="188" t="s">
        <v>485</v>
      </c>
    </row>
    <row r="36" spans="1:4" x14ac:dyDescent="0.2">
      <c r="A36" s="16" t="s">
        <v>117</v>
      </c>
      <c r="B36" s="154" t="s">
        <v>485</v>
      </c>
      <c r="C36" s="154" t="s">
        <v>485</v>
      </c>
      <c r="D36" s="188" t="s">
        <v>485</v>
      </c>
    </row>
    <row r="37" spans="1:4" ht="22.5" x14ac:dyDescent="0.2">
      <c r="A37" s="16" t="s">
        <v>24</v>
      </c>
      <c r="B37" s="154" t="s">
        <v>485</v>
      </c>
      <c r="C37" s="154" t="s">
        <v>485</v>
      </c>
      <c r="D37" s="188" t="s">
        <v>485</v>
      </c>
    </row>
    <row r="38" spans="1:4" x14ac:dyDescent="0.2">
      <c r="A38" s="16" t="s">
        <v>25</v>
      </c>
      <c r="B38" s="154" t="s">
        <v>485</v>
      </c>
      <c r="C38" s="154" t="s">
        <v>485</v>
      </c>
      <c r="D38" s="188" t="s">
        <v>485</v>
      </c>
    </row>
    <row r="39" spans="1:4" x14ac:dyDescent="0.2">
      <c r="A39" s="16" t="s">
        <v>26</v>
      </c>
      <c r="B39" s="154" t="s">
        <v>485</v>
      </c>
      <c r="C39" s="182" t="s">
        <v>485</v>
      </c>
      <c r="D39" s="188">
        <v>0.1</v>
      </c>
    </row>
    <row r="40" spans="1:4" x14ac:dyDescent="0.2">
      <c r="A40" s="16" t="s">
        <v>27</v>
      </c>
      <c r="B40" s="154" t="s">
        <v>485</v>
      </c>
      <c r="C40" s="154" t="s">
        <v>485</v>
      </c>
      <c r="D40" s="188" t="s">
        <v>485</v>
      </c>
    </row>
    <row r="41" spans="1:4" s="53" customFormat="1" x14ac:dyDescent="0.2">
      <c r="A41" s="15" t="s">
        <v>122</v>
      </c>
      <c r="B41" s="154"/>
      <c r="C41" s="154"/>
      <c r="D41" s="154"/>
    </row>
    <row r="42" spans="1:4" s="53" customFormat="1" x14ac:dyDescent="0.2">
      <c r="A42" s="9" t="s">
        <v>123</v>
      </c>
      <c r="B42" s="154">
        <v>0.6</v>
      </c>
      <c r="C42" s="154">
        <v>1.5</v>
      </c>
      <c r="D42" s="154">
        <v>0.8</v>
      </c>
    </row>
    <row r="43" spans="1:4" s="53" customFormat="1" x14ac:dyDescent="0.2">
      <c r="A43" s="9" t="s">
        <v>124</v>
      </c>
      <c r="B43" s="154" t="s">
        <v>485</v>
      </c>
      <c r="C43" s="182" t="s">
        <v>485</v>
      </c>
      <c r="D43" s="182" t="s">
        <v>485</v>
      </c>
    </row>
    <row r="44" spans="1:4" s="53" customFormat="1" x14ac:dyDescent="0.2">
      <c r="A44" s="9" t="s">
        <v>125</v>
      </c>
      <c r="B44" s="182" t="s">
        <v>485</v>
      </c>
      <c r="C44" s="154">
        <v>0.9</v>
      </c>
      <c r="D44" s="182" t="s">
        <v>485</v>
      </c>
    </row>
    <row r="45" spans="1:4" s="53" customFormat="1" x14ac:dyDescent="0.2">
      <c r="A45" s="15" t="s">
        <v>126</v>
      </c>
      <c r="B45" s="154"/>
      <c r="C45" s="154"/>
      <c r="D45" s="154"/>
    </row>
    <row r="46" spans="1:4" s="53" customFormat="1" x14ac:dyDescent="0.2">
      <c r="A46" s="9" t="s">
        <v>127</v>
      </c>
      <c r="B46" s="154">
        <v>18.8</v>
      </c>
      <c r="C46" s="154">
        <v>27.3</v>
      </c>
      <c r="D46" s="154">
        <v>20.6</v>
      </c>
    </row>
    <row r="47" spans="1:4" s="53" customFormat="1" x14ac:dyDescent="0.2">
      <c r="A47" s="9" t="s">
        <v>128</v>
      </c>
      <c r="B47" s="154">
        <v>6.4</v>
      </c>
      <c r="C47" s="154">
        <v>10.199999999999999</v>
      </c>
      <c r="D47" s="154">
        <v>7.2</v>
      </c>
    </row>
    <row r="48" spans="1:4" s="53" customFormat="1" ht="11.25" customHeight="1" x14ac:dyDescent="0.2">
      <c r="A48" s="9" t="s">
        <v>129</v>
      </c>
      <c r="B48" s="154" t="s">
        <v>485</v>
      </c>
      <c r="C48" s="182" t="s">
        <v>485</v>
      </c>
      <c r="D48" s="154" t="s">
        <v>485</v>
      </c>
    </row>
    <row r="49" spans="1:4" s="53" customFormat="1" x14ac:dyDescent="0.2">
      <c r="A49" s="9" t="s">
        <v>130</v>
      </c>
      <c r="B49" s="154">
        <v>6.7</v>
      </c>
      <c r="C49" s="154">
        <v>8.1999999999999993</v>
      </c>
      <c r="D49" s="154">
        <v>7</v>
      </c>
    </row>
    <row r="50" spans="1:4" s="53" customFormat="1" x14ac:dyDescent="0.2">
      <c r="A50" s="9" t="s">
        <v>240</v>
      </c>
      <c r="B50" s="182" t="s">
        <v>485</v>
      </c>
      <c r="C50" s="154">
        <v>0.5</v>
      </c>
      <c r="D50" s="182" t="s">
        <v>485</v>
      </c>
    </row>
    <row r="51" spans="1:4" s="53" customFormat="1" x14ac:dyDescent="0.2">
      <c r="A51" s="15" t="s">
        <v>131</v>
      </c>
      <c r="B51" s="154"/>
      <c r="C51" s="154"/>
      <c r="D51" s="154"/>
    </row>
    <row r="52" spans="1:4" s="53" customFormat="1" x14ac:dyDescent="0.2">
      <c r="A52" s="9" t="s">
        <v>132</v>
      </c>
      <c r="B52" s="154">
        <v>4.9000000000000004</v>
      </c>
      <c r="C52" s="154">
        <v>1.1000000000000001</v>
      </c>
      <c r="D52" s="154">
        <v>4.0999999999999996</v>
      </c>
    </row>
    <row r="53" spans="1:4" s="53" customFormat="1" x14ac:dyDescent="0.2">
      <c r="A53" s="9" t="s">
        <v>133</v>
      </c>
      <c r="B53" s="182" t="s">
        <v>485</v>
      </c>
      <c r="C53" s="154" t="s">
        <v>485</v>
      </c>
      <c r="D53" s="182" t="s">
        <v>485</v>
      </c>
    </row>
    <row r="54" spans="1:4" s="53" customFormat="1" x14ac:dyDescent="0.2">
      <c r="A54" s="9" t="s">
        <v>134</v>
      </c>
      <c r="B54" s="154">
        <v>9.5</v>
      </c>
      <c r="C54" s="154">
        <v>1</v>
      </c>
      <c r="D54" s="154">
        <v>7.7</v>
      </c>
    </row>
    <row r="55" spans="1:4" s="53" customFormat="1" x14ac:dyDescent="0.2">
      <c r="A55" s="9" t="s">
        <v>292</v>
      </c>
      <c r="B55" s="154" t="s">
        <v>485</v>
      </c>
      <c r="C55" s="182" t="s">
        <v>485</v>
      </c>
      <c r="D55" s="154" t="s">
        <v>485</v>
      </c>
    </row>
    <row r="56" spans="1:4" s="53" customFormat="1" x14ac:dyDescent="0.2">
      <c r="A56" s="9" t="s">
        <v>28</v>
      </c>
      <c r="B56" s="154">
        <v>1.7</v>
      </c>
      <c r="C56" s="154">
        <v>0.7</v>
      </c>
      <c r="D56" s="154">
        <v>1.5</v>
      </c>
    </row>
    <row r="57" spans="1:4" s="53" customFormat="1" x14ac:dyDescent="0.2">
      <c r="A57" s="9" t="s">
        <v>136</v>
      </c>
      <c r="B57" s="154">
        <v>0.5</v>
      </c>
      <c r="C57" s="182" t="s">
        <v>485</v>
      </c>
      <c r="D57" s="154">
        <v>0.5</v>
      </c>
    </row>
    <row r="58" spans="1:4" s="53" customFormat="1" x14ac:dyDescent="0.2">
      <c r="A58" s="9" t="s">
        <v>137</v>
      </c>
      <c r="B58" s="182" t="s">
        <v>485</v>
      </c>
      <c r="C58" s="182" t="s">
        <v>485</v>
      </c>
      <c r="D58" s="182" t="s">
        <v>485</v>
      </c>
    </row>
    <row r="59" spans="1:4" s="53" customFormat="1" x14ac:dyDescent="0.2">
      <c r="A59" s="9" t="s">
        <v>138</v>
      </c>
      <c r="B59" s="154">
        <v>1</v>
      </c>
      <c r="C59" s="182" t="s">
        <v>485</v>
      </c>
      <c r="D59" s="154">
        <v>0.8</v>
      </c>
    </row>
    <row r="60" spans="1:4" s="53" customFormat="1" x14ac:dyDescent="0.2">
      <c r="A60" s="9" t="s">
        <v>139</v>
      </c>
      <c r="B60" s="154">
        <v>1</v>
      </c>
      <c r="C60" s="154">
        <v>3.5</v>
      </c>
      <c r="D60" s="154">
        <v>1.6</v>
      </c>
    </row>
    <row r="61" spans="1:4" s="53" customFormat="1" x14ac:dyDescent="0.2">
      <c r="A61" s="9" t="s">
        <v>140</v>
      </c>
      <c r="B61" s="154">
        <v>1.4</v>
      </c>
      <c r="C61" s="154">
        <v>1.5</v>
      </c>
      <c r="D61" s="154">
        <v>1.4</v>
      </c>
    </row>
    <row r="62" spans="1:4" s="53" customFormat="1" x14ac:dyDescent="0.2">
      <c r="A62" s="15" t="s">
        <v>141</v>
      </c>
      <c r="B62" s="154"/>
      <c r="C62" s="154"/>
      <c r="D62" s="154"/>
    </row>
    <row r="63" spans="1:4" s="53" customFormat="1" x14ac:dyDescent="0.2">
      <c r="A63" s="9" t="s">
        <v>142</v>
      </c>
      <c r="B63" s="154" t="s">
        <v>485</v>
      </c>
      <c r="C63" s="182" t="s">
        <v>485</v>
      </c>
      <c r="D63" s="154" t="s">
        <v>485</v>
      </c>
    </row>
    <row r="64" spans="1:4" s="53" customFormat="1" x14ac:dyDescent="0.2">
      <c r="A64" s="9" t="s">
        <v>143</v>
      </c>
      <c r="B64" s="182" t="s">
        <v>485</v>
      </c>
      <c r="C64" s="182" t="s">
        <v>485</v>
      </c>
      <c r="D64" s="182" t="s">
        <v>485</v>
      </c>
    </row>
    <row r="65" spans="1:4" s="53" customFormat="1" x14ac:dyDescent="0.2">
      <c r="A65" s="9" t="s">
        <v>144</v>
      </c>
      <c r="B65" s="154" t="s">
        <v>485</v>
      </c>
      <c r="C65" s="154" t="s">
        <v>485</v>
      </c>
      <c r="D65" s="154" t="s">
        <v>485</v>
      </c>
    </row>
    <row r="66" spans="1:4" s="53" customFormat="1" x14ac:dyDescent="0.2">
      <c r="A66" s="20" t="s">
        <v>145</v>
      </c>
      <c r="B66" s="185">
        <v>0.5</v>
      </c>
      <c r="C66" s="185">
        <v>1.6</v>
      </c>
      <c r="D66" s="185">
        <v>0.7</v>
      </c>
    </row>
    <row r="67" spans="1:4" s="53" customFormat="1" x14ac:dyDescent="0.2">
      <c r="A67" s="9" t="s">
        <v>29</v>
      </c>
      <c r="B67" s="182" t="s">
        <v>485</v>
      </c>
      <c r="C67" s="154">
        <v>0.7</v>
      </c>
      <c r="D67" s="182" t="s">
        <v>485</v>
      </c>
    </row>
    <row r="68" spans="1:4" s="53" customFormat="1" x14ac:dyDescent="0.2">
      <c r="A68" s="9" t="s">
        <v>147</v>
      </c>
      <c r="B68" s="154" t="s">
        <v>485</v>
      </c>
      <c r="C68" s="154" t="s">
        <v>485</v>
      </c>
      <c r="D68" s="154" t="s">
        <v>485</v>
      </c>
    </row>
    <row r="69" spans="1:4" s="53" customFormat="1" x14ac:dyDescent="0.2">
      <c r="A69" s="9" t="s">
        <v>295</v>
      </c>
      <c r="B69" s="182" t="s">
        <v>485</v>
      </c>
      <c r="C69" s="182" t="s">
        <v>485</v>
      </c>
      <c r="D69" s="182" t="s">
        <v>485</v>
      </c>
    </row>
    <row r="70" spans="1:4" s="53" customFormat="1" x14ac:dyDescent="0.2">
      <c r="A70" s="9" t="s">
        <v>148</v>
      </c>
      <c r="B70" s="154" t="s">
        <v>485</v>
      </c>
      <c r="C70" s="182" t="s">
        <v>485</v>
      </c>
      <c r="D70" s="154" t="s">
        <v>485</v>
      </c>
    </row>
    <row r="71" spans="1:4" s="53" customFormat="1" x14ac:dyDescent="0.2">
      <c r="A71" s="9" t="s">
        <v>149</v>
      </c>
      <c r="B71" s="182" t="s">
        <v>485</v>
      </c>
      <c r="C71" s="182" t="s">
        <v>485</v>
      </c>
      <c r="D71" s="182" t="s">
        <v>485</v>
      </c>
    </row>
    <row r="72" spans="1:4" s="53" customFormat="1" x14ac:dyDescent="0.2">
      <c r="A72" s="20" t="s">
        <v>150</v>
      </c>
      <c r="B72" s="185">
        <v>19.7</v>
      </c>
      <c r="C72" s="185">
        <v>12.6</v>
      </c>
      <c r="D72" s="185">
        <v>18.2</v>
      </c>
    </row>
    <row r="73" spans="1:4" s="53" customFormat="1" x14ac:dyDescent="0.2">
      <c r="A73" s="9" t="s">
        <v>151</v>
      </c>
      <c r="B73" s="154">
        <v>3.7</v>
      </c>
      <c r="C73" s="154">
        <v>2.2000000000000002</v>
      </c>
      <c r="D73" s="154">
        <v>3.4</v>
      </c>
    </row>
    <row r="74" spans="1:4" s="53" customFormat="1" x14ac:dyDescent="0.2">
      <c r="A74" s="9" t="s">
        <v>241</v>
      </c>
      <c r="B74" s="154">
        <v>0.6</v>
      </c>
      <c r="C74" s="182" t="s">
        <v>485</v>
      </c>
      <c r="D74" s="154">
        <v>0.5</v>
      </c>
    </row>
    <row r="75" spans="1:4" s="53" customFormat="1" x14ac:dyDescent="0.2">
      <c r="A75" s="9" t="s">
        <v>152</v>
      </c>
      <c r="B75" s="154">
        <v>5.2</v>
      </c>
      <c r="C75" s="154">
        <v>2.9</v>
      </c>
      <c r="D75" s="154">
        <v>4.7</v>
      </c>
    </row>
    <row r="76" spans="1:4" s="53" customFormat="1" x14ac:dyDescent="0.2">
      <c r="A76" s="9" t="s">
        <v>153</v>
      </c>
      <c r="B76" s="154">
        <v>0.9</v>
      </c>
      <c r="C76" s="154">
        <v>0.7</v>
      </c>
      <c r="D76" s="154">
        <v>0.9</v>
      </c>
    </row>
    <row r="77" spans="1:4" s="53" customFormat="1" x14ac:dyDescent="0.2">
      <c r="A77" s="9" t="s">
        <v>296</v>
      </c>
      <c r="B77" s="182" t="s">
        <v>485</v>
      </c>
      <c r="C77" s="182" t="s">
        <v>485</v>
      </c>
      <c r="D77" s="182" t="s">
        <v>485</v>
      </c>
    </row>
    <row r="78" spans="1:4" s="53" customFormat="1" x14ac:dyDescent="0.2">
      <c r="A78" s="9" t="s">
        <v>154</v>
      </c>
      <c r="B78" s="182" t="s">
        <v>485</v>
      </c>
      <c r="C78" s="182" t="s">
        <v>485</v>
      </c>
      <c r="D78" s="182" t="s">
        <v>485</v>
      </c>
    </row>
    <row r="79" spans="1:4" s="53" customFormat="1" x14ac:dyDescent="0.2">
      <c r="A79" s="9" t="s">
        <v>155</v>
      </c>
      <c r="B79" s="154">
        <v>3.7</v>
      </c>
      <c r="C79" s="154">
        <v>1.8</v>
      </c>
      <c r="D79" s="154">
        <v>3.3</v>
      </c>
    </row>
    <row r="80" spans="1:4" s="53" customFormat="1" x14ac:dyDescent="0.2">
      <c r="A80" s="9" t="s">
        <v>156</v>
      </c>
      <c r="B80" s="154" t="s">
        <v>485</v>
      </c>
      <c r="C80" s="154" t="s">
        <v>485</v>
      </c>
      <c r="D80" s="154" t="s">
        <v>485</v>
      </c>
    </row>
    <row r="81" spans="1:4" s="53" customFormat="1" x14ac:dyDescent="0.2">
      <c r="A81" s="9" t="s">
        <v>157</v>
      </c>
      <c r="B81" s="154" t="s">
        <v>485</v>
      </c>
      <c r="C81" s="154" t="s">
        <v>485</v>
      </c>
      <c r="D81" s="154" t="s">
        <v>485</v>
      </c>
    </row>
    <row r="82" spans="1:4" s="53" customFormat="1" x14ac:dyDescent="0.2">
      <c r="A82" s="9" t="s">
        <v>158</v>
      </c>
      <c r="B82" s="182" t="s">
        <v>485</v>
      </c>
      <c r="C82" s="154" t="s">
        <v>485</v>
      </c>
      <c r="D82" s="182" t="s">
        <v>485</v>
      </c>
    </row>
    <row r="83" spans="1:4" s="53" customFormat="1" x14ac:dyDescent="0.2">
      <c r="A83" s="9" t="s">
        <v>159</v>
      </c>
      <c r="B83" s="182" t="s">
        <v>485</v>
      </c>
      <c r="C83" s="182" t="s">
        <v>485</v>
      </c>
      <c r="D83" s="182" t="s">
        <v>485</v>
      </c>
    </row>
    <row r="84" spans="1:4" s="53" customFormat="1" x14ac:dyDescent="0.2">
      <c r="A84" s="9" t="s">
        <v>160</v>
      </c>
      <c r="B84" s="154">
        <v>4.5999999999999996</v>
      </c>
      <c r="C84" s="154">
        <v>4.4000000000000004</v>
      </c>
      <c r="D84" s="154">
        <v>4.5</v>
      </c>
    </row>
    <row r="85" spans="1:4" s="53" customFormat="1" x14ac:dyDescent="0.2">
      <c r="A85" s="9" t="s">
        <v>161</v>
      </c>
      <c r="B85" s="154" t="s">
        <v>485</v>
      </c>
      <c r="C85" s="154" t="s">
        <v>485</v>
      </c>
      <c r="D85" s="154" t="s">
        <v>485</v>
      </c>
    </row>
    <row r="86" spans="1:4" s="53" customFormat="1" x14ac:dyDescent="0.2">
      <c r="A86" s="9" t="s">
        <v>300</v>
      </c>
      <c r="B86" s="182" t="s">
        <v>485</v>
      </c>
      <c r="C86" s="182" t="s">
        <v>485</v>
      </c>
      <c r="D86" s="182" t="s">
        <v>485</v>
      </c>
    </row>
    <row r="87" spans="1:4" s="53" customFormat="1" x14ac:dyDescent="0.2">
      <c r="A87" s="20" t="s">
        <v>162</v>
      </c>
      <c r="B87" s="185">
        <v>0.7</v>
      </c>
      <c r="C87" s="185">
        <v>1.1000000000000001</v>
      </c>
      <c r="D87" s="185">
        <v>0.8</v>
      </c>
    </row>
    <row r="88" spans="1:4" s="53" customFormat="1" x14ac:dyDescent="0.2">
      <c r="A88" s="9" t="s">
        <v>163</v>
      </c>
      <c r="B88" s="154" t="s">
        <v>485</v>
      </c>
      <c r="C88" s="182" t="s">
        <v>485</v>
      </c>
      <c r="D88" s="154" t="s">
        <v>485</v>
      </c>
    </row>
    <row r="89" spans="1:4" s="53" customFormat="1" x14ac:dyDescent="0.2">
      <c r="A89" s="9" t="s">
        <v>164</v>
      </c>
      <c r="B89" s="182" t="s">
        <v>485</v>
      </c>
      <c r="C89" s="182" t="s">
        <v>485</v>
      </c>
      <c r="D89" s="182" t="s">
        <v>485</v>
      </c>
    </row>
    <row r="90" spans="1:4" s="53" customFormat="1" x14ac:dyDescent="0.2">
      <c r="A90" s="9" t="s">
        <v>165</v>
      </c>
      <c r="B90" s="182" t="s">
        <v>485</v>
      </c>
      <c r="C90" s="182" t="s">
        <v>485</v>
      </c>
      <c r="D90" s="182" t="s">
        <v>485</v>
      </c>
    </row>
    <row r="91" spans="1:4" s="53" customFormat="1" x14ac:dyDescent="0.2">
      <c r="A91" s="9" t="s">
        <v>166</v>
      </c>
      <c r="B91" s="182" t="s">
        <v>485</v>
      </c>
      <c r="C91" s="182" t="s">
        <v>485</v>
      </c>
      <c r="D91" s="182" t="s">
        <v>485</v>
      </c>
    </row>
    <row r="92" spans="1:4" s="53" customFormat="1" x14ac:dyDescent="0.2">
      <c r="A92" s="9" t="s">
        <v>167</v>
      </c>
      <c r="B92" s="182" t="s">
        <v>485</v>
      </c>
      <c r="C92" s="182" t="s">
        <v>485</v>
      </c>
      <c r="D92" s="182" t="s">
        <v>485</v>
      </c>
    </row>
    <row r="93" spans="1:4" s="53" customFormat="1" x14ac:dyDescent="0.2">
      <c r="A93" s="9" t="s">
        <v>168</v>
      </c>
      <c r="B93" s="182" t="s">
        <v>485</v>
      </c>
      <c r="C93" s="182" t="s">
        <v>485</v>
      </c>
      <c r="D93" s="182" t="s">
        <v>485</v>
      </c>
    </row>
    <row r="94" spans="1:4" s="53" customFormat="1" x14ac:dyDescent="0.2">
      <c r="A94" s="9" t="s">
        <v>169</v>
      </c>
      <c r="B94" s="154" t="s">
        <v>485</v>
      </c>
      <c r="C94" s="154" t="s">
        <v>485</v>
      </c>
      <c r="D94" s="154" t="s">
        <v>485</v>
      </c>
    </row>
    <row r="95" spans="1:4" s="53" customFormat="1" x14ac:dyDescent="0.2">
      <c r="A95" s="9" t="s">
        <v>170</v>
      </c>
      <c r="B95" s="182" t="s">
        <v>485</v>
      </c>
      <c r="C95" s="154" t="s">
        <v>485</v>
      </c>
      <c r="D95" s="182" t="s">
        <v>485</v>
      </c>
    </row>
    <row r="96" spans="1:4" x14ac:dyDescent="0.2">
      <c r="A96" s="14" t="s">
        <v>218</v>
      </c>
      <c r="B96" s="185">
        <v>100</v>
      </c>
      <c r="C96" s="185">
        <v>100</v>
      </c>
      <c r="D96" s="185">
        <v>100</v>
      </c>
    </row>
    <row r="97" spans="1:4" s="53" customFormat="1" x14ac:dyDescent="0.2">
      <c r="A97" s="17" t="s">
        <v>193</v>
      </c>
      <c r="B97" s="185">
        <v>5700</v>
      </c>
      <c r="C97" s="185">
        <v>1600</v>
      </c>
      <c r="D97" s="185">
        <v>7300</v>
      </c>
    </row>
    <row r="98" spans="1:4" x14ac:dyDescent="0.2">
      <c r="A98" s="14" t="s">
        <v>219</v>
      </c>
      <c r="B98" s="156">
        <v>5700</v>
      </c>
      <c r="C98" s="156">
        <v>1600</v>
      </c>
      <c r="D98" s="156">
        <v>7300</v>
      </c>
    </row>
    <row r="99" spans="1:4" s="53" customFormat="1" x14ac:dyDescent="0.2">
      <c r="A99" s="88" t="s">
        <v>289</v>
      </c>
      <c r="B99" s="96"/>
      <c r="C99" s="96"/>
      <c r="D99" s="96"/>
    </row>
    <row r="100" spans="1:4" x14ac:dyDescent="0.2">
      <c r="A100" s="245" t="s">
        <v>269</v>
      </c>
      <c r="B100" s="245"/>
      <c r="C100" s="245"/>
      <c r="D100" s="245"/>
    </row>
    <row r="101" spans="1:4" x14ac:dyDescent="0.2">
      <c r="B101" s="186"/>
      <c r="C101" s="186"/>
      <c r="D101" s="186"/>
    </row>
    <row r="102" spans="1:4" x14ac:dyDescent="0.2">
      <c r="B102" s="186"/>
      <c r="C102" s="186"/>
      <c r="D102" s="186"/>
    </row>
  </sheetData>
  <mergeCells count="3">
    <mergeCell ref="A4:A5"/>
    <mergeCell ref="B4:D4"/>
    <mergeCell ref="A100:D100"/>
  </mergeCells>
  <phoneticPr fontId="13"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D18"/>
  <sheetViews>
    <sheetView workbookViewId="0">
      <selection activeCell="C9" sqref="C9"/>
    </sheetView>
  </sheetViews>
  <sheetFormatPr baseColWidth="10" defaultRowHeight="11.25" x14ac:dyDescent="0.2"/>
  <cols>
    <col min="1" max="1" width="42.28515625" style="54" customWidth="1"/>
    <col min="2" max="16384" width="11.42578125" style="52"/>
  </cols>
  <sheetData>
    <row r="1" spans="1:4" x14ac:dyDescent="0.2">
      <c r="A1" s="6" t="s">
        <v>430</v>
      </c>
    </row>
    <row r="2" spans="1:4" x14ac:dyDescent="0.2">
      <c r="A2" s="6" t="s">
        <v>261</v>
      </c>
    </row>
    <row r="3" spans="1:4" x14ac:dyDescent="0.2">
      <c r="A3" s="6"/>
    </row>
    <row r="4" spans="1:4" s="56" customFormat="1" ht="16.5" customHeight="1" x14ac:dyDescent="0.25">
      <c r="A4" s="18" t="s">
        <v>64</v>
      </c>
      <c r="B4" s="102" t="s">
        <v>62</v>
      </c>
      <c r="C4" s="102" t="s">
        <v>63</v>
      </c>
      <c r="D4" s="102" t="s">
        <v>218</v>
      </c>
    </row>
    <row r="5" spans="1:4" s="53" customFormat="1" x14ac:dyDescent="0.2">
      <c r="A5" s="9" t="s">
        <v>65</v>
      </c>
      <c r="B5" s="182">
        <v>13</v>
      </c>
      <c r="C5" s="182">
        <v>14.4</v>
      </c>
      <c r="D5" s="182">
        <v>13.9</v>
      </c>
    </row>
    <row r="6" spans="1:4" s="53" customFormat="1" x14ac:dyDescent="0.2">
      <c r="A6" s="9" t="s">
        <v>94</v>
      </c>
      <c r="B6" s="182">
        <v>1.1000000000000001</v>
      </c>
      <c r="C6" s="182">
        <v>2.2999999999999998</v>
      </c>
      <c r="D6" s="182">
        <v>1.9</v>
      </c>
    </row>
    <row r="7" spans="1:4" s="53" customFormat="1" x14ac:dyDescent="0.2">
      <c r="A7" s="9" t="s">
        <v>66</v>
      </c>
      <c r="B7" s="182">
        <v>6.2</v>
      </c>
      <c r="C7" s="182">
        <v>11.9</v>
      </c>
      <c r="D7" s="182">
        <v>9.8000000000000007</v>
      </c>
    </row>
    <row r="8" spans="1:4" s="53" customFormat="1" x14ac:dyDescent="0.2">
      <c r="A8" s="9" t="s">
        <v>67</v>
      </c>
      <c r="B8" s="182">
        <v>36.1</v>
      </c>
      <c r="C8" s="182">
        <v>65.599999999999994</v>
      </c>
      <c r="D8" s="182">
        <v>54.8</v>
      </c>
    </row>
    <row r="9" spans="1:4" s="53" customFormat="1" x14ac:dyDescent="0.2">
      <c r="A9" s="9" t="s">
        <v>145</v>
      </c>
      <c r="B9" s="182">
        <v>1.9</v>
      </c>
      <c r="C9" s="182" t="s">
        <v>485</v>
      </c>
      <c r="D9" s="182">
        <v>0.7</v>
      </c>
    </row>
    <row r="10" spans="1:4" s="53" customFormat="1" x14ac:dyDescent="0.2">
      <c r="A10" s="9" t="s">
        <v>150</v>
      </c>
      <c r="B10" s="182">
        <v>41.1</v>
      </c>
      <c r="C10" s="182">
        <v>4.9000000000000004</v>
      </c>
      <c r="D10" s="182">
        <v>18.2</v>
      </c>
    </row>
    <row r="11" spans="1:4" s="53" customFormat="1" x14ac:dyDescent="0.2">
      <c r="A11" s="9" t="s">
        <v>162</v>
      </c>
      <c r="B11" s="182">
        <v>0.7</v>
      </c>
      <c r="C11" s="182">
        <v>0.8</v>
      </c>
      <c r="D11" s="182">
        <v>0.7</v>
      </c>
    </row>
    <row r="12" spans="1:4" x14ac:dyDescent="0.2">
      <c r="A12" s="10" t="s">
        <v>218</v>
      </c>
      <c r="B12" s="187">
        <v>100</v>
      </c>
      <c r="C12" s="187">
        <v>100</v>
      </c>
      <c r="D12" s="187">
        <v>100</v>
      </c>
    </row>
    <row r="13" spans="1:4" s="53" customFormat="1" x14ac:dyDescent="0.2">
      <c r="A13" s="18" t="s">
        <v>193</v>
      </c>
      <c r="B13" s="185">
        <v>2700</v>
      </c>
      <c r="C13" s="185">
        <v>4600</v>
      </c>
      <c r="D13" s="185">
        <v>7300</v>
      </c>
    </row>
    <row r="14" spans="1:4" x14ac:dyDescent="0.2">
      <c r="A14" s="10" t="s">
        <v>219</v>
      </c>
      <c r="B14" s="156">
        <v>2700</v>
      </c>
      <c r="C14" s="156">
        <v>4600</v>
      </c>
      <c r="D14" s="156">
        <v>7300</v>
      </c>
    </row>
    <row r="15" spans="1:4" s="53" customFormat="1" ht="11.25" customHeight="1" x14ac:dyDescent="0.2">
      <c r="A15" s="88" t="s">
        <v>289</v>
      </c>
      <c r="B15" s="96"/>
      <c r="C15" s="96"/>
      <c r="D15" s="96"/>
    </row>
    <row r="16" spans="1:4" x14ac:dyDescent="0.2">
      <c r="A16" s="245" t="s">
        <v>269</v>
      </c>
      <c r="B16" s="245"/>
      <c r="C16" s="245"/>
      <c r="D16" s="245"/>
    </row>
    <row r="17" spans="2:4" x14ac:dyDescent="0.2">
      <c r="B17" s="186"/>
      <c r="C17" s="186"/>
      <c r="D17" s="186"/>
    </row>
    <row r="18" spans="2:4" x14ac:dyDescent="0.2">
      <c r="B18" s="186"/>
      <c r="C18" s="186"/>
      <c r="D18" s="186"/>
    </row>
  </sheetData>
  <mergeCells count="1">
    <mergeCell ref="A16:D16"/>
  </mergeCells>
  <phoneticPr fontId="13"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D98"/>
  <sheetViews>
    <sheetView topLeftCell="A47" workbookViewId="0">
      <selection activeCell="D74" sqref="D74"/>
    </sheetView>
  </sheetViews>
  <sheetFormatPr baseColWidth="10" defaultRowHeight="11.25" x14ac:dyDescent="0.2"/>
  <cols>
    <col min="1" max="1" width="60.140625" style="56" customWidth="1"/>
    <col min="2" max="2" width="16.7109375" style="53" customWidth="1"/>
    <col min="3" max="3" width="14.7109375" style="53" customWidth="1"/>
    <col min="4" max="16384" width="11.42578125" style="53"/>
  </cols>
  <sheetData>
    <row r="1" spans="1:4" x14ac:dyDescent="0.2">
      <c r="A1" s="6" t="s">
        <v>431</v>
      </c>
    </row>
    <row r="2" spans="1:4" x14ac:dyDescent="0.2">
      <c r="A2" s="6" t="s">
        <v>261</v>
      </c>
    </row>
    <row r="3" spans="1:4" x14ac:dyDescent="0.2">
      <c r="A3" s="55"/>
    </row>
    <row r="4" spans="1:4" s="52" customFormat="1" ht="46.5" customHeight="1" x14ac:dyDescent="0.2">
      <c r="A4" s="14" t="s">
        <v>85</v>
      </c>
      <c r="B4" s="73" t="s">
        <v>274</v>
      </c>
      <c r="C4" s="73" t="s">
        <v>319</v>
      </c>
    </row>
    <row r="5" spans="1:4" x14ac:dyDescent="0.2">
      <c r="A5" s="20" t="s">
        <v>89</v>
      </c>
      <c r="B5" s="185">
        <v>1000</v>
      </c>
      <c r="C5" s="156">
        <v>2</v>
      </c>
      <c r="D5" s="186"/>
    </row>
    <row r="6" spans="1:4" x14ac:dyDescent="0.2">
      <c r="A6" s="9" t="s">
        <v>90</v>
      </c>
      <c r="B6" s="154">
        <v>200</v>
      </c>
      <c r="C6" s="182" t="s">
        <v>485</v>
      </c>
      <c r="D6" s="186"/>
    </row>
    <row r="7" spans="1:4" x14ac:dyDescent="0.2">
      <c r="A7" s="9" t="s">
        <v>91</v>
      </c>
      <c r="B7" s="154" t="s">
        <v>480</v>
      </c>
      <c r="C7" s="182" t="s">
        <v>485</v>
      </c>
      <c r="D7" s="186"/>
    </row>
    <row r="8" spans="1:4" x14ac:dyDescent="0.2">
      <c r="A8" s="9" t="s">
        <v>92</v>
      </c>
      <c r="B8" s="154">
        <v>100</v>
      </c>
      <c r="C8" s="182" t="s">
        <v>485</v>
      </c>
      <c r="D8" s="186"/>
    </row>
    <row r="9" spans="1:4" x14ac:dyDescent="0.2">
      <c r="A9" s="9" t="s">
        <v>93</v>
      </c>
      <c r="B9" s="154">
        <v>500</v>
      </c>
      <c r="C9" s="154">
        <v>1</v>
      </c>
      <c r="D9" s="186"/>
    </row>
    <row r="10" spans="1:4" ht="15.75" customHeight="1" x14ac:dyDescent="0.2">
      <c r="A10" s="9" t="s">
        <v>293</v>
      </c>
      <c r="B10" s="154">
        <v>200</v>
      </c>
      <c r="C10" s="182" t="s">
        <v>485</v>
      </c>
      <c r="D10" s="186"/>
    </row>
    <row r="11" spans="1:4" x14ac:dyDescent="0.2">
      <c r="A11" s="20" t="s">
        <v>94</v>
      </c>
      <c r="B11" s="185">
        <v>100</v>
      </c>
      <c r="C11" s="184" t="s">
        <v>485</v>
      </c>
      <c r="D11" s="186"/>
    </row>
    <row r="12" spans="1:4" x14ac:dyDescent="0.2">
      <c r="A12" s="9" t="s">
        <v>95</v>
      </c>
      <c r="B12" s="154">
        <v>100</v>
      </c>
      <c r="C12" s="182" t="s">
        <v>485</v>
      </c>
      <c r="D12" s="186"/>
    </row>
    <row r="13" spans="1:4" x14ac:dyDescent="0.2">
      <c r="A13" s="9" t="s">
        <v>96</v>
      </c>
      <c r="B13" s="154" t="s">
        <v>480</v>
      </c>
      <c r="C13" s="182" t="s">
        <v>485</v>
      </c>
      <c r="D13" s="186"/>
    </row>
    <row r="14" spans="1:4" x14ac:dyDescent="0.2">
      <c r="A14" s="9" t="s">
        <v>97</v>
      </c>
      <c r="B14" s="154">
        <v>100</v>
      </c>
      <c r="C14" s="182" t="s">
        <v>485</v>
      </c>
      <c r="D14" s="186"/>
    </row>
    <row r="15" spans="1:4" x14ac:dyDescent="0.2">
      <c r="A15" s="20" t="s">
        <v>98</v>
      </c>
      <c r="B15" s="185">
        <v>700</v>
      </c>
      <c r="C15" s="185">
        <v>1.4</v>
      </c>
      <c r="D15" s="186"/>
    </row>
    <row r="16" spans="1:4" x14ac:dyDescent="0.2">
      <c r="A16" s="9" t="s">
        <v>99</v>
      </c>
      <c r="B16" s="154">
        <v>200</v>
      </c>
      <c r="C16" s="182" t="s">
        <v>485</v>
      </c>
      <c r="D16" s="186"/>
    </row>
    <row r="17" spans="1:4" x14ac:dyDescent="0.2">
      <c r="A17" s="9" t="s">
        <v>100</v>
      </c>
      <c r="B17" s="154" t="s">
        <v>480</v>
      </c>
      <c r="C17" s="182" t="s">
        <v>485</v>
      </c>
      <c r="D17" s="186"/>
    </row>
    <row r="18" spans="1:4" x14ac:dyDescent="0.2">
      <c r="A18" s="9" t="s">
        <v>101</v>
      </c>
      <c r="B18" s="154" t="s">
        <v>480</v>
      </c>
      <c r="C18" s="182" t="s">
        <v>485</v>
      </c>
      <c r="D18" s="186"/>
    </row>
    <row r="19" spans="1:4" x14ac:dyDescent="0.2">
      <c r="A19" s="9" t="s">
        <v>102</v>
      </c>
      <c r="B19" s="154" t="s">
        <v>480</v>
      </c>
      <c r="C19" s="182" t="s">
        <v>485</v>
      </c>
      <c r="D19" s="186"/>
    </row>
    <row r="20" spans="1:4" x14ac:dyDescent="0.2">
      <c r="A20" s="9" t="s">
        <v>103</v>
      </c>
      <c r="B20" s="154" t="s">
        <v>480</v>
      </c>
      <c r="C20" s="182" t="s">
        <v>485</v>
      </c>
      <c r="D20" s="186"/>
    </row>
    <row r="21" spans="1:4" x14ac:dyDescent="0.2">
      <c r="A21" s="9" t="s">
        <v>104</v>
      </c>
      <c r="B21" s="154" t="s">
        <v>480</v>
      </c>
      <c r="C21" s="182" t="s">
        <v>485</v>
      </c>
      <c r="D21" s="186"/>
    </row>
    <row r="22" spans="1:4" x14ac:dyDescent="0.2">
      <c r="A22" s="9" t="s">
        <v>105</v>
      </c>
      <c r="B22" s="154">
        <v>100</v>
      </c>
      <c r="C22" s="182" t="s">
        <v>485</v>
      </c>
      <c r="D22" s="186"/>
    </row>
    <row r="23" spans="1:4" x14ac:dyDescent="0.2">
      <c r="A23" s="9" t="s">
        <v>106</v>
      </c>
      <c r="B23" s="154">
        <v>300</v>
      </c>
      <c r="C23" s="154">
        <v>0.6</v>
      </c>
      <c r="D23" s="186"/>
    </row>
    <row r="24" spans="1:4" ht="12" customHeight="1" x14ac:dyDescent="0.2">
      <c r="A24" s="9" t="s">
        <v>298</v>
      </c>
      <c r="B24" s="154" t="s">
        <v>480</v>
      </c>
      <c r="C24" s="182" t="s">
        <v>485</v>
      </c>
      <c r="D24" s="186"/>
    </row>
    <row r="25" spans="1:4" x14ac:dyDescent="0.2">
      <c r="A25" s="9" t="s">
        <v>107</v>
      </c>
      <c r="B25" s="154" t="s">
        <v>480</v>
      </c>
      <c r="C25" s="182" t="s">
        <v>485</v>
      </c>
      <c r="D25" s="186"/>
    </row>
    <row r="26" spans="1:4" x14ac:dyDescent="0.2">
      <c r="A26" s="9" t="s">
        <v>108</v>
      </c>
      <c r="B26" s="154" t="s">
        <v>480</v>
      </c>
      <c r="C26" s="182" t="s">
        <v>485</v>
      </c>
      <c r="D26" s="186"/>
    </row>
    <row r="27" spans="1:4" x14ac:dyDescent="0.2">
      <c r="A27" s="9" t="s">
        <v>109</v>
      </c>
      <c r="B27" s="154" t="s">
        <v>480</v>
      </c>
      <c r="C27" s="182" t="s">
        <v>485</v>
      </c>
      <c r="D27" s="186"/>
    </row>
    <row r="28" spans="1:4" x14ac:dyDescent="0.2">
      <c r="A28" s="9" t="s">
        <v>110</v>
      </c>
      <c r="B28" s="154" t="s">
        <v>480</v>
      </c>
      <c r="C28" s="182" t="s">
        <v>485</v>
      </c>
      <c r="D28" s="186"/>
    </row>
    <row r="29" spans="1:4" x14ac:dyDescent="0.2">
      <c r="A29" s="9" t="s">
        <v>111</v>
      </c>
      <c r="B29" s="154" t="s">
        <v>480</v>
      </c>
      <c r="C29" s="182" t="s">
        <v>485</v>
      </c>
      <c r="D29" s="186"/>
    </row>
    <row r="30" spans="1:4" x14ac:dyDescent="0.2">
      <c r="A30" s="20" t="s">
        <v>112</v>
      </c>
      <c r="B30" s="185">
        <v>4000</v>
      </c>
      <c r="C30" s="185">
        <v>7.9</v>
      </c>
      <c r="D30" s="186"/>
    </row>
    <row r="31" spans="1:4" s="52" customFormat="1" x14ac:dyDescent="0.2">
      <c r="A31" s="15" t="s">
        <v>113</v>
      </c>
      <c r="B31" s="156"/>
      <c r="C31" s="156"/>
      <c r="D31" s="186"/>
    </row>
    <row r="32" spans="1:4" s="52" customFormat="1" x14ac:dyDescent="0.2">
      <c r="A32" s="16" t="s">
        <v>114</v>
      </c>
      <c r="B32" s="154" t="s">
        <v>480</v>
      </c>
      <c r="C32" s="182" t="s">
        <v>485</v>
      </c>
      <c r="D32" s="186"/>
    </row>
    <row r="33" spans="1:4" s="52" customFormat="1" x14ac:dyDescent="0.2">
      <c r="A33" s="16" t="s">
        <v>115</v>
      </c>
      <c r="B33" s="154" t="s">
        <v>480</v>
      </c>
      <c r="C33" s="182" t="s">
        <v>485</v>
      </c>
      <c r="D33" s="186"/>
    </row>
    <row r="34" spans="1:4" x14ac:dyDescent="0.2">
      <c r="A34" s="9" t="s">
        <v>116</v>
      </c>
      <c r="B34" s="154" t="s">
        <v>480</v>
      </c>
      <c r="C34" s="182" t="s">
        <v>485</v>
      </c>
      <c r="D34" s="186"/>
    </row>
    <row r="35" spans="1:4" s="52" customFormat="1" x14ac:dyDescent="0.2">
      <c r="A35" s="16" t="s">
        <v>117</v>
      </c>
      <c r="B35" s="154" t="s">
        <v>480</v>
      </c>
      <c r="C35" s="182" t="s">
        <v>485</v>
      </c>
      <c r="D35" s="186"/>
    </row>
    <row r="36" spans="1:4" x14ac:dyDescent="0.2">
      <c r="A36" s="9" t="s">
        <v>118</v>
      </c>
      <c r="B36" s="154" t="s">
        <v>480</v>
      </c>
      <c r="C36" s="182" t="s">
        <v>485</v>
      </c>
      <c r="D36" s="186"/>
    </row>
    <row r="37" spans="1:4" x14ac:dyDescent="0.2">
      <c r="A37" s="9" t="s">
        <v>119</v>
      </c>
      <c r="B37" s="154" t="s">
        <v>480</v>
      </c>
      <c r="C37" s="182" t="s">
        <v>485</v>
      </c>
      <c r="D37" s="186"/>
    </row>
    <row r="38" spans="1:4" s="52" customFormat="1" x14ac:dyDescent="0.2">
      <c r="A38" s="16" t="s">
        <v>120</v>
      </c>
      <c r="B38" s="154" t="s">
        <v>480</v>
      </c>
      <c r="C38" s="182" t="s">
        <v>485</v>
      </c>
      <c r="D38" s="186"/>
    </row>
    <row r="39" spans="1:4" s="52" customFormat="1" x14ac:dyDescent="0.2">
      <c r="A39" s="16" t="s">
        <v>121</v>
      </c>
      <c r="B39" s="154" t="s">
        <v>480</v>
      </c>
      <c r="C39" s="182" t="s">
        <v>485</v>
      </c>
      <c r="D39" s="186"/>
    </row>
    <row r="40" spans="1:4" s="52" customFormat="1" x14ac:dyDescent="0.2">
      <c r="A40" s="15" t="s">
        <v>122</v>
      </c>
      <c r="B40" s="154"/>
      <c r="C40" s="156"/>
      <c r="D40" s="186"/>
    </row>
    <row r="41" spans="1:4" s="52" customFormat="1" x14ac:dyDescent="0.2">
      <c r="A41" s="16" t="s">
        <v>123</v>
      </c>
      <c r="B41" s="188">
        <v>100</v>
      </c>
      <c r="C41" s="182" t="s">
        <v>485</v>
      </c>
      <c r="D41" s="186"/>
    </row>
    <row r="42" spans="1:4" s="52" customFormat="1" x14ac:dyDescent="0.2">
      <c r="A42" s="16" t="s">
        <v>124</v>
      </c>
      <c r="B42" s="154" t="s">
        <v>480</v>
      </c>
      <c r="C42" s="182" t="s">
        <v>485</v>
      </c>
      <c r="D42" s="186"/>
    </row>
    <row r="43" spans="1:4" s="52" customFormat="1" x14ac:dyDescent="0.2">
      <c r="A43" s="16" t="s">
        <v>125</v>
      </c>
      <c r="B43" s="154" t="s">
        <v>480</v>
      </c>
      <c r="C43" s="182" t="s">
        <v>485</v>
      </c>
      <c r="D43" s="186"/>
    </row>
    <row r="44" spans="1:4" s="52" customFormat="1" x14ac:dyDescent="0.2">
      <c r="A44" s="15" t="s">
        <v>126</v>
      </c>
      <c r="B44" s="154"/>
      <c r="C44" s="156"/>
      <c r="D44" s="186"/>
    </row>
    <row r="45" spans="1:4" s="52" customFormat="1" x14ac:dyDescent="0.2">
      <c r="A45" s="16" t="s">
        <v>127</v>
      </c>
      <c r="B45" s="188">
        <v>1500</v>
      </c>
      <c r="C45" s="154">
        <v>3</v>
      </c>
      <c r="D45" s="186"/>
    </row>
    <row r="46" spans="1:4" s="52" customFormat="1" x14ac:dyDescent="0.2">
      <c r="A46" s="16" t="s">
        <v>128</v>
      </c>
      <c r="B46" s="188">
        <v>500</v>
      </c>
      <c r="C46" s="188">
        <v>1.1000000000000001</v>
      </c>
      <c r="D46" s="186"/>
    </row>
    <row r="47" spans="1:4" s="52" customFormat="1" ht="13.5" customHeight="1" x14ac:dyDescent="0.2">
      <c r="A47" s="16" t="s">
        <v>129</v>
      </c>
      <c r="B47" s="154" t="s">
        <v>480</v>
      </c>
      <c r="C47" s="182" t="s">
        <v>485</v>
      </c>
      <c r="D47" s="186"/>
    </row>
    <row r="48" spans="1:4" s="52" customFormat="1" x14ac:dyDescent="0.2">
      <c r="A48" s="16" t="s">
        <v>130</v>
      </c>
      <c r="B48" s="188">
        <v>500</v>
      </c>
      <c r="C48" s="154">
        <v>1</v>
      </c>
      <c r="D48" s="186"/>
    </row>
    <row r="49" spans="1:4" s="52" customFormat="1" x14ac:dyDescent="0.2">
      <c r="A49" s="9" t="s">
        <v>240</v>
      </c>
      <c r="B49" s="154" t="s">
        <v>480</v>
      </c>
      <c r="C49" s="182" t="s">
        <v>485</v>
      </c>
      <c r="D49" s="186"/>
    </row>
    <row r="50" spans="1:4" s="52" customFormat="1" x14ac:dyDescent="0.2">
      <c r="A50" s="15" t="s">
        <v>131</v>
      </c>
      <c r="B50" s="154"/>
      <c r="C50" s="156"/>
      <c r="D50" s="186"/>
    </row>
    <row r="51" spans="1:4" s="52" customFormat="1" x14ac:dyDescent="0.2">
      <c r="A51" s="16" t="s">
        <v>132</v>
      </c>
      <c r="B51" s="188">
        <v>300</v>
      </c>
      <c r="C51" s="188">
        <v>0.6</v>
      </c>
      <c r="D51" s="186"/>
    </row>
    <row r="52" spans="1:4" s="52" customFormat="1" x14ac:dyDescent="0.2">
      <c r="A52" s="16" t="s">
        <v>133</v>
      </c>
      <c r="B52" s="154" t="s">
        <v>480</v>
      </c>
      <c r="C52" s="182" t="s">
        <v>485</v>
      </c>
      <c r="D52" s="186"/>
    </row>
    <row r="53" spans="1:4" s="52" customFormat="1" x14ac:dyDescent="0.2">
      <c r="A53" s="16" t="s">
        <v>134</v>
      </c>
      <c r="B53" s="188">
        <v>600</v>
      </c>
      <c r="C53" s="188">
        <v>1.1000000000000001</v>
      </c>
      <c r="D53" s="186"/>
    </row>
    <row r="54" spans="1:4" s="52" customFormat="1" x14ac:dyDescent="0.2">
      <c r="A54" s="9" t="s">
        <v>292</v>
      </c>
      <c r="B54" s="154" t="s">
        <v>480</v>
      </c>
      <c r="C54" s="182" t="s">
        <v>485</v>
      </c>
      <c r="D54" s="186"/>
    </row>
    <row r="55" spans="1:4" s="52" customFormat="1" x14ac:dyDescent="0.2">
      <c r="A55" s="16" t="s">
        <v>135</v>
      </c>
      <c r="B55" s="188">
        <v>100</v>
      </c>
      <c r="C55" s="182" t="s">
        <v>485</v>
      </c>
      <c r="D55" s="186"/>
    </row>
    <row r="56" spans="1:4" s="52" customFormat="1" x14ac:dyDescent="0.2">
      <c r="A56" s="16" t="s">
        <v>136</v>
      </c>
      <c r="B56" s="154" t="s">
        <v>480</v>
      </c>
      <c r="C56" s="182" t="s">
        <v>485</v>
      </c>
      <c r="D56" s="186"/>
    </row>
    <row r="57" spans="1:4" s="52" customFormat="1" x14ac:dyDescent="0.2">
      <c r="A57" s="16" t="s">
        <v>137</v>
      </c>
      <c r="B57" s="154" t="s">
        <v>480</v>
      </c>
      <c r="C57" s="182" t="s">
        <v>485</v>
      </c>
      <c r="D57" s="186"/>
    </row>
    <row r="58" spans="1:4" s="52" customFormat="1" ht="11.25" customHeight="1" x14ac:dyDescent="0.2">
      <c r="A58" s="16" t="s">
        <v>30</v>
      </c>
      <c r="B58" s="188">
        <v>100</v>
      </c>
      <c r="C58" s="182" t="s">
        <v>485</v>
      </c>
      <c r="D58" s="186"/>
    </row>
    <row r="59" spans="1:4" s="52" customFormat="1" x14ac:dyDescent="0.2">
      <c r="A59" s="16" t="s">
        <v>139</v>
      </c>
      <c r="B59" s="188">
        <v>100</v>
      </c>
      <c r="C59" s="182" t="s">
        <v>485</v>
      </c>
      <c r="D59" s="186"/>
    </row>
    <row r="60" spans="1:4" x14ac:dyDescent="0.2">
      <c r="A60" s="16" t="s">
        <v>140</v>
      </c>
      <c r="B60" s="188">
        <v>100</v>
      </c>
      <c r="C60" s="182" t="s">
        <v>485</v>
      </c>
      <c r="D60" s="186"/>
    </row>
    <row r="61" spans="1:4" s="52" customFormat="1" x14ac:dyDescent="0.2">
      <c r="A61" s="15" t="s">
        <v>141</v>
      </c>
      <c r="B61" s="188"/>
      <c r="C61" s="156"/>
      <c r="D61" s="186"/>
    </row>
    <row r="62" spans="1:4" s="52" customFormat="1" x14ac:dyDescent="0.2">
      <c r="A62" s="16" t="s">
        <v>142</v>
      </c>
      <c r="B62" s="154" t="s">
        <v>480</v>
      </c>
      <c r="C62" s="182" t="s">
        <v>485</v>
      </c>
      <c r="D62" s="186"/>
    </row>
    <row r="63" spans="1:4" s="52" customFormat="1" x14ac:dyDescent="0.2">
      <c r="A63" s="16" t="s">
        <v>143</v>
      </c>
      <c r="B63" s="154" t="s">
        <v>480</v>
      </c>
      <c r="C63" s="182" t="s">
        <v>485</v>
      </c>
      <c r="D63" s="186"/>
    </row>
    <row r="64" spans="1:4" s="52" customFormat="1" x14ac:dyDescent="0.2">
      <c r="A64" s="16" t="s">
        <v>144</v>
      </c>
      <c r="B64" s="154" t="s">
        <v>480</v>
      </c>
      <c r="C64" s="182" t="s">
        <v>485</v>
      </c>
      <c r="D64" s="186"/>
    </row>
    <row r="65" spans="1:4" x14ac:dyDescent="0.2">
      <c r="A65" s="20" t="s">
        <v>145</v>
      </c>
      <c r="B65" s="185">
        <v>100</v>
      </c>
      <c r="C65" s="184" t="s">
        <v>485</v>
      </c>
      <c r="D65" s="186"/>
    </row>
    <row r="66" spans="1:4" x14ac:dyDescent="0.2">
      <c r="A66" s="9" t="s">
        <v>31</v>
      </c>
      <c r="B66" s="154" t="s">
        <v>480</v>
      </c>
      <c r="C66" s="182" t="s">
        <v>485</v>
      </c>
      <c r="D66" s="186"/>
    </row>
    <row r="67" spans="1:4" x14ac:dyDescent="0.2">
      <c r="A67" s="9" t="s">
        <v>147</v>
      </c>
      <c r="B67" s="154" t="s">
        <v>480</v>
      </c>
      <c r="C67" s="182" t="s">
        <v>485</v>
      </c>
      <c r="D67" s="186"/>
    </row>
    <row r="68" spans="1:4" x14ac:dyDescent="0.2">
      <c r="A68" s="9" t="s">
        <v>295</v>
      </c>
      <c r="B68" s="154" t="s">
        <v>480</v>
      </c>
      <c r="C68" s="182" t="s">
        <v>485</v>
      </c>
      <c r="D68" s="186"/>
    </row>
    <row r="69" spans="1:4" x14ac:dyDescent="0.2">
      <c r="A69" s="9" t="s">
        <v>148</v>
      </c>
      <c r="B69" s="154" t="s">
        <v>480</v>
      </c>
      <c r="C69" s="182" t="s">
        <v>485</v>
      </c>
      <c r="D69" s="186"/>
    </row>
    <row r="70" spans="1:4" x14ac:dyDescent="0.2">
      <c r="A70" s="9" t="s">
        <v>149</v>
      </c>
      <c r="B70" s="154" t="s">
        <v>480</v>
      </c>
      <c r="C70" s="182" t="s">
        <v>485</v>
      </c>
      <c r="D70" s="186"/>
    </row>
    <row r="71" spans="1:4" x14ac:dyDescent="0.2">
      <c r="A71" s="20" t="s">
        <v>150</v>
      </c>
      <c r="B71" s="185">
        <v>1300</v>
      </c>
      <c r="C71" s="185">
        <v>2.6</v>
      </c>
      <c r="D71" s="186"/>
    </row>
    <row r="72" spans="1:4" x14ac:dyDescent="0.2">
      <c r="A72" s="9" t="s">
        <v>151</v>
      </c>
      <c r="B72" s="154">
        <v>200</v>
      </c>
      <c r="C72" s="154">
        <v>0.5</v>
      </c>
      <c r="D72" s="186"/>
    </row>
    <row r="73" spans="1:4" x14ac:dyDescent="0.2">
      <c r="A73" s="9" t="s">
        <v>241</v>
      </c>
      <c r="B73" s="154" t="s">
        <v>480</v>
      </c>
      <c r="C73" s="182" t="s">
        <v>485</v>
      </c>
      <c r="D73" s="186"/>
    </row>
    <row r="74" spans="1:4" x14ac:dyDescent="0.2">
      <c r="A74" s="9" t="s">
        <v>152</v>
      </c>
      <c r="B74" s="154">
        <v>300</v>
      </c>
      <c r="C74" s="154">
        <v>0.7</v>
      </c>
      <c r="D74" s="186"/>
    </row>
    <row r="75" spans="1:4" x14ac:dyDescent="0.2">
      <c r="A75" s="9" t="s">
        <v>153</v>
      </c>
      <c r="B75" s="154">
        <v>100</v>
      </c>
      <c r="C75" s="182" t="s">
        <v>485</v>
      </c>
      <c r="D75" s="186"/>
    </row>
    <row r="76" spans="1:4" x14ac:dyDescent="0.2">
      <c r="A76" s="9" t="s">
        <v>296</v>
      </c>
      <c r="B76" s="154" t="s">
        <v>480</v>
      </c>
      <c r="C76" s="182" t="s">
        <v>485</v>
      </c>
      <c r="D76" s="186"/>
    </row>
    <row r="77" spans="1:4" x14ac:dyDescent="0.2">
      <c r="A77" s="9" t="s">
        <v>154</v>
      </c>
      <c r="B77" s="154" t="s">
        <v>480</v>
      </c>
      <c r="C77" s="182" t="s">
        <v>485</v>
      </c>
      <c r="D77" s="186"/>
    </row>
    <row r="78" spans="1:4" x14ac:dyDescent="0.2">
      <c r="A78" s="9" t="s">
        <v>155</v>
      </c>
      <c r="B78" s="154">
        <v>200</v>
      </c>
      <c r="C78" s="154">
        <v>0.5</v>
      </c>
      <c r="D78" s="186"/>
    </row>
    <row r="79" spans="1:4" x14ac:dyDescent="0.2">
      <c r="A79" s="9" t="s">
        <v>156</v>
      </c>
      <c r="B79" s="154" t="s">
        <v>480</v>
      </c>
      <c r="C79" s="182" t="s">
        <v>485</v>
      </c>
      <c r="D79" s="186"/>
    </row>
    <row r="80" spans="1:4" x14ac:dyDescent="0.2">
      <c r="A80" s="9" t="s">
        <v>157</v>
      </c>
      <c r="B80" s="154" t="s">
        <v>480</v>
      </c>
      <c r="C80" s="182" t="s">
        <v>485</v>
      </c>
      <c r="D80" s="186"/>
    </row>
    <row r="81" spans="1:4" x14ac:dyDescent="0.2">
      <c r="A81" s="9" t="s">
        <v>158</v>
      </c>
      <c r="B81" s="154" t="s">
        <v>480</v>
      </c>
      <c r="C81" s="182" t="s">
        <v>485</v>
      </c>
      <c r="D81" s="186"/>
    </row>
    <row r="82" spans="1:4" x14ac:dyDescent="0.2">
      <c r="A82" s="9" t="s">
        <v>159</v>
      </c>
      <c r="B82" s="154" t="s">
        <v>480</v>
      </c>
      <c r="C82" s="182" t="s">
        <v>485</v>
      </c>
      <c r="D82" s="186"/>
    </row>
    <row r="83" spans="1:4" x14ac:dyDescent="0.2">
      <c r="A83" s="9" t="s">
        <v>160</v>
      </c>
      <c r="B83" s="154">
        <v>300</v>
      </c>
      <c r="C83" s="154">
        <v>0.7</v>
      </c>
      <c r="D83" s="186"/>
    </row>
    <row r="84" spans="1:4" x14ac:dyDescent="0.2">
      <c r="A84" s="9" t="s">
        <v>161</v>
      </c>
      <c r="B84" s="154" t="s">
        <v>480</v>
      </c>
      <c r="C84" s="182" t="s">
        <v>485</v>
      </c>
      <c r="D84" s="186"/>
    </row>
    <row r="85" spans="1:4" x14ac:dyDescent="0.2">
      <c r="A85" s="9" t="s">
        <v>297</v>
      </c>
      <c r="B85" s="154" t="s">
        <v>480</v>
      </c>
      <c r="C85" s="182" t="s">
        <v>485</v>
      </c>
      <c r="D85" s="186"/>
    </row>
    <row r="86" spans="1:4" x14ac:dyDescent="0.2">
      <c r="A86" s="20" t="s">
        <v>162</v>
      </c>
      <c r="B86" s="185">
        <v>100</v>
      </c>
      <c r="C86" s="184" t="s">
        <v>485</v>
      </c>
      <c r="D86" s="186"/>
    </row>
    <row r="87" spans="1:4" x14ac:dyDescent="0.2">
      <c r="A87" s="9" t="s">
        <v>163</v>
      </c>
      <c r="B87" s="154" t="s">
        <v>480</v>
      </c>
      <c r="C87" s="182" t="s">
        <v>485</v>
      </c>
      <c r="D87" s="186"/>
    </row>
    <row r="88" spans="1:4" x14ac:dyDescent="0.2">
      <c r="A88" s="9" t="s">
        <v>164</v>
      </c>
      <c r="B88" s="154" t="s">
        <v>480</v>
      </c>
      <c r="C88" s="182" t="s">
        <v>485</v>
      </c>
      <c r="D88" s="186"/>
    </row>
    <row r="89" spans="1:4" x14ac:dyDescent="0.2">
      <c r="A89" s="9" t="s">
        <v>165</v>
      </c>
      <c r="B89" s="154" t="s">
        <v>480</v>
      </c>
      <c r="C89" s="182" t="s">
        <v>485</v>
      </c>
      <c r="D89" s="186"/>
    </row>
    <row r="90" spans="1:4" x14ac:dyDescent="0.2">
      <c r="A90" s="9" t="s">
        <v>166</v>
      </c>
      <c r="B90" s="154" t="s">
        <v>480</v>
      </c>
      <c r="C90" s="182" t="s">
        <v>485</v>
      </c>
      <c r="D90" s="186"/>
    </row>
    <row r="91" spans="1:4" x14ac:dyDescent="0.2">
      <c r="A91" s="9" t="s">
        <v>167</v>
      </c>
      <c r="B91" s="154" t="s">
        <v>480</v>
      </c>
      <c r="C91" s="182" t="s">
        <v>485</v>
      </c>
      <c r="D91" s="186"/>
    </row>
    <row r="92" spans="1:4" x14ac:dyDescent="0.2">
      <c r="A92" s="9" t="s">
        <v>168</v>
      </c>
      <c r="B92" s="154" t="s">
        <v>480</v>
      </c>
      <c r="C92" s="182" t="s">
        <v>485</v>
      </c>
      <c r="D92" s="186"/>
    </row>
    <row r="93" spans="1:4" x14ac:dyDescent="0.2">
      <c r="A93" s="9" t="s">
        <v>169</v>
      </c>
      <c r="B93" s="154" t="s">
        <v>480</v>
      </c>
      <c r="C93" s="182" t="s">
        <v>485</v>
      </c>
      <c r="D93" s="186"/>
    </row>
    <row r="94" spans="1:4" x14ac:dyDescent="0.2">
      <c r="A94" s="9" t="s">
        <v>170</v>
      </c>
      <c r="B94" s="154" t="s">
        <v>480</v>
      </c>
      <c r="C94" s="182" t="s">
        <v>485</v>
      </c>
      <c r="D94" s="186"/>
    </row>
    <row r="95" spans="1:4" s="52" customFormat="1" x14ac:dyDescent="0.2">
      <c r="A95" s="14" t="s">
        <v>193</v>
      </c>
      <c r="B95" s="156">
        <v>7300</v>
      </c>
      <c r="C95" s="156"/>
      <c r="D95" s="186"/>
    </row>
    <row r="96" spans="1:4" x14ac:dyDescent="0.2">
      <c r="A96" s="17" t="s">
        <v>219</v>
      </c>
      <c r="B96" s="185">
        <v>7300</v>
      </c>
      <c r="C96" s="185">
        <v>14.6</v>
      </c>
      <c r="D96" s="186"/>
    </row>
    <row r="97" spans="1:4" s="52" customFormat="1" x14ac:dyDescent="0.2">
      <c r="A97" s="66" t="s">
        <v>289</v>
      </c>
      <c r="B97" s="66"/>
      <c r="C97" s="66"/>
      <c r="D97" s="53"/>
    </row>
    <row r="98" spans="1:4" x14ac:dyDescent="0.2">
      <c r="A98" s="66" t="s">
        <v>269</v>
      </c>
      <c r="B98" s="66"/>
      <c r="C98" s="66"/>
      <c r="D98" s="66"/>
    </row>
  </sheetData>
  <phoneticPr fontId="13" type="noConversion"/>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F25"/>
  <sheetViews>
    <sheetView workbookViewId="0">
      <selection activeCell="D31" sqref="D31"/>
    </sheetView>
  </sheetViews>
  <sheetFormatPr baseColWidth="10" defaultRowHeight="11.25" x14ac:dyDescent="0.2"/>
  <cols>
    <col min="1" max="1" width="60.7109375" style="54" customWidth="1"/>
    <col min="2" max="16384" width="11.42578125" style="52"/>
  </cols>
  <sheetData>
    <row r="1" spans="1:6" s="53" customFormat="1" ht="14.25" customHeight="1" x14ac:dyDescent="0.2">
      <c r="A1" s="1" t="s">
        <v>468</v>
      </c>
      <c r="B1" s="1"/>
      <c r="C1" s="1"/>
      <c r="D1" s="1"/>
      <c r="E1" s="1"/>
      <c r="F1" s="1"/>
    </row>
    <row r="2" spans="1:6" x14ac:dyDescent="0.2">
      <c r="A2" s="6" t="s">
        <v>261</v>
      </c>
    </row>
    <row r="3" spans="1:6" x14ac:dyDescent="0.2">
      <c r="A3" s="6"/>
    </row>
    <row r="4" spans="1:6" s="53" customFormat="1" ht="16.5" customHeight="1" x14ac:dyDescent="0.2">
      <c r="A4" s="289" t="s">
        <v>33</v>
      </c>
      <c r="B4" s="268" t="s">
        <v>273</v>
      </c>
      <c r="C4" s="290"/>
      <c r="D4" s="290"/>
    </row>
    <row r="5" spans="1:6" ht="16.5" customHeight="1" x14ac:dyDescent="0.2">
      <c r="A5" s="246"/>
      <c r="B5" s="73" t="s">
        <v>221</v>
      </c>
      <c r="C5" s="73" t="s">
        <v>220</v>
      </c>
      <c r="D5" s="73" t="s">
        <v>218</v>
      </c>
    </row>
    <row r="6" spans="1:6" s="53" customFormat="1" x14ac:dyDescent="0.2">
      <c r="A6" s="11" t="s">
        <v>34</v>
      </c>
      <c r="B6" s="154"/>
      <c r="C6" s="154"/>
      <c r="D6" s="154"/>
    </row>
    <row r="7" spans="1:6" s="53" customFormat="1" x14ac:dyDescent="0.2">
      <c r="A7" s="13" t="s">
        <v>35</v>
      </c>
      <c r="B7" s="154">
        <v>5.5</v>
      </c>
      <c r="C7" s="154">
        <v>5.8</v>
      </c>
      <c r="D7" s="154">
        <v>5.6</v>
      </c>
    </row>
    <row r="8" spans="1:6" s="53" customFormat="1" x14ac:dyDescent="0.2">
      <c r="A8" s="13" t="s">
        <v>36</v>
      </c>
      <c r="B8" s="154" t="s">
        <v>485</v>
      </c>
      <c r="C8" s="154" t="s">
        <v>485</v>
      </c>
      <c r="D8" s="154" t="s">
        <v>485</v>
      </c>
    </row>
    <row r="9" spans="1:6" s="53" customFormat="1" x14ac:dyDescent="0.2">
      <c r="A9" s="13" t="s">
        <v>37</v>
      </c>
      <c r="B9" s="154">
        <v>1.3</v>
      </c>
      <c r="C9" s="154">
        <v>1.1000000000000001</v>
      </c>
      <c r="D9" s="154">
        <v>1.2</v>
      </c>
    </row>
    <row r="10" spans="1:6" s="53" customFormat="1" x14ac:dyDescent="0.2">
      <c r="A10" s="11" t="s">
        <v>38</v>
      </c>
      <c r="B10" s="154"/>
      <c r="C10" s="154"/>
      <c r="D10" s="154"/>
    </row>
    <row r="11" spans="1:6" s="53" customFormat="1" x14ac:dyDescent="0.2">
      <c r="A11" s="13" t="s">
        <v>324</v>
      </c>
      <c r="B11" s="154">
        <v>88.4</v>
      </c>
      <c r="C11" s="154">
        <v>89.1</v>
      </c>
      <c r="D11" s="154">
        <v>88.6</v>
      </c>
    </row>
    <row r="12" spans="1:6" s="53" customFormat="1" x14ac:dyDescent="0.2">
      <c r="A12" s="13" t="s">
        <v>325</v>
      </c>
      <c r="B12" s="154">
        <v>3.3</v>
      </c>
      <c r="C12" s="154">
        <v>1.8</v>
      </c>
      <c r="D12" s="154">
        <v>3</v>
      </c>
    </row>
    <row r="13" spans="1:6" s="53" customFormat="1" x14ac:dyDescent="0.2">
      <c r="A13" s="13" t="s">
        <v>41</v>
      </c>
      <c r="B13" s="154" t="s">
        <v>485</v>
      </c>
      <c r="C13" s="154" t="s">
        <v>485</v>
      </c>
      <c r="D13" s="154" t="s">
        <v>485</v>
      </c>
    </row>
    <row r="14" spans="1:6" s="53" customFormat="1" x14ac:dyDescent="0.2">
      <c r="A14" s="13" t="s">
        <v>42</v>
      </c>
      <c r="B14" s="154" t="s">
        <v>485</v>
      </c>
      <c r="C14" s="154" t="s">
        <v>485</v>
      </c>
      <c r="D14" s="154" t="s">
        <v>485</v>
      </c>
    </row>
    <row r="15" spans="1:6" s="53" customFormat="1" x14ac:dyDescent="0.2">
      <c r="A15" s="13" t="s">
        <v>43</v>
      </c>
      <c r="B15" s="154" t="s">
        <v>485</v>
      </c>
      <c r="C15" s="154" t="s">
        <v>485</v>
      </c>
      <c r="D15" s="154" t="s">
        <v>485</v>
      </c>
    </row>
    <row r="16" spans="1:6" s="53" customFormat="1" x14ac:dyDescent="0.2">
      <c r="A16" s="11" t="s">
        <v>44</v>
      </c>
      <c r="B16" s="154"/>
      <c r="C16" s="154"/>
      <c r="D16" s="154"/>
    </row>
    <row r="17" spans="1:4" s="53" customFormat="1" x14ac:dyDescent="0.2">
      <c r="A17" s="13" t="s">
        <v>321</v>
      </c>
      <c r="B17" s="154">
        <v>0.7</v>
      </c>
      <c r="C17" s="154">
        <v>1.5</v>
      </c>
      <c r="D17" s="154">
        <v>0.9</v>
      </c>
    </row>
    <row r="18" spans="1:4" s="53" customFormat="1" x14ac:dyDescent="0.2">
      <c r="A18" s="13" t="s">
        <v>46</v>
      </c>
      <c r="B18" s="154" t="s">
        <v>485</v>
      </c>
      <c r="C18" s="154" t="s">
        <v>485</v>
      </c>
      <c r="D18" s="154" t="s">
        <v>485</v>
      </c>
    </row>
    <row r="19" spans="1:4" x14ac:dyDescent="0.2">
      <c r="A19" s="14" t="s">
        <v>218</v>
      </c>
      <c r="B19" s="185">
        <v>100</v>
      </c>
      <c r="C19" s="185">
        <v>100</v>
      </c>
      <c r="D19" s="185">
        <v>100</v>
      </c>
    </row>
    <row r="20" spans="1:4" s="53" customFormat="1" x14ac:dyDescent="0.2">
      <c r="A20" s="17" t="s">
        <v>193</v>
      </c>
      <c r="B20" s="185">
        <v>5700</v>
      </c>
      <c r="C20" s="185">
        <v>1600</v>
      </c>
      <c r="D20" s="185">
        <v>7300</v>
      </c>
    </row>
    <row r="21" spans="1:4" x14ac:dyDescent="0.2">
      <c r="A21" s="14" t="s">
        <v>219</v>
      </c>
      <c r="B21" s="156">
        <v>5700</v>
      </c>
      <c r="C21" s="156">
        <v>1600</v>
      </c>
      <c r="D21" s="156">
        <v>7300</v>
      </c>
    </row>
    <row r="22" spans="1:4" s="53" customFormat="1" x14ac:dyDescent="0.2">
      <c r="A22" s="88" t="s">
        <v>289</v>
      </c>
      <c r="B22" s="96"/>
      <c r="C22" s="96"/>
      <c r="D22" s="96"/>
    </row>
    <row r="23" spans="1:4" x14ac:dyDescent="0.2">
      <c r="A23" s="245" t="s">
        <v>269</v>
      </c>
      <c r="B23" s="245"/>
      <c r="C23" s="245"/>
      <c r="D23" s="245"/>
    </row>
    <row r="24" spans="1:4" x14ac:dyDescent="0.2">
      <c r="B24" s="186"/>
      <c r="C24" s="186"/>
      <c r="D24" s="186"/>
    </row>
    <row r="25" spans="1:4" x14ac:dyDescent="0.2">
      <c r="B25" s="186"/>
      <c r="C25" s="186"/>
      <c r="D25" s="186"/>
    </row>
  </sheetData>
  <mergeCells count="3">
    <mergeCell ref="A4:A5"/>
    <mergeCell ref="B4:D4"/>
    <mergeCell ref="A23:D23"/>
  </mergeCells>
  <phoneticPr fontId="13"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F28"/>
  <sheetViews>
    <sheetView workbookViewId="0">
      <selection activeCell="G19" sqref="G19"/>
    </sheetView>
  </sheetViews>
  <sheetFormatPr baseColWidth="10" defaultRowHeight="11.25" x14ac:dyDescent="0.2"/>
  <cols>
    <col min="1" max="1" width="49.28515625" style="54" customWidth="1"/>
    <col min="2" max="2" width="11.42578125" style="52"/>
    <col min="3" max="3" width="12.5703125" style="52" customWidth="1"/>
    <col min="4" max="4" width="13.28515625" style="52" customWidth="1"/>
    <col min="5" max="16384" width="11.42578125" style="52"/>
  </cols>
  <sheetData>
    <row r="1" spans="1:6" ht="14.25" customHeight="1" x14ac:dyDescent="0.2">
      <c r="A1" s="1" t="s">
        <v>432</v>
      </c>
      <c r="B1" s="1"/>
      <c r="C1" s="1"/>
      <c r="D1" s="1"/>
      <c r="E1" s="1"/>
      <c r="F1" s="92"/>
    </row>
    <row r="2" spans="1:6" x14ac:dyDescent="0.2">
      <c r="A2" s="6" t="s">
        <v>261</v>
      </c>
    </row>
    <row r="3" spans="1:6" x14ac:dyDescent="0.2">
      <c r="A3" s="6"/>
    </row>
    <row r="4" spans="1:6" s="53" customFormat="1" ht="15" customHeight="1" x14ac:dyDescent="0.2">
      <c r="A4" s="289" t="s">
        <v>47</v>
      </c>
      <c r="B4" s="268" t="s">
        <v>273</v>
      </c>
      <c r="C4" s="290"/>
      <c r="D4" s="290"/>
    </row>
    <row r="5" spans="1:6" ht="15" customHeight="1" x14ac:dyDescent="0.2">
      <c r="A5" s="246"/>
      <c r="B5" s="73" t="s">
        <v>221</v>
      </c>
      <c r="C5" s="73" t="s">
        <v>220</v>
      </c>
      <c r="D5" s="73" t="s">
        <v>218</v>
      </c>
    </row>
    <row r="6" spans="1:6" s="53" customFormat="1" x14ac:dyDescent="0.2">
      <c r="A6" s="11" t="s">
        <v>34</v>
      </c>
      <c r="B6" s="153"/>
      <c r="C6" s="153"/>
      <c r="D6" s="153"/>
    </row>
    <row r="7" spans="1:6" s="53" customFormat="1" ht="21.75" customHeight="1" x14ac:dyDescent="0.2">
      <c r="A7" s="9" t="s">
        <v>48</v>
      </c>
      <c r="B7" s="182">
        <v>6.8</v>
      </c>
      <c r="C7" s="182">
        <v>6.8</v>
      </c>
      <c r="D7" s="182">
        <v>6.8</v>
      </c>
    </row>
    <row r="8" spans="1:6" s="53" customFormat="1" ht="21.75" customHeight="1" x14ac:dyDescent="0.2">
      <c r="A8" s="9" t="s">
        <v>49</v>
      </c>
      <c r="B8" s="182" t="s">
        <v>485</v>
      </c>
      <c r="C8" s="182" t="s">
        <v>485</v>
      </c>
      <c r="D8" s="182" t="s">
        <v>485</v>
      </c>
    </row>
    <row r="9" spans="1:6" s="53" customFormat="1" ht="21.75" customHeight="1" x14ac:dyDescent="0.2">
      <c r="A9" s="9" t="s">
        <v>322</v>
      </c>
      <c r="B9" s="182" t="s">
        <v>485</v>
      </c>
      <c r="C9" s="182" t="s">
        <v>485</v>
      </c>
      <c r="D9" s="182" t="s">
        <v>485</v>
      </c>
    </row>
    <row r="10" spans="1:6" s="53" customFormat="1" x14ac:dyDescent="0.2">
      <c r="A10" s="11" t="s">
        <v>50</v>
      </c>
      <c r="B10" s="182"/>
      <c r="C10" s="182"/>
      <c r="D10" s="182"/>
    </row>
    <row r="11" spans="1:6" s="53" customFormat="1" x14ac:dyDescent="0.2">
      <c r="A11" s="13" t="s">
        <v>51</v>
      </c>
      <c r="B11" s="182">
        <v>27.9</v>
      </c>
      <c r="C11" s="182">
        <v>22.4</v>
      </c>
      <c r="D11" s="182">
        <v>26.7</v>
      </c>
    </row>
    <row r="12" spans="1:6" s="53" customFormat="1" x14ac:dyDescent="0.2">
      <c r="A12" s="13" t="s">
        <v>52</v>
      </c>
      <c r="B12" s="182">
        <v>2.2999999999999998</v>
      </c>
      <c r="C12" s="182">
        <v>1.3</v>
      </c>
      <c r="D12" s="182">
        <v>2.1</v>
      </c>
    </row>
    <row r="13" spans="1:6" s="53" customFormat="1" x14ac:dyDescent="0.2">
      <c r="A13" s="13" t="s">
        <v>53</v>
      </c>
      <c r="B13" s="182">
        <v>56.6</v>
      </c>
      <c r="C13" s="182">
        <v>64.2</v>
      </c>
      <c r="D13" s="182">
        <v>58.3</v>
      </c>
    </row>
    <row r="14" spans="1:6" s="53" customFormat="1" ht="23.25" customHeight="1" x14ac:dyDescent="0.2">
      <c r="A14" s="9" t="s">
        <v>54</v>
      </c>
      <c r="B14" s="182">
        <v>0.9</v>
      </c>
      <c r="C14" s="182">
        <v>1.4</v>
      </c>
      <c r="D14" s="182">
        <v>1</v>
      </c>
    </row>
    <row r="15" spans="1:6" s="53" customFormat="1" ht="24" customHeight="1" x14ac:dyDescent="0.2">
      <c r="A15" s="9" t="s">
        <v>55</v>
      </c>
      <c r="B15" s="182" t="s">
        <v>485</v>
      </c>
      <c r="C15" s="182" t="s">
        <v>485</v>
      </c>
      <c r="D15" s="182" t="s">
        <v>485</v>
      </c>
    </row>
    <row r="16" spans="1:6" s="53" customFormat="1" x14ac:dyDescent="0.2">
      <c r="A16" s="13" t="s">
        <v>56</v>
      </c>
      <c r="B16" s="182">
        <v>0.5</v>
      </c>
      <c r="C16" s="182" t="s">
        <v>485</v>
      </c>
      <c r="D16" s="182" t="s">
        <v>485</v>
      </c>
    </row>
    <row r="17" spans="1:4" s="53" customFormat="1" x14ac:dyDescent="0.2">
      <c r="A17" s="13" t="s">
        <v>57</v>
      </c>
      <c r="B17" s="182">
        <v>3.5</v>
      </c>
      <c r="C17" s="182">
        <v>2.4</v>
      </c>
      <c r="D17" s="182">
        <v>3.3</v>
      </c>
    </row>
    <row r="18" spans="1:4" s="53" customFormat="1" x14ac:dyDescent="0.2">
      <c r="A18" s="11" t="s">
        <v>58</v>
      </c>
      <c r="B18" s="182"/>
      <c r="C18" s="182"/>
      <c r="D18" s="182"/>
    </row>
    <row r="19" spans="1:4" s="53" customFormat="1" x14ac:dyDescent="0.2">
      <c r="A19" s="13" t="s">
        <v>59</v>
      </c>
      <c r="B19" s="182">
        <v>0.7</v>
      </c>
      <c r="C19" s="182" t="s">
        <v>485</v>
      </c>
      <c r="D19" s="182">
        <v>0.6</v>
      </c>
    </row>
    <row r="20" spans="1:4" s="53" customFormat="1" x14ac:dyDescent="0.2">
      <c r="A20" s="13" t="s">
        <v>60</v>
      </c>
      <c r="B20" s="182">
        <v>0.6</v>
      </c>
      <c r="C20" s="182">
        <v>0.5</v>
      </c>
      <c r="D20" s="182">
        <v>0.6</v>
      </c>
    </row>
    <row r="21" spans="1:4" s="53" customFormat="1" x14ac:dyDescent="0.2">
      <c r="A21" s="13" t="s">
        <v>61</v>
      </c>
      <c r="B21" s="182" t="s">
        <v>485</v>
      </c>
      <c r="C21" s="182" t="s">
        <v>485</v>
      </c>
      <c r="D21" s="182" t="s">
        <v>485</v>
      </c>
    </row>
    <row r="22" spans="1:4" x14ac:dyDescent="0.2">
      <c r="A22" s="14" t="s">
        <v>218</v>
      </c>
      <c r="B22" s="187">
        <v>100</v>
      </c>
      <c r="C22" s="187">
        <v>100</v>
      </c>
      <c r="D22" s="187">
        <v>100</v>
      </c>
    </row>
    <row r="23" spans="1:4" s="53" customFormat="1" x14ac:dyDescent="0.2">
      <c r="A23" s="17" t="s">
        <v>193</v>
      </c>
      <c r="B23" s="185">
        <v>5600</v>
      </c>
      <c r="C23" s="185">
        <v>1500</v>
      </c>
      <c r="D23" s="185">
        <v>7100</v>
      </c>
    </row>
    <row r="24" spans="1:4" x14ac:dyDescent="0.2">
      <c r="A24" s="14" t="s">
        <v>219</v>
      </c>
      <c r="B24" s="156">
        <v>5700</v>
      </c>
      <c r="C24" s="156">
        <v>1600</v>
      </c>
      <c r="D24" s="156">
        <v>7300</v>
      </c>
    </row>
    <row r="25" spans="1:4" s="53" customFormat="1" x14ac:dyDescent="0.2">
      <c r="A25" s="88" t="s">
        <v>289</v>
      </c>
      <c r="B25" s="96"/>
      <c r="C25" s="96"/>
      <c r="D25" s="96"/>
    </row>
    <row r="26" spans="1:4" x14ac:dyDescent="0.2">
      <c r="A26" s="245" t="s">
        <v>269</v>
      </c>
      <c r="B26" s="245"/>
      <c r="C26" s="245"/>
      <c r="D26" s="245"/>
    </row>
    <row r="27" spans="1:4" x14ac:dyDescent="0.2">
      <c r="B27" s="186"/>
      <c r="C27" s="186"/>
      <c r="D27" s="186"/>
    </row>
    <row r="28" spans="1:4" x14ac:dyDescent="0.2">
      <c r="B28" s="186"/>
      <c r="C28" s="186"/>
      <c r="D28" s="186"/>
    </row>
  </sheetData>
  <mergeCells count="3">
    <mergeCell ref="A4:A5"/>
    <mergeCell ref="B4:D4"/>
    <mergeCell ref="A26:D26"/>
  </mergeCells>
  <phoneticPr fontId="13" type="noConversion"/>
  <pageMargins left="0.31496062992125984" right="0.31496062992125984" top="0.74803149606299213" bottom="0.74803149606299213" header="0.31496062992125984" footer="0.31496062992125984"/>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E13"/>
  <sheetViews>
    <sheetView workbookViewId="0">
      <selection activeCell="A24" sqref="A24"/>
    </sheetView>
  </sheetViews>
  <sheetFormatPr baseColWidth="10" defaultRowHeight="11.25" x14ac:dyDescent="0.2"/>
  <cols>
    <col min="1" max="1" width="42.28515625" style="56" customWidth="1"/>
    <col min="2" max="16384" width="11.42578125" style="53"/>
  </cols>
  <sheetData>
    <row r="1" spans="1:5" x14ac:dyDescent="0.2">
      <c r="A1" s="6" t="s">
        <v>433</v>
      </c>
    </row>
    <row r="2" spans="1:5" x14ac:dyDescent="0.2">
      <c r="A2" s="173" t="s">
        <v>482</v>
      </c>
    </row>
    <row r="3" spans="1:5" x14ac:dyDescent="0.2">
      <c r="A3" s="6"/>
    </row>
    <row r="4" spans="1:5" s="56" customFormat="1" ht="27" customHeight="1" x14ac:dyDescent="0.25">
      <c r="A4" s="10" t="s">
        <v>210</v>
      </c>
      <c r="B4" s="73" t="s">
        <v>71</v>
      </c>
      <c r="C4" s="73" t="s">
        <v>236</v>
      </c>
    </row>
    <row r="5" spans="1:5" x14ac:dyDescent="0.2">
      <c r="A5" s="9" t="s">
        <v>72</v>
      </c>
      <c r="B5" s="177">
        <v>1240</v>
      </c>
      <c r="C5" s="177">
        <v>1240</v>
      </c>
      <c r="D5" s="157"/>
      <c r="E5" s="157"/>
    </row>
    <row r="6" spans="1:5" x14ac:dyDescent="0.2">
      <c r="A6" s="9" t="s">
        <v>73</v>
      </c>
      <c r="B6" s="177">
        <v>39500</v>
      </c>
      <c r="C6" s="177">
        <v>39100</v>
      </c>
      <c r="D6" s="157"/>
      <c r="E6" s="157"/>
    </row>
    <row r="7" spans="1:5" x14ac:dyDescent="0.2">
      <c r="A7" s="9" t="s">
        <v>211</v>
      </c>
      <c r="B7" s="177">
        <v>38000</v>
      </c>
      <c r="C7" s="177">
        <v>37200</v>
      </c>
      <c r="D7" s="157"/>
      <c r="E7" s="157"/>
    </row>
    <row r="8" spans="1:5" x14ac:dyDescent="0.2">
      <c r="A8" s="9" t="s">
        <v>212</v>
      </c>
      <c r="B8" s="177">
        <v>3500</v>
      </c>
      <c r="C8" s="177">
        <v>3700</v>
      </c>
      <c r="D8" s="157"/>
      <c r="E8" s="157"/>
    </row>
    <row r="9" spans="1:5" x14ac:dyDescent="0.2">
      <c r="A9" s="9" t="s">
        <v>213</v>
      </c>
      <c r="B9" s="177">
        <v>3100</v>
      </c>
      <c r="C9" s="177">
        <v>3200</v>
      </c>
      <c r="D9" s="157"/>
      <c r="E9" s="157"/>
    </row>
    <row r="10" spans="1:5" x14ac:dyDescent="0.2">
      <c r="A10" s="9" t="s">
        <v>214</v>
      </c>
      <c r="B10" s="177">
        <v>25600</v>
      </c>
      <c r="C10" s="177">
        <v>24800</v>
      </c>
      <c r="D10" s="157"/>
      <c r="E10" s="157"/>
    </row>
    <row r="11" spans="1:5" x14ac:dyDescent="0.2">
      <c r="A11" s="9" t="s">
        <v>215</v>
      </c>
      <c r="B11" s="177">
        <v>18400</v>
      </c>
      <c r="C11" s="177">
        <v>18200</v>
      </c>
      <c r="D11" s="157"/>
      <c r="E11" s="157"/>
    </row>
    <row r="12" spans="1:5" s="2" customFormat="1" ht="11.25" customHeight="1" x14ac:dyDescent="0.2">
      <c r="A12" s="88" t="s">
        <v>291</v>
      </c>
      <c r="B12" s="63"/>
      <c r="C12" s="63"/>
      <c r="D12" s="63"/>
    </row>
    <row r="13" spans="1:5" s="2" customFormat="1" x14ac:dyDescent="0.2">
      <c r="A13" s="244" t="s">
        <v>267</v>
      </c>
      <c r="B13" s="244"/>
      <c r="C13" s="244"/>
      <c r="D13" s="29"/>
    </row>
  </sheetData>
  <mergeCells count="1">
    <mergeCell ref="A13:C13"/>
  </mergeCells>
  <phoneticPr fontId="13" type="noConversion"/>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23"/>
  <sheetViews>
    <sheetView workbookViewId="0">
      <selection activeCell="G31" sqref="G31"/>
    </sheetView>
  </sheetViews>
  <sheetFormatPr baseColWidth="10" defaultRowHeight="11.25" x14ac:dyDescent="0.2"/>
  <cols>
    <col min="1" max="1" width="42.28515625" style="54" customWidth="1"/>
    <col min="2" max="16384" width="11.42578125" style="52"/>
  </cols>
  <sheetData>
    <row r="1" spans="1:7" s="53" customFormat="1" x14ac:dyDescent="0.2">
      <c r="A1" s="6" t="s">
        <v>434</v>
      </c>
    </row>
    <row r="2" spans="1:7" x14ac:dyDescent="0.2">
      <c r="A2" s="6" t="s">
        <v>237</v>
      </c>
    </row>
    <row r="3" spans="1:7" x14ac:dyDescent="0.2">
      <c r="A3" s="6"/>
    </row>
    <row r="4" spans="1:7" s="53" customFormat="1" x14ac:dyDescent="0.2">
      <c r="A4" s="254" t="s">
        <v>302</v>
      </c>
      <c r="B4" s="292" t="s">
        <v>222</v>
      </c>
      <c r="C4" s="293"/>
      <c r="D4" s="294"/>
      <c r="E4" s="298" t="s">
        <v>222</v>
      </c>
      <c r="F4" s="298"/>
      <c r="G4" s="298"/>
    </row>
    <row r="5" spans="1:7" x14ac:dyDescent="0.2">
      <c r="A5" s="255"/>
      <c r="B5" s="295" t="s">
        <v>223</v>
      </c>
      <c r="C5" s="296"/>
      <c r="D5" s="297"/>
      <c r="E5" s="299" t="s">
        <v>272</v>
      </c>
      <c r="F5" s="299"/>
      <c r="G5" s="299"/>
    </row>
    <row r="6" spans="1:7" s="53" customFormat="1" ht="21" customHeight="1" x14ac:dyDescent="0.2">
      <c r="A6" s="291"/>
      <c r="B6" s="73" t="s">
        <v>221</v>
      </c>
      <c r="C6" s="102" t="s">
        <v>220</v>
      </c>
      <c r="D6" s="102" t="s">
        <v>218</v>
      </c>
      <c r="E6" s="73" t="s">
        <v>221</v>
      </c>
      <c r="F6" s="102" t="s">
        <v>220</v>
      </c>
      <c r="G6" s="102" t="s">
        <v>218</v>
      </c>
    </row>
    <row r="7" spans="1:7" s="53" customFormat="1" x14ac:dyDescent="0.2">
      <c r="A7" s="9" t="s">
        <v>12</v>
      </c>
      <c r="B7" s="182" t="s">
        <v>485</v>
      </c>
      <c r="C7" s="182" t="s">
        <v>485</v>
      </c>
      <c r="D7" s="182" t="s">
        <v>485</v>
      </c>
      <c r="E7" s="182" t="s">
        <v>485</v>
      </c>
      <c r="F7" s="182" t="s">
        <v>485</v>
      </c>
      <c r="G7" s="182" t="s">
        <v>485</v>
      </c>
    </row>
    <row r="8" spans="1:7" s="53" customFormat="1" x14ac:dyDescent="0.2">
      <c r="A8" s="9" t="s">
        <v>13</v>
      </c>
      <c r="B8" s="182">
        <v>4.0999999999999996</v>
      </c>
      <c r="C8" s="182">
        <v>2.4</v>
      </c>
      <c r="D8" s="182">
        <v>3.6</v>
      </c>
      <c r="E8" s="182">
        <v>3.1</v>
      </c>
      <c r="F8" s="182">
        <v>2.2000000000000002</v>
      </c>
      <c r="G8" s="182">
        <v>2.9</v>
      </c>
    </row>
    <row r="9" spans="1:7" s="53" customFormat="1" x14ac:dyDescent="0.2">
      <c r="A9" s="9" t="s">
        <v>14</v>
      </c>
      <c r="B9" s="182">
        <v>9.5</v>
      </c>
      <c r="C9" s="182">
        <v>5.6</v>
      </c>
      <c r="D9" s="182">
        <v>8.3000000000000007</v>
      </c>
      <c r="E9" s="195">
        <v>9</v>
      </c>
      <c r="F9" s="182">
        <v>5.6</v>
      </c>
      <c r="G9" s="195">
        <v>8</v>
      </c>
    </row>
    <row r="10" spans="1:7" s="53" customFormat="1" x14ac:dyDescent="0.2">
      <c r="A10" s="9" t="s">
        <v>15</v>
      </c>
      <c r="B10" s="182">
        <v>10.7</v>
      </c>
      <c r="C10" s="182">
        <v>8.6999999999999993</v>
      </c>
      <c r="D10" s="182">
        <v>10.1</v>
      </c>
      <c r="E10" s="182">
        <v>11.4</v>
      </c>
      <c r="F10" s="182">
        <v>7.9</v>
      </c>
      <c r="G10" s="182">
        <v>10.4</v>
      </c>
    </row>
    <row r="11" spans="1:7" s="53" customFormat="1" x14ac:dyDescent="0.2">
      <c r="A11" s="9" t="s">
        <v>16</v>
      </c>
      <c r="B11" s="182">
        <v>13.4</v>
      </c>
      <c r="C11" s="182">
        <v>12.5</v>
      </c>
      <c r="D11" s="182">
        <v>13.1</v>
      </c>
      <c r="E11" s="182">
        <v>10.9</v>
      </c>
      <c r="F11" s="182">
        <v>10.4</v>
      </c>
      <c r="G11" s="182">
        <v>10.7</v>
      </c>
    </row>
    <row r="12" spans="1:7" s="53" customFormat="1" x14ac:dyDescent="0.2">
      <c r="A12" s="9" t="s">
        <v>17</v>
      </c>
      <c r="B12" s="182">
        <v>14.6</v>
      </c>
      <c r="C12" s="182">
        <v>13.5</v>
      </c>
      <c r="D12" s="182">
        <v>14.3</v>
      </c>
      <c r="E12" s="182">
        <v>14.5</v>
      </c>
      <c r="F12" s="182">
        <v>15.1</v>
      </c>
      <c r="G12" s="182">
        <v>14.7</v>
      </c>
    </row>
    <row r="13" spans="1:7" s="53" customFormat="1" x14ac:dyDescent="0.2">
      <c r="A13" s="9" t="s">
        <v>18</v>
      </c>
      <c r="B13" s="182">
        <v>16.2</v>
      </c>
      <c r="C13" s="182">
        <v>16.600000000000001</v>
      </c>
      <c r="D13" s="182">
        <v>16.3</v>
      </c>
      <c r="E13" s="182">
        <v>15.6</v>
      </c>
      <c r="F13" s="195">
        <v>16</v>
      </c>
      <c r="G13" s="182">
        <v>15.7</v>
      </c>
    </row>
    <row r="14" spans="1:7" s="53" customFormat="1" x14ac:dyDescent="0.2">
      <c r="A14" s="9" t="s">
        <v>19</v>
      </c>
      <c r="B14" s="182">
        <v>15.9</v>
      </c>
      <c r="C14" s="182">
        <v>18.100000000000001</v>
      </c>
      <c r="D14" s="182">
        <v>16.600000000000001</v>
      </c>
      <c r="E14" s="182">
        <v>15.9</v>
      </c>
      <c r="F14" s="195">
        <v>18</v>
      </c>
      <c r="G14" s="182">
        <v>16.5</v>
      </c>
    </row>
    <row r="15" spans="1:7" s="53" customFormat="1" x14ac:dyDescent="0.2">
      <c r="A15" s="9" t="s">
        <v>20</v>
      </c>
      <c r="B15" s="182">
        <v>12.5</v>
      </c>
      <c r="C15" s="182">
        <v>17.7</v>
      </c>
      <c r="D15" s="182">
        <v>14.1</v>
      </c>
      <c r="E15" s="182">
        <v>14.6</v>
      </c>
      <c r="F15" s="182">
        <v>17.100000000000001</v>
      </c>
      <c r="G15" s="182">
        <v>15.4</v>
      </c>
    </row>
    <row r="16" spans="1:7" s="53" customFormat="1" x14ac:dyDescent="0.2">
      <c r="A16" s="9" t="s">
        <v>22</v>
      </c>
      <c r="B16" s="182">
        <v>2.9</v>
      </c>
      <c r="C16" s="182">
        <v>4.8</v>
      </c>
      <c r="D16" s="182">
        <v>3.5</v>
      </c>
      <c r="E16" s="182">
        <v>4.8</v>
      </c>
      <c r="F16" s="182">
        <v>7.6</v>
      </c>
      <c r="G16" s="182">
        <v>5.6</v>
      </c>
    </row>
    <row r="17" spans="1:7" x14ac:dyDescent="0.2">
      <c r="A17" s="9" t="s">
        <v>218</v>
      </c>
      <c r="B17" s="225">
        <v>100</v>
      </c>
      <c r="C17" s="225">
        <v>100</v>
      </c>
      <c r="D17" s="225">
        <v>100</v>
      </c>
      <c r="E17" s="225">
        <v>100</v>
      </c>
      <c r="F17" s="225">
        <v>100</v>
      </c>
      <c r="G17" s="225">
        <v>100</v>
      </c>
    </row>
    <row r="18" spans="1:7" s="53" customFormat="1" x14ac:dyDescent="0.2">
      <c r="A18" s="18" t="s">
        <v>193</v>
      </c>
      <c r="B18" s="156">
        <v>17700</v>
      </c>
      <c r="C18" s="156">
        <v>7900</v>
      </c>
      <c r="D18" s="156">
        <v>25600</v>
      </c>
      <c r="E18" s="185">
        <v>17200</v>
      </c>
      <c r="F18" s="185">
        <v>7200</v>
      </c>
      <c r="G18" s="185">
        <v>24400</v>
      </c>
    </row>
    <row r="19" spans="1:7" x14ac:dyDescent="0.2">
      <c r="A19" s="10" t="s">
        <v>219</v>
      </c>
      <c r="B19" s="156">
        <v>17800</v>
      </c>
      <c r="C19" s="156">
        <v>7900</v>
      </c>
      <c r="D19" s="156">
        <v>25600</v>
      </c>
      <c r="E19" s="156">
        <v>17500</v>
      </c>
      <c r="F19" s="156">
        <v>7400</v>
      </c>
      <c r="G19" s="156">
        <v>24800</v>
      </c>
    </row>
    <row r="20" spans="1:7" s="53" customFormat="1" x14ac:dyDescent="0.2">
      <c r="A20" s="88" t="s">
        <v>291</v>
      </c>
    </row>
    <row r="21" spans="1:7" x14ac:dyDescent="0.2">
      <c r="A21" s="99" t="s">
        <v>267</v>
      </c>
    </row>
    <row r="22" spans="1:7" x14ac:dyDescent="0.2">
      <c r="B22" s="186"/>
      <c r="C22" s="186"/>
      <c r="D22" s="186"/>
      <c r="E22" s="186"/>
      <c r="F22" s="186"/>
      <c r="G22" s="186"/>
    </row>
    <row r="23" spans="1:7" x14ac:dyDescent="0.2">
      <c r="B23" s="186"/>
      <c r="C23" s="186"/>
      <c r="D23" s="186"/>
      <c r="E23" s="186"/>
      <c r="F23" s="186"/>
      <c r="G23" s="186"/>
    </row>
  </sheetData>
  <mergeCells count="5">
    <mergeCell ref="A4:A6"/>
    <mergeCell ref="B4:D4"/>
    <mergeCell ref="B5:D5"/>
    <mergeCell ref="E4:G4"/>
    <mergeCell ref="E5:G5"/>
  </mergeCells>
  <phoneticPr fontId="13"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D20"/>
  <sheetViews>
    <sheetView workbookViewId="0">
      <selection activeCell="D26" sqref="D26"/>
    </sheetView>
  </sheetViews>
  <sheetFormatPr baseColWidth="10" defaultRowHeight="11.25" x14ac:dyDescent="0.2"/>
  <cols>
    <col min="1" max="1" width="42.28515625" style="54" customWidth="1"/>
    <col min="2" max="16384" width="11.42578125" style="52"/>
  </cols>
  <sheetData>
    <row r="1" spans="1:4" s="53" customFormat="1" x14ac:dyDescent="0.2">
      <c r="A1" s="6" t="s">
        <v>435</v>
      </c>
    </row>
    <row r="2" spans="1:4" x14ac:dyDescent="0.2">
      <c r="A2" s="6" t="s">
        <v>261</v>
      </c>
    </row>
    <row r="3" spans="1:4" x14ac:dyDescent="0.2">
      <c r="A3" s="6"/>
    </row>
    <row r="4" spans="1:4" s="53" customFormat="1" ht="28.5" customHeight="1" x14ac:dyDescent="0.2">
      <c r="A4" s="57" t="s">
        <v>224</v>
      </c>
      <c r="B4" s="73" t="s">
        <v>221</v>
      </c>
      <c r="C4" s="73" t="s">
        <v>220</v>
      </c>
      <c r="D4" s="102" t="s">
        <v>218</v>
      </c>
    </row>
    <row r="5" spans="1:4" x14ac:dyDescent="0.2">
      <c r="A5" s="16" t="s">
        <v>225</v>
      </c>
      <c r="B5" s="183">
        <v>38.6</v>
      </c>
      <c r="C5" s="183">
        <v>38.9</v>
      </c>
      <c r="D5" s="183">
        <v>38.700000000000003</v>
      </c>
    </row>
    <row r="6" spans="1:4" x14ac:dyDescent="0.2">
      <c r="A6" s="16" t="s">
        <v>226</v>
      </c>
      <c r="B6" s="183">
        <v>22.7</v>
      </c>
      <c r="C6" s="183">
        <v>22.7</v>
      </c>
      <c r="D6" s="183">
        <v>22.7</v>
      </c>
    </row>
    <row r="7" spans="1:4" x14ac:dyDescent="0.2">
      <c r="A7" s="16" t="s">
        <v>227</v>
      </c>
      <c r="B7" s="183">
        <v>14.8</v>
      </c>
      <c r="C7" s="183">
        <v>13.9</v>
      </c>
      <c r="D7" s="183">
        <v>14.5</v>
      </c>
    </row>
    <row r="8" spans="1:4" x14ac:dyDescent="0.2">
      <c r="A8" s="16" t="s">
        <v>228</v>
      </c>
      <c r="B8" s="183">
        <v>8.1</v>
      </c>
      <c r="C8" s="183">
        <v>8.4</v>
      </c>
      <c r="D8" s="183">
        <v>8.1999999999999993</v>
      </c>
    </row>
    <row r="9" spans="1:4" x14ac:dyDescent="0.2">
      <c r="A9" s="16" t="s">
        <v>229</v>
      </c>
      <c r="B9" s="183">
        <v>7.2</v>
      </c>
      <c r="C9" s="183">
        <v>6.6</v>
      </c>
      <c r="D9" s="195">
        <v>7</v>
      </c>
    </row>
    <row r="10" spans="1:4" x14ac:dyDescent="0.2">
      <c r="A10" s="16" t="s">
        <v>230</v>
      </c>
      <c r="B10" s="183">
        <v>4.0999999999999996</v>
      </c>
      <c r="C10" s="183">
        <v>4.9000000000000004</v>
      </c>
      <c r="D10" s="183">
        <v>4.4000000000000004</v>
      </c>
    </row>
    <row r="11" spans="1:4" x14ac:dyDescent="0.2">
      <c r="A11" s="16" t="s">
        <v>231</v>
      </c>
      <c r="B11" s="183">
        <v>4.5</v>
      </c>
      <c r="C11" s="183">
        <v>4.5999999999999996</v>
      </c>
      <c r="D11" s="183">
        <v>4.5</v>
      </c>
    </row>
    <row r="12" spans="1:4" s="53" customFormat="1" x14ac:dyDescent="0.2">
      <c r="A12" s="18" t="s">
        <v>218</v>
      </c>
      <c r="B12" s="225">
        <v>100</v>
      </c>
      <c r="C12" s="225">
        <v>100</v>
      </c>
      <c r="D12" s="225">
        <v>100</v>
      </c>
    </row>
    <row r="13" spans="1:4" x14ac:dyDescent="0.2">
      <c r="A13" s="10" t="s">
        <v>193</v>
      </c>
      <c r="B13" s="185">
        <v>17500</v>
      </c>
      <c r="C13" s="185">
        <v>7400</v>
      </c>
      <c r="D13" s="185">
        <v>24800</v>
      </c>
    </row>
    <row r="14" spans="1:4" s="53" customFormat="1" x14ac:dyDescent="0.2">
      <c r="A14" s="18" t="s">
        <v>219</v>
      </c>
      <c r="B14" s="156">
        <v>17500</v>
      </c>
      <c r="C14" s="156">
        <v>7400</v>
      </c>
      <c r="D14" s="156">
        <v>24800</v>
      </c>
    </row>
    <row r="15" spans="1:4" x14ac:dyDescent="0.2">
      <c r="A15" s="10" t="s">
        <v>232</v>
      </c>
      <c r="B15" s="73">
        <v>9.6</v>
      </c>
      <c r="C15" s="73">
        <v>9.6999999999999993</v>
      </c>
      <c r="D15" s="73">
        <v>9.6</v>
      </c>
    </row>
    <row r="16" spans="1:4" s="53" customFormat="1" x14ac:dyDescent="0.2">
      <c r="A16" s="88" t="s">
        <v>291</v>
      </c>
    </row>
    <row r="17" spans="1:4" x14ac:dyDescent="0.2">
      <c r="A17" s="98" t="s">
        <v>269</v>
      </c>
    </row>
    <row r="19" spans="1:4" x14ac:dyDescent="0.2">
      <c r="B19" s="186"/>
      <c r="C19" s="186"/>
      <c r="D19" s="186"/>
    </row>
    <row r="20" spans="1:4" x14ac:dyDescent="0.2">
      <c r="B20" s="186"/>
      <c r="C20" s="186"/>
      <c r="D20" s="186"/>
    </row>
  </sheetData>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F105"/>
  <sheetViews>
    <sheetView topLeftCell="A61" zoomScaleNormal="100" workbookViewId="0">
      <selection activeCell="F81" sqref="F81"/>
    </sheetView>
  </sheetViews>
  <sheetFormatPr baseColWidth="10" defaultRowHeight="11.25" x14ac:dyDescent="0.2"/>
  <cols>
    <col min="1" max="1" width="62" style="8" customWidth="1"/>
    <col min="2" max="16384" width="11.42578125" style="2"/>
  </cols>
  <sheetData>
    <row r="1" spans="1:6" s="29" customFormat="1" x14ac:dyDescent="0.2">
      <c r="A1" s="35" t="s">
        <v>331</v>
      </c>
      <c r="B1" s="85"/>
      <c r="C1" s="85"/>
      <c r="D1" s="85"/>
      <c r="E1" s="85"/>
    </row>
    <row r="2" spans="1:6" s="29" customFormat="1" x14ac:dyDescent="0.2">
      <c r="A2" s="35" t="s">
        <v>261</v>
      </c>
      <c r="B2" s="85"/>
      <c r="C2" s="85"/>
      <c r="D2" s="85"/>
      <c r="E2" s="85"/>
    </row>
    <row r="3" spans="1:6" s="29" customFormat="1" x14ac:dyDescent="0.2">
      <c r="A3" s="38"/>
      <c r="B3" s="40"/>
      <c r="C3" s="40"/>
    </row>
    <row r="4" spans="1:6" s="8" customFormat="1" ht="31.5" customHeight="1" x14ac:dyDescent="0.25">
      <c r="A4" s="18" t="s">
        <v>174</v>
      </c>
      <c r="B4" s="102" t="s">
        <v>82</v>
      </c>
      <c r="C4" s="73" t="s">
        <v>83</v>
      </c>
      <c r="D4" s="78"/>
      <c r="E4" s="30"/>
      <c r="F4" s="30"/>
    </row>
    <row r="5" spans="1:6" x14ac:dyDescent="0.2">
      <c r="A5" s="10" t="s">
        <v>175</v>
      </c>
      <c r="B5" s="27"/>
      <c r="C5" s="27"/>
      <c r="D5" s="29"/>
    </row>
    <row r="6" spans="1:6" x14ac:dyDescent="0.2">
      <c r="A6" s="16" t="s">
        <v>176</v>
      </c>
      <c r="B6" s="223" t="s">
        <v>480</v>
      </c>
      <c r="C6" s="223" t="s">
        <v>480</v>
      </c>
      <c r="D6" s="29"/>
    </row>
    <row r="7" spans="1:6" ht="22.5" x14ac:dyDescent="0.2">
      <c r="A7" s="9" t="s">
        <v>284</v>
      </c>
      <c r="B7" s="160">
        <v>2200</v>
      </c>
      <c r="C7" s="160">
        <v>1100</v>
      </c>
      <c r="D7" s="29"/>
    </row>
    <row r="8" spans="1:6" x14ac:dyDescent="0.2">
      <c r="A8" s="16" t="s">
        <v>278</v>
      </c>
      <c r="B8" s="160">
        <v>200</v>
      </c>
      <c r="C8" s="160">
        <v>100</v>
      </c>
      <c r="D8" s="29"/>
    </row>
    <row r="9" spans="1:6" ht="22.5" x14ac:dyDescent="0.2">
      <c r="A9" s="16" t="s">
        <v>177</v>
      </c>
      <c r="B9" s="160">
        <v>200</v>
      </c>
      <c r="C9" s="160">
        <v>100</v>
      </c>
      <c r="D9" s="29"/>
    </row>
    <row r="10" spans="1:6" ht="22.5" x14ac:dyDescent="0.2">
      <c r="A10" s="9" t="s">
        <v>279</v>
      </c>
      <c r="B10" s="160">
        <v>1900</v>
      </c>
      <c r="C10" s="160">
        <v>1400</v>
      </c>
      <c r="D10" s="29"/>
    </row>
    <row r="11" spans="1:6" x14ac:dyDescent="0.2">
      <c r="A11" s="16" t="s">
        <v>178</v>
      </c>
      <c r="B11" s="160">
        <v>300</v>
      </c>
      <c r="C11" s="160">
        <v>200</v>
      </c>
      <c r="D11" s="29"/>
    </row>
    <row r="12" spans="1:6" ht="26.25" customHeight="1" x14ac:dyDescent="0.2">
      <c r="A12" s="16" t="s">
        <v>179</v>
      </c>
      <c r="B12" s="223" t="s">
        <v>480</v>
      </c>
      <c r="C12" s="223" t="s">
        <v>480</v>
      </c>
      <c r="D12" s="29"/>
    </row>
    <row r="13" spans="1:6" x14ac:dyDescent="0.2">
      <c r="A13" s="16" t="s">
        <v>180</v>
      </c>
      <c r="B13" s="223" t="s">
        <v>480</v>
      </c>
      <c r="C13" s="223" t="s">
        <v>480</v>
      </c>
      <c r="D13" s="29"/>
    </row>
    <row r="14" spans="1:6" ht="22.5" customHeight="1" x14ac:dyDescent="0.2">
      <c r="A14" s="9" t="s">
        <v>280</v>
      </c>
      <c r="B14" s="223" t="s">
        <v>480</v>
      </c>
      <c r="C14" s="160" t="s">
        <v>286</v>
      </c>
      <c r="D14" s="29"/>
    </row>
    <row r="15" spans="1:6" x14ac:dyDescent="0.2">
      <c r="A15" s="16" t="s">
        <v>181</v>
      </c>
      <c r="B15" s="160">
        <v>100</v>
      </c>
      <c r="C15" s="223" t="s">
        <v>480</v>
      </c>
      <c r="D15" s="29"/>
    </row>
    <row r="16" spans="1:6" x14ac:dyDescent="0.2">
      <c r="A16" s="16" t="s">
        <v>182</v>
      </c>
      <c r="B16" s="160">
        <v>900</v>
      </c>
      <c r="C16" s="160">
        <v>600</v>
      </c>
      <c r="D16" s="29"/>
    </row>
    <row r="17" spans="1:4" x14ac:dyDescent="0.2">
      <c r="A17" s="16" t="s">
        <v>183</v>
      </c>
      <c r="B17" s="223" t="s">
        <v>480</v>
      </c>
      <c r="C17" s="223" t="s">
        <v>480</v>
      </c>
      <c r="D17" s="29"/>
    </row>
    <row r="18" spans="1:4" ht="22.5" x14ac:dyDescent="0.2">
      <c r="A18" s="16" t="s">
        <v>184</v>
      </c>
      <c r="B18" s="223" t="s">
        <v>480</v>
      </c>
      <c r="C18" s="223" t="s">
        <v>480</v>
      </c>
      <c r="D18" s="29"/>
    </row>
    <row r="19" spans="1:4" x14ac:dyDescent="0.2">
      <c r="A19" s="16" t="s">
        <v>281</v>
      </c>
      <c r="B19" s="160">
        <v>100</v>
      </c>
      <c r="C19" s="223" t="s">
        <v>480</v>
      </c>
      <c r="D19" s="29"/>
    </row>
    <row r="20" spans="1:4" x14ac:dyDescent="0.2">
      <c r="A20" s="16" t="s">
        <v>185</v>
      </c>
      <c r="B20" s="160">
        <v>2000</v>
      </c>
      <c r="C20" s="160">
        <v>1100</v>
      </c>
      <c r="D20" s="29"/>
    </row>
    <row r="21" spans="1:4" x14ac:dyDescent="0.2">
      <c r="A21" s="16" t="s">
        <v>186</v>
      </c>
      <c r="B21" s="160">
        <v>900</v>
      </c>
      <c r="C21" s="160">
        <v>600</v>
      </c>
      <c r="D21" s="29"/>
    </row>
    <row r="22" spans="1:4" ht="22.5" x14ac:dyDescent="0.2">
      <c r="A22" s="16" t="s">
        <v>187</v>
      </c>
      <c r="B22" s="160">
        <v>300</v>
      </c>
      <c r="C22" s="160">
        <v>200</v>
      </c>
      <c r="D22" s="29"/>
    </row>
    <row r="23" spans="1:4" ht="22.5" x14ac:dyDescent="0.2">
      <c r="A23" s="16" t="s">
        <v>188</v>
      </c>
      <c r="B23" s="160">
        <v>100</v>
      </c>
      <c r="C23" s="223" t="s">
        <v>480</v>
      </c>
      <c r="D23" s="29"/>
    </row>
    <row r="24" spans="1:4" ht="22.5" x14ac:dyDescent="0.2">
      <c r="A24" s="16" t="s">
        <v>189</v>
      </c>
      <c r="B24" s="223" t="s">
        <v>480</v>
      </c>
      <c r="C24" s="223" t="s">
        <v>480</v>
      </c>
      <c r="D24" s="29"/>
    </row>
    <row r="25" spans="1:4" x14ac:dyDescent="0.2">
      <c r="A25" s="16" t="s">
        <v>282</v>
      </c>
      <c r="B25" s="223" t="s">
        <v>480</v>
      </c>
      <c r="C25" s="223" t="s">
        <v>480</v>
      </c>
      <c r="D25" s="29"/>
    </row>
    <row r="26" spans="1:4" x14ac:dyDescent="0.2">
      <c r="A26" s="16" t="s">
        <v>283</v>
      </c>
      <c r="B26" s="160" t="s">
        <v>286</v>
      </c>
      <c r="C26" s="160" t="s">
        <v>286</v>
      </c>
      <c r="D26" s="29"/>
    </row>
    <row r="27" spans="1:4" x14ac:dyDescent="0.2">
      <c r="A27" s="16" t="s">
        <v>190</v>
      </c>
      <c r="B27" s="223" t="s">
        <v>480</v>
      </c>
      <c r="C27" s="223" t="s">
        <v>480</v>
      </c>
      <c r="D27" s="29"/>
    </row>
    <row r="28" spans="1:4" x14ac:dyDescent="0.2">
      <c r="A28" s="16" t="s">
        <v>192</v>
      </c>
      <c r="B28" s="223" t="s">
        <v>480</v>
      </c>
      <c r="C28" s="223" t="s">
        <v>480</v>
      </c>
      <c r="D28" s="29"/>
    </row>
    <row r="29" spans="1:4" x14ac:dyDescent="0.2">
      <c r="A29" s="18" t="s">
        <v>193</v>
      </c>
      <c r="B29" s="161">
        <v>9100</v>
      </c>
      <c r="C29" s="161">
        <v>5600</v>
      </c>
      <c r="D29" s="29"/>
    </row>
    <row r="30" spans="1:4" ht="14.25" customHeight="1" x14ac:dyDescent="0.2">
      <c r="A30" s="18" t="s">
        <v>194</v>
      </c>
      <c r="B30" s="161">
        <v>9300</v>
      </c>
      <c r="C30" s="161">
        <v>5800</v>
      </c>
      <c r="D30" s="29"/>
    </row>
    <row r="31" spans="1:4" x14ac:dyDescent="0.2">
      <c r="A31" s="10" t="s">
        <v>195</v>
      </c>
      <c r="B31" s="162"/>
      <c r="C31" s="163"/>
      <c r="D31" s="29"/>
    </row>
    <row r="32" spans="1:4" x14ac:dyDescent="0.2">
      <c r="A32" s="16" t="s">
        <v>176</v>
      </c>
      <c r="B32" s="223" t="s">
        <v>480</v>
      </c>
      <c r="C32" s="223" t="s">
        <v>480</v>
      </c>
      <c r="D32" s="29"/>
    </row>
    <row r="33" spans="1:4" ht="22.5" x14ac:dyDescent="0.2">
      <c r="A33" s="9" t="s">
        <v>284</v>
      </c>
      <c r="B33" s="154" t="s">
        <v>286</v>
      </c>
      <c r="C33" s="160" t="s">
        <v>286</v>
      </c>
      <c r="D33" s="29"/>
    </row>
    <row r="34" spans="1:4" x14ac:dyDescent="0.2">
      <c r="A34" s="16" t="s">
        <v>278</v>
      </c>
      <c r="B34" s="160" t="s">
        <v>286</v>
      </c>
      <c r="C34" s="160" t="s">
        <v>286</v>
      </c>
      <c r="D34" s="29"/>
    </row>
    <row r="35" spans="1:4" x14ac:dyDescent="0.2">
      <c r="A35" s="16" t="s">
        <v>178</v>
      </c>
      <c r="B35" s="160" t="s">
        <v>286</v>
      </c>
      <c r="C35" s="160" t="s">
        <v>286</v>
      </c>
      <c r="D35" s="29"/>
    </row>
    <row r="36" spans="1:4" ht="22.5" x14ac:dyDescent="0.2">
      <c r="A36" s="9" t="s">
        <v>285</v>
      </c>
      <c r="B36" s="154" t="s">
        <v>286</v>
      </c>
      <c r="C36" s="160" t="s">
        <v>286</v>
      </c>
      <c r="D36" s="29"/>
    </row>
    <row r="37" spans="1:4" x14ac:dyDescent="0.2">
      <c r="A37" s="16" t="s">
        <v>180</v>
      </c>
      <c r="B37" s="154" t="s">
        <v>286</v>
      </c>
      <c r="C37" s="160" t="s">
        <v>286</v>
      </c>
      <c r="D37" s="29"/>
    </row>
    <row r="38" spans="1:4" ht="33.75" x14ac:dyDescent="0.2">
      <c r="A38" s="9" t="s">
        <v>196</v>
      </c>
      <c r="B38" s="154" t="s">
        <v>286</v>
      </c>
      <c r="C38" s="160" t="s">
        <v>286</v>
      </c>
      <c r="D38" s="29"/>
    </row>
    <row r="39" spans="1:4" x14ac:dyDescent="0.2">
      <c r="A39" s="16" t="s">
        <v>181</v>
      </c>
      <c r="B39" s="223" t="s">
        <v>480</v>
      </c>
      <c r="C39" s="160" t="s">
        <v>286</v>
      </c>
      <c r="D39" s="29"/>
    </row>
    <row r="40" spans="1:4" x14ac:dyDescent="0.2">
      <c r="A40" s="16" t="s">
        <v>182</v>
      </c>
      <c r="B40" s="154" t="s">
        <v>286</v>
      </c>
      <c r="C40" s="160" t="s">
        <v>286</v>
      </c>
      <c r="D40" s="29"/>
    </row>
    <row r="41" spans="1:4" ht="22.5" x14ac:dyDescent="0.2">
      <c r="A41" s="9" t="s">
        <v>184</v>
      </c>
      <c r="B41" s="223" t="s">
        <v>480</v>
      </c>
      <c r="C41" s="223" t="s">
        <v>480</v>
      </c>
      <c r="D41" s="29"/>
    </row>
    <row r="42" spans="1:4" x14ac:dyDescent="0.2">
      <c r="A42" s="16" t="s">
        <v>197</v>
      </c>
      <c r="B42" s="160">
        <v>100</v>
      </c>
      <c r="C42" s="160">
        <v>100</v>
      </c>
      <c r="D42" s="29"/>
    </row>
    <row r="43" spans="1:4" x14ac:dyDescent="0.2">
      <c r="A43" s="16" t="s">
        <v>185</v>
      </c>
      <c r="B43" s="160">
        <v>100</v>
      </c>
      <c r="C43" s="160">
        <v>100</v>
      </c>
      <c r="D43" s="29"/>
    </row>
    <row r="44" spans="1:4" x14ac:dyDescent="0.2">
      <c r="A44" s="16" t="s">
        <v>186</v>
      </c>
      <c r="B44" s="160">
        <v>300</v>
      </c>
      <c r="C44" s="160">
        <v>200</v>
      </c>
      <c r="D44" s="29"/>
    </row>
    <row r="45" spans="1:4" ht="22.5" x14ac:dyDescent="0.2">
      <c r="A45" s="16" t="s">
        <v>187</v>
      </c>
      <c r="B45" s="160">
        <v>300</v>
      </c>
      <c r="C45" s="160">
        <v>200</v>
      </c>
      <c r="D45" s="29"/>
    </row>
    <row r="46" spans="1:4" ht="22.5" x14ac:dyDescent="0.2">
      <c r="A46" s="16" t="s">
        <v>188</v>
      </c>
      <c r="B46" s="160">
        <v>100</v>
      </c>
      <c r="C46" s="160">
        <v>100</v>
      </c>
      <c r="D46" s="29"/>
    </row>
    <row r="47" spans="1:4" ht="22.5" x14ac:dyDescent="0.2">
      <c r="A47" s="16" t="s">
        <v>189</v>
      </c>
      <c r="B47" s="223" t="s">
        <v>480</v>
      </c>
      <c r="C47" s="223" t="s">
        <v>480</v>
      </c>
      <c r="D47" s="29"/>
    </row>
    <row r="48" spans="1:4" x14ac:dyDescent="0.2">
      <c r="A48" s="9" t="s">
        <v>282</v>
      </c>
      <c r="B48" s="154" t="s">
        <v>286</v>
      </c>
      <c r="C48" s="160" t="s">
        <v>286</v>
      </c>
      <c r="D48" s="29"/>
    </row>
    <row r="49" spans="1:4" ht="22.5" x14ac:dyDescent="0.2">
      <c r="A49" s="16" t="s">
        <v>198</v>
      </c>
      <c r="B49" s="223" t="s">
        <v>480</v>
      </c>
      <c r="C49" s="223" t="s">
        <v>480</v>
      </c>
      <c r="D49" s="29"/>
    </row>
    <row r="50" spans="1:4" ht="22.5" x14ac:dyDescent="0.2">
      <c r="A50" s="44" t="s">
        <v>199</v>
      </c>
      <c r="B50" s="154" t="s">
        <v>286</v>
      </c>
      <c r="C50" s="160" t="s">
        <v>286</v>
      </c>
      <c r="D50" s="29"/>
    </row>
    <row r="51" spans="1:4" ht="22.5" x14ac:dyDescent="0.2">
      <c r="A51" s="9" t="s">
        <v>191</v>
      </c>
      <c r="B51" s="154" t="s">
        <v>286</v>
      </c>
      <c r="C51" s="160" t="s">
        <v>286</v>
      </c>
      <c r="D51" s="29"/>
    </row>
    <row r="52" spans="1:4" x14ac:dyDescent="0.2">
      <c r="A52" s="45" t="s">
        <v>192</v>
      </c>
      <c r="B52" s="223" t="s">
        <v>480</v>
      </c>
      <c r="C52" s="223" t="s">
        <v>480</v>
      </c>
      <c r="D52" s="29"/>
    </row>
    <row r="53" spans="1:4" x14ac:dyDescent="0.2">
      <c r="A53" s="46" t="s">
        <v>193</v>
      </c>
      <c r="B53" s="165">
        <v>900</v>
      </c>
      <c r="C53" s="165">
        <v>800</v>
      </c>
      <c r="D53" s="29"/>
    </row>
    <row r="54" spans="1:4" x14ac:dyDescent="0.2">
      <c r="A54" s="46" t="s">
        <v>200</v>
      </c>
      <c r="B54" s="165">
        <v>900</v>
      </c>
      <c r="C54" s="165">
        <v>800</v>
      </c>
      <c r="D54" s="29"/>
    </row>
    <row r="55" spans="1:4" ht="22.5" x14ac:dyDescent="0.2">
      <c r="A55" s="18" t="s">
        <v>201</v>
      </c>
      <c r="B55" s="166"/>
      <c r="C55" s="167"/>
      <c r="D55" s="29"/>
    </row>
    <row r="56" spans="1:4" x14ac:dyDescent="0.2">
      <c r="A56" s="45" t="s">
        <v>176</v>
      </c>
      <c r="B56" s="164">
        <v>800</v>
      </c>
      <c r="C56" s="164">
        <v>700</v>
      </c>
      <c r="D56" s="29"/>
    </row>
    <row r="57" spans="1:4" ht="22.5" x14ac:dyDescent="0.2">
      <c r="A57" s="45" t="s">
        <v>202</v>
      </c>
      <c r="B57" s="223" t="s">
        <v>480</v>
      </c>
      <c r="C57" s="160" t="s">
        <v>286</v>
      </c>
      <c r="D57" s="29"/>
    </row>
    <row r="58" spans="1:4" x14ac:dyDescent="0.2">
      <c r="A58" s="45" t="s">
        <v>278</v>
      </c>
      <c r="B58" s="164" t="s">
        <v>286</v>
      </c>
      <c r="C58" s="160" t="s">
        <v>286</v>
      </c>
      <c r="D58" s="29"/>
    </row>
    <row r="59" spans="1:4" ht="22.5" x14ac:dyDescent="0.2">
      <c r="A59" s="45" t="s">
        <v>177</v>
      </c>
      <c r="B59" s="223" t="s">
        <v>480</v>
      </c>
      <c r="C59" s="223" t="s">
        <v>480</v>
      </c>
      <c r="D59" s="29"/>
    </row>
    <row r="60" spans="1:4" ht="30" customHeight="1" x14ac:dyDescent="0.2">
      <c r="A60" s="45" t="s">
        <v>203</v>
      </c>
      <c r="B60" s="164">
        <v>100</v>
      </c>
      <c r="C60" s="164">
        <v>100</v>
      </c>
      <c r="D60" s="29"/>
    </row>
    <row r="61" spans="1:4" x14ac:dyDescent="0.2">
      <c r="A61" s="45" t="s">
        <v>178</v>
      </c>
      <c r="B61" s="223" t="s">
        <v>480</v>
      </c>
      <c r="C61" s="223" t="s">
        <v>480</v>
      </c>
      <c r="D61" s="29"/>
    </row>
    <row r="62" spans="1:4" ht="22.5" x14ac:dyDescent="0.2">
      <c r="A62" s="9" t="s">
        <v>179</v>
      </c>
      <c r="B62" s="154">
        <v>100</v>
      </c>
      <c r="C62" s="160">
        <v>100</v>
      </c>
      <c r="D62" s="29"/>
    </row>
    <row r="63" spans="1:4" x14ac:dyDescent="0.2">
      <c r="A63" s="45" t="s">
        <v>180</v>
      </c>
      <c r="B63" s="164">
        <v>100</v>
      </c>
      <c r="C63" s="164">
        <v>100</v>
      </c>
    </row>
    <row r="64" spans="1:4" ht="33.75" x14ac:dyDescent="0.2">
      <c r="A64" s="9" t="s">
        <v>196</v>
      </c>
      <c r="B64" s="154">
        <v>200</v>
      </c>
      <c r="C64" s="160">
        <v>200</v>
      </c>
      <c r="D64" s="29"/>
    </row>
    <row r="65" spans="1:4" x14ac:dyDescent="0.2">
      <c r="A65" s="45" t="s">
        <v>181</v>
      </c>
      <c r="B65" s="164">
        <v>400</v>
      </c>
      <c r="C65" s="164">
        <v>400</v>
      </c>
      <c r="D65" s="29"/>
    </row>
    <row r="66" spans="1:4" x14ac:dyDescent="0.2">
      <c r="A66" s="45" t="s">
        <v>182</v>
      </c>
      <c r="B66" s="164">
        <v>8900</v>
      </c>
      <c r="C66" s="164">
        <v>8100</v>
      </c>
      <c r="D66" s="29"/>
    </row>
    <row r="67" spans="1:4" x14ac:dyDescent="0.2">
      <c r="A67" s="45" t="s">
        <v>183</v>
      </c>
      <c r="B67" s="164">
        <v>300</v>
      </c>
      <c r="C67" s="164">
        <v>300</v>
      </c>
      <c r="D67" s="29"/>
    </row>
    <row r="68" spans="1:4" ht="22.5" x14ac:dyDescent="0.2">
      <c r="A68" s="9" t="s">
        <v>184</v>
      </c>
      <c r="B68" s="154">
        <v>10600</v>
      </c>
      <c r="C68" s="160">
        <v>9700</v>
      </c>
      <c r="D68" s="29"/>
    </row>
    <row r="69" spans="1:4" x14ac:dyDescent="0.2">
      <c r="A69" s="45" t="s">
        <v>204</v>
      </c>
      <c r="B69" s="164">
        <v>29800</v>
      </c>
      <c r="C69" s="164">
        <v>27900</v>
      </c>
      <c r="D69" s="29"/>
    </row>
    <row r="70" spans="1:4" x14ac:dyDescent="0.2">
      <c r="A70" s="45" t="s">
        <v>185</v>
      </c>
      <c r="B70" s="164">
        <v>100</v>
      </c>
      <c r="C70" s="164">
        <v>100</v>
      </c>
      <c r="D70" s="29"/>
    </row>
    <row r="71" spans="1:4" x14ac:dyDescent="0.2">
      <c r="A71" s="45" t="s">
        <v>186</v>
      </c>
      <c r="B71" s="164">
        <v>400</v>
      </c>
      <c r="C71" s="164">
        <v>400</v>
      </c>
      <c r="D71" s="29"/>
    </row>
    <row r="72" spans="1:4" ht="22.5" x14ac:dyDescent="0.2">
      <c r="A72" s="45" t="s">
        <v>187</v>
      </c>
      <c r="B72" s="164">
        <v>500</v>
      </c>
      <c r="C72" s="164">
        <v>500</v>
      </c>
    </row>
    <row r="73" spans="1:4" ht="22.5" x14ac:dyDescent="0.2">
      <c r="A73" s="45" t="s">
        <v>188</v>
      </c>
      <c r="B73" s="164">
        <v>700</v>
      </c>
      <c r="C73" s="164">
        <v>600</v>
      </c>
    </row>
    <row r="74" spans="1:4" ht="22.5" x14ac:dyDescent="0.2">
      <c r="A74" s="45" t="s">
        <v>189</v>
      </c>
      <c r="B74" s="164">
        <v>1800</v>
      </c>
      <c r="C74" s="164">
        <v>1600</v>
      </c>
    </row>
    <row r="75" spans="1:4" x14ac:dyDescent="0.2">
      <c r="A75" s="45" t="s">
        <v>282</v>
      </c>
      <c r="B75" s="164">
        <v>100</v>
      </c>
      <c r="C75" s="164">
        <v>100</v>
      </c>
      <c r="D75" s="29"/>
    </row>
    <row r="76" spans="1:4" x14ac:dyDescent="0.2">
      <c r="A76" s="45" t="s">
        <v>205</v>
      </c>
      <c r="B76" s="164" t="s">
        <v>286</v>
      </c>
      <c r="C76" s="160" t="s">
        <v>286</v>
      </c>
      <c r="D76" s="29"/>
    </row>
    <row r="77" spans="1:4" x14ac:dyDescent="0.2">
      <c r="A77" s="45" t="s">
        <v>190</v>
      </c>
      <c r="B77" s="164">
        <v>100</v>
      </c>
      <c r="C77" s="164">
        <v>100</v>
      </c>
    </row>
    <row r="78" spans="1:4" ht="22.5" x14ac:dyDescent="0.2">
      <c r="A78" s="45" t="s">
        <v>191</v>
      </c>
      <c r="B78" s="241" t="s">
        <v>480</v>
      </c>
      <c r="C78" s="241" t="s">
        <v>480</v>
      </c>
    </row>
    <row r="79" spans="1:4" x14ac:dyDescent="0.2">
      <c r="A79" s="45" t="s">
        <v>192</v>
      </c>
      <c r="B79" s="241" t="s">
        <v>480</v>
      </c>
      <c r="C79" s="241" t="s">
        <v>480</v>
      </c>
    </row>
    <row r="80" spans="1:4" x14ac:dyDescent="0.2">
      <c r="A80" s="46" t="s">
        <v>193</v>
      </c>
      <c r="B80" s="165">
        <v>55000</v>
      </c>
      <c r="C80" s="165">
        <v>50700</v>
      </c>
    </row>
    <row r="81" spans="1:3" ht="24.75" customHeight="1" x14ac:dyDescent="0.2">
      <c r="A81" s="46" t="s">
        <v>206</v>
      </c>
      <c r="B81" s="165">
        <v>56200</v>
      </c>
      <c r="C81" s="165">
        <v>51800</v>
      </c>
    </row>
    <row r="82" spans="1:3" x14ac:dyDescent="0.2">
      <c r="A82" s="47" t="s">
        <v>207</v>
      </c>
      <c r="B82" s="168"/>
      <c r="C82" s="169"/>
    </row>
    <row r="83" spans="1:3" x14ac:dyDescent="0.2">
      <c r="A83" s="45" t="s">
        <v>176</v>
      </c>
      <c r="B83" s="223" t="s">
        <v>480</v>
      </c>
      <c r="C83" s="160" t="s">
        <v>286</v>
      </c>
    </row>
    <row r="84" spans="1:3" ht="22.5" x14ac:dyDescent="0.2">
      <c r="A84" s="45" t="s">
        <v>203</v>
      </c>
      <c r="B84" s="154" t="s">
        <v>286</v>
      </c>
      <c r="C84" s="160" t="s">
        <v>286</v>
      </c>
    </row>
    <row r="85" spans="1:3" x14ac:dyDescent="0.2">
      <c r="A85" s="45" t="s">
        <v>178</v>
      </c>
      <c r="B85" s="154" t="s">
        <v>286</v>
      </c>
      <c r="C85" s="160" t="s">
        <v>286</v>
      </c>
    </row>
    <row r="86" spans="1:3" ht="22.5" x14ac:dyDescent="0.2">
      <c r="A86" s="45" t="s">
        <v>179</v>
      </c>
      <c r="B86" s="223" t="s">
        <v>480</v>
      </c>
      <c r="C86" s="223" t="s">
        <v>480</v>
      </c>
    </row>
    <row r="87" spans="1:3" x14ac:dyDescent="0.2">
      <c r="A87" s="45" t="s">
        <v>180</v>
      </c>
      <c r="B87" s="223" t="s">
        <v>480</v>
      </c>
      <c r="C87" s="223" t="s">
        <v>480</v>
      </c>
    </row>
    <row r="88" spans="1:3" ht="33.75" x14ac:dyDescent="0.2">
      <c r="A88" s="45" t="s">
        <v>196</v>
      </c>
      <c r="B88" s="223" t="s">
        <v>480</v>
      </c>
      <c r="C88" s="223" t="s">
        <v>480</v>
      </c>
    </row>
    <row r="89" spans="1:3" x14ac:dyDescent="0.2">
      <c r="A89" s="45" t="s">
        <v>181</v>
      </c>
      <c r="B89" s="223" t="s">
        <v>480</v>
      </c>
      <c r="C89" s="223" t="s">
        <v>480</v>
      </c>
    </row>
    <row r="90" spans="1:3" x14ac:dyDescent="0.2">
      <c r="A90" s="45" t="s">
        <v>182</v>
      </c>
      <c r="B90" s="223" t="s">
        <v>480</v>
      </c>
      <c r="C90" s="223" t="s">
        <v>480</v>
      </c>
    </row>
    <row r="91" spans="1:3" ht="22.5" x14ac:dyDescent="0.2">
      <c r="A91" s="45" t="s">
        <v>184</v>
      </c>
      <c r="B91" s="223" t="s">
        <v>480</v>
      </c>
      <c r="C91" s="223" t="s">
        <v>480</v>
      </c>
    </row>
    <row r="92" spans="1:3" x14ac:dyDescent="0.2">
      <c r="A92" s="45" t="s">
        <v>197</v>
      </c>
      <c r="B92" s="223" t="s">
        <v>480</v>
      </c>
      <c r="C92" s="223" t="s">
        <v>480</v>
      </c>
    </row>
    <row r="93" spans="1:3" x14ac:dyDescent="0.2">
      <c r="A93" s="45" t="s">
        <v>185</v>
      </c>
      <c r="B93" s="154" t="s">
        <v>286</v>
      </c>
      <c r="C93" s="160" t="s">
        <v>286</v>
      </c>
    </row>
    <row r="94" spans="1:3" x14ac:dyDescent="0.2">
      <c r="A94" s="45" t="s">
        <v>186</v>
      </c>
      <c r="B94" s="223" t="s">
        <v>480</v>
      </c>
      <c r="C94" s="223" t="s">
        <v>480</v>
      </c>
    </row>
    <row r="95" spans="1:3" ht="22.5" x14ac:dyDescent="0.2">
      <c r="A95" s="45" t="s">
        <v>187</v>
      </c>
      <c r="B95" s="223" t="s">
        <v>480</v>
      </c>
      <c r="C95" s="223" t="s">
        <v>480</v>
      </c>
    </row>
    <row r="96" spans="1:3" ht="22.5" x14ac:dyDescent="0.2">
      <c r="A96" s="45" t="s">
        <v>188</v>
      </c>
      <c r="B96" s="223" t="s">
        <v>480</v>
      </c>
      <c r="C96" s="223" t="s">
        <v>480</v>
      </c>
    </row>
    <row r="97" spans="1:5" ht="22.5" x14ac:dyDescent="0.2">
      <c r="A97" s="45" t="s">
        <v>189</v>
      </c>
      <c r="B97" s="223" t="s">
        <v>480</v>
      </c>
      <c r="C97" s="223" t="s">
        <v>480</v>
      </c>
    </row>
    <row r="98" spans="1:5" x14ac:dyDescent="0.2">
      <c r="A98" s="9" t="s">
        <v>282</v>
      </c>
      <c r="B98" s="154" t="s">
        <v>286</v>
      </c>
      <c r="C98" s="160" t="s">
        <v>286</v>
      </c>
    </row>
    <row r="99" spans="1:5" x14ac:dyDescent="0.2">
      <c r="A99" s="45" t="s">
        <v>190</v>
      </c>
      <c r="B99" s="154" t="s">
        <v>286</v>
      </c>
      <c r="C99" s="160" t="s">
        <v>286</v>
      </c>
    </row>
    <row r="100" spans="1:5" x14ac:dyDescent="0.2">
      <c r="A100" s="46" t="s">
        <v>193</v>
      </c>
      <c r="B100" s="165">
        <v>300</v>
      </c>
      <c r="C100" s="165">
        <v>200</v>
      </c>
    </row>
    <row r="101" spans="1:5" x14ac:dyDescent="0.2">
      <c r="A101" s="46" t="s">
        <v>208</v>
      </c>
      <c r="B101" s="165">
        <v>1600</v>
      </c>
      <c r="C101" s="165">
        <v>1100</v>
      </c>
    </row>
    <row r="102" spans="1:5" x14ac:dyDescent="0.2">
      <c r="A102" s="144" t="s">
        <v>2</v>
      </c>
      <c r="B102" s="137"/>
      <c r="C102" s="137"/>
    </row>
    <row r="103" spans="1:5" x14ac:dyDescent="0.2">
      <c r="A103" s="244" t="s">
        <v>238</v>
      </c>
      <c r="B103" s="244"/>
      <c r="C103" s="244"/>
      <c r="D103" s="5"/>
      <c r="E103" s="5"/>
    </row>
    <row r="104" spans="1:5" x14ac:dyDescent="0.2">
      <c r="A104" s="244" t="s">
        <v>266</v>
      </c>
      <c r="B104" s="244"/>
      <c r="C104" s="244"/>
      <c r="D104" s="244"/>
      <c r="E104" s="244"/>
    </row>
    <row r="105" spans="1:5" x14ac:dyDescent="0.2">
      <c r="A105" s="2"/>
      <c r="B105" s="5"/>
      <c r="C105" s="5"/>
      <c r="D105" s="5"/>
      <c r="E105" s="5"/>
    </row>
  </sheetData>
  <mergeCells count="2">
    <mergeCell ref="A103:C103"/>
    <mergeCell ref="A104:E104"/>
  </mergeCells>
  <phoneticPr fontId="13" type="noConversion"/>
  <pageMargins left="0" right="0" top="0.74803149606299213" bottom="0.74803149606299213" header="0.31496062992125984" footer="0.31496062992125984"/>
  <pageSetup paperSize="9" scale="69" fitToHeight="2"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D101"/>
  <sheetViews>
    <sheetView workbookViewId="0">
      <selection activeCell="F14" sqref="F14"/>
    </sheetView>
  </sheetViews>
  <sheetFormatPr baseColWidth="10" defaultRowHeight="11.25" x14ac:dyDescent="0.2"/>
  <cols>
    <col min="1" max="1" width="53.5703125" style="54" customWidth="1"/>
    <col min="2" max="16384" width="11.42578125" style="52"/>
  </cols>
  <sheetData>
    <row r="1" spans="1:4" x14ac:dyDescent="0.2">
      <c r="A1" s="6" t="s">
        <v>436</v>
      </c>
    </row>
    <row r="2" spans="1:4" x14ac:dyDescent="0.2">
      <c r="A2" s="6" t="s">
        <v>261</v>
      </c>
    </row>
    <row r="3" spans="1:4" x14ac:dyDescent="0.2">
      <c r="A3" s="6"/>
    </row>
    <row r="4" spans="1:4" s="53" customFormat="1" ht="18" customHeight="1" x14ac:dyDescent="0.2">
      <c r="A4" s="289" t="s">
        <v>85</v>
      </c>
      <c r="B4" s="268" t="s">
        <v>273</v>
      </c>
      <c r="C4" s="290"/>
      <c r="D4" s="290"/>
    </row>
    <row r="5" spans="1:4" ht="18" customHeight="1" x14ac:dyDescent="0.2">
      <c r="A5" s="246"/>
      <c r="B5" s="73" t="s">
        <v>221</v>
      </c>
      <c r="C5" s="73" t="s">
        <v>220</v>
      </c>
      <c r="D5" s="73" t="s">
        <v>218</v>
      </c>
    </row>
    <row r="6" spans="1:4" s="53" customFormat="1" x14ac:dyDescent="0.2">
      <c r="A6" s="20" t="s">
        <v>89</v>
      </c>
      <c r="B6" s="185">
        <v>10.4</v>
      </c>
      <c r="C6" s="185">
        <v>7.6</v>
      </c>
      <c r="D6" s="185">
        <v>9.5</v>
      </c>
    </row>
    <row r="7" spans="1:4" s="53" customFormat="1" x14ac:dyDescent="0.2">
      <c r="A7" s="9" t="s">
        <v>90</v>
      </c>
      <c r="B7" s="154">
        <v>1.2</v>
      </c>
      <c r="C7" s="154">
        <v>4.3</v>
      </c>
      <c r="D7" s="154">
        <v>2.1</v>
      </c>
    </row>
    <row r="8" spans="1:4" s="53" customFormat="1" x14ac:dyDescent="0.2">
      <c r="A8" s="9" t="s">
        <v>91</v>
      </c>
      <c r="B8" s="182" t="s">
        <v>485</v>
      </c>
      <c r="C8" s="182" t="s">
        <v>485</v>
      </c>
      <c r="D8" s="182" t="s">
        <v>485</v>
      </c>
    </row>
    <row r="9" spans="1:4" s="53" customFormat="1" x14ac:dyDescent="0.2">
      <c r="A9" s="9" t="s">
        <v>92</v>
      </c>
      <c r="B9" s="154">
        <v>1.3</v>
      </c>
      <c r="C9" s="154">
        <v>1.8</v>
      </c>
      <c r="D9" s="154">
        <v>1.4</v>
      </c>
    </row>
    <row r="10" spans="1:4" s="53" customFormat="1" x14ac:dyDescent="0.2">
      <c r="A10" s="9" t="s">
        <v>93</v>
      </c>
      <c r="B10" s="154">
        <v>5.3</v>
      </c>
      <c r="C10" s="154">
        <v>0.5</v>
      </c>
      <c r="D10" s="154">
        <v>3.9</v>
      </c>
    </row>
    <row r="11" spans="1:4" s="53" customFormat="1" ht="22.5" x14ac:dyDescent="0.2">
      <c r="A11" s="9" t="s">
        <v>293</v>
      </c>
      <c r="B11" s="154">
        <v>2.6</v>
      </c>
      <c r="C11" s="177">
        <v>1</v>
      </c>
      <c r="D11" s="154">
        <v>2.1</v>
      </c>
    </row>
    <row r="12" spans="1:4" s="53" customFormat="1" x14ac:dyDescent="0.2">
      <c r="A12" s="20" t="s">
        <v>94</v>
      </c>
      <c r="B12" s="185">
        <v>21.1</v>
      </c>
      <c r="C12" s="185">
        <v>28.2</v>
      </c>
      <c r="D12" s="185">
        <v>23.2</v>
      </c>
    </row>
    <row r="13" spans="1:4" s="53" customFormat="1" x14ac:dyDescent="0.2">
      <c r="A13" s="9" t="s">
        <v>95</v>
      </c>
      <c r="B13" s="154">
        <v>11.4</v>
      </c>
      <c r="C13" s="154">
        <v>4.0999999999999996</v>
      </c>
      <c r="D13" s="154">
        <v>9.1999999999999993</v>
      </c>
    </row>
    <row r="14" spans="1:4" s="53" customFormat="1" x14ac:dyDescent="0.2">
      <c r="A14" s="9" t="s">
        <v>96</v>
      </c>
      <c r="B14" s="154">
        <v>1.9</v>
      </c>
      <c r="C14" s="154">
        <v>11.8</v>
      </c>
      <c r="D14" s="154">
        <v>4.8</v>
      </c>
    </row>
    <row r="15" spans="1:4" s="53" customFormat="1" x14ac:dyDescent="0.2">
      <c r="A15" s="9" t="s">
        <v>97</v>
      </c>
      <c r="B15" s="154">
        <v>7.8</v>
      </c>
      <c r="C15" s="154">
        <v>12.3</v>
      </c>
      <c r="D15" s="154">
        <v>9.1</v>
      </c>
    </row>
    <row r="16" spans="1:4" s="53" customFormat="1" x14ac:dyDescent="0.2">
      <c r="A16" s="20" t="s">
        <v>98</v>
      </c>
      <c r="B16" s="207">
        <v>6</v>
      </c>
      <c r="C16" s="185">
        <v>8.1</v>
      </c>
      <c r="D16" s="185">
        <v>6.7</v>
      </c>
    </row>
    <row r="17" spans="1:4" s="53" customFormat="1" x14ac:dyDescent="0.2">
      <c r="A17" s="9" t="s">
        <v>99</v>
      </c>
      <c r="B17" s="154">
        <v>1.7</v>
      </c>
      <c r="C17" s="154">
        <v>1.8</v>
      </c>
      <c r="D17" s="154">
        <v>1.8</v>
      </c>
    </row>
    <row r="18" spans="1:4" s="53" customFormat="1" x14ac:dyDescent="0.2">
      <c r="A18" s="9" t="s">
        <v>100</v>
      </c>
      <c r="B18" s="182" t="s">
        <v>485</v>
      </c>
      <c r="C18" s="182" t="s">
        <v>485</v>
      </c>
      <c r="D18" s="182" t="s">
        <v>485</v>
      </c>
    </row>
    <row r="19" spans="1:4" s="53" customFormat="1" x14ac:dyDescent="0.2">
      <c r="A19" s="9" t="s">
        <v>101</v>
      </c>
      <c r="B19" s="182" t="s">
        <v>485</v>
      </c>
      <c r="C19" s="182" t="s">
        <v>485</v>
      </c>
      <c r="D19" s="182" t="s">
        <v>485</v>
      </c>
    </row>
    <row r="20" spans="1:4" s="53" customFormat="1" x14ac:dyDescent="0.2">
      <c r="A20" s="9" t="s">
        <v>102</v>
      </c>
      <c r="B20" s="182" t="s">
        <v>485</v>
      </c>
      <c r="C20" s="182" t="s">
        <v>485</v>
      </c>
      <c r="D20" s="182" t="s">
        <v>485</v>
      </c>
    </row>
    <row r="21" spans="1:4" s="53" customFormat="1" x14ac:dyDescent="0.2">
      <c r="A21" s="9" t="s">
        <v>103</v>
      </c>
      <c r="B21" s="182" t="s">
        <v>485</v>
      </c>
      <c r="C21" s="182" t="s">
        <v>485</v>
      </c>
      <c r="D21" s="182" t="s">
        <v>485</v>
      </c>
    </row>
    <row r="22" spans="1:4" s="53" customFormat="1" x14ac:dyDescent="0.2">
      <c r="A22" s="9" t="s">
        <v>104</v>
      </c>
      <c r="B22" s="182" t="s">
        <v>485</v>
      </c>
      <c r="C22" s="182" t="s">
        <v>485</v>
      </c>
      <c r="D22" s="182" t="s">
        <v>485</v>
      </c>
    </row>
    <row r="23" spans="1:4" s="53" customFormat="1" x14ac:dyDescent="0.2">
      <c r="A23" s="9" t="s">
        <v>105</v>
      </c>
      <c r="B23" s="182" t="s">
        <v>485</v>
      </c>
      <c r="C23" s="182" t="s">
        <v>485</v>
      </c>
      <c r="D23" s="182" t="s">
        <v>485</v>
      </c>
    </row>
    <row r="24" spans="1:4" s="53" customFormat="1" x14ac:dyDescent="0.2">
      <c r="A24" s="9" t="s">
        <v>106</v>
      </c>
      <c r="B24" s="177">
        <v>3</v>
      </c>
      <c r="C24" s="177">
        <v>4.5999999999999996</v>
      </c>
      <c r="D24" s="177">
        <v>3.5</v>
      </c>
    </row>
    <row r="25" spans="1:4" s="53" customFormat="1" ht="22.5" x14ac:dyDescent="0.2">
      <c r="A25" s="9" t="s">
        <v>294</v>
      </c>
      <c r="B25" s="182" t="s">
        <v>485</v>
      </c>
      <c r="C25" s="182" t="s">
        <v>485</v>
      </c>
      <c r="D25" s="182" t="s">
        <v>485</v>
      </c>
    </row>
    <row r="26" spans="1:4" s="53" customFormat="1" x14ac:dyDescent="0.2">
      <c r="A26" s="9" t="s">
        <v>107</v>
      </c>
      <c r="B26" s="182" t="s">
        <v>485</v>
      </c>
      <c r="C26" s="182" t="s">
        <v>485</v>
      </c>
      <c r="D26" s="182" t="s">
        <v>485</v>
      </c>
    </row>
    <row r="27" spans="1:4" s="53" customFormat="1" x14ac:dyDescent="0.2">
      <c r="A27" s="9" t="s">
        <v>108</v>
      </c>
      <c r="B27" s="182" t="s">
        <v>485</v>
      </c>
      <c r="C27" s="182" t="s">
        <v>485</v>
      </c>
      <c r="D27" s="182" t="s">
        <v>485</v>
      </c>
    </row>
    <row r="28" spans="1:4" s="53" customFormat="1" x14ac:dyDescent="0.2">
      <c r="A28" s="9" t="s">
        <v>109</v>
      </c>
      <c r="B28" s="182" t="s">
        <v>485</v>
      </c>
      <c r="C28" s="182" t="s">
        <v>485</v>
      </c>
      <c r="D28" s="182" t="s">
        <v>485</v>
      </c>
    </row>
    <row r="29" spans="1:4" s="53" customFormat="1" x14ac:dyDescent="0.2">
      <c r="A29" s="9" t="s">
        <v>110</v>
      </c>
      <c r="B29" s="182" t="s">
        <v>485</v>
      </c>
      <c r="C29" s="182" t="s">
        <v>485</v>
      </c>
      <c r="D29" s="182" t="s">
        <v>485</v>
      </c>
    </row>
    <row r="30" spans="1:4" s="53" customFormat="1" x14ac:dyDescent="0.2">
      <c r="A30" s="9" t="s">
        <v>111</v>
      </c>
      <c r="B30" s="154">
        <v>0.7</v>
      </c>
      <c r="C30" s="154">
        <v>0.7</v>
      </c>
      <c r="D30" s="154">
        <v>0.7</v>
      </c>
    </row>
    <row r="31" spans="1:4" s="53" customFormat="1" x14ac:dyDescent="0.2">
      <c r="A31" s="20" t="s">
        <v>112</v>
      </c>
      <c r="B31" s="185">
        <v>56.6</v>
      </c>
      <c r="C31" s="185">
        <v>51.8</v>
      </c>
      <c r="D31" s="185">
        <v>55.2</v>
      </c>
    </row>
    <row r="32" spans="1:4" s="53" customFormat="1" x14ac:dyDescent="0.2">
      <c r="A32" s="15" t="s">
        <v>113</v>
      </c>
      <c r="B32" s="154"/>
      <c r="C32" s="154"/>
      <c r="D32" s="154"/>
    </row>
    <row r="33" spans="1:4" s="53" customFormat="1" x14ac:dyDescent="0.2">
      <c r="A33" s="9" t="s">
        <v>69</v>
      </c>
      <c r="B33" s="182" t="s">
        <v>485</v>
      </c>
      <c r="C33" s="182" t="s">
        <v>485</v>
      </c>
      <c r="D33" s="182" t="s">
        <v>485</v>
      </c>
    </row>
    <row r="34" spans="1:4" s="53" customFormat="1" x14ac:dyDescent="0.2">
      <c r="A34" s="9" t="s">
        <v>70</v>
      </c>
      <c r="B34" s="182" t="s">
        <v>485</v>
      </c>
      <c r="C34" s="182" t="s">
        <v>485</v>
      </c>
      <c r="D34" s="182" t="s">
        <v>485</v>
      </c>
    </row>
    <row r="35" spans="1:4" s="53" customFormat="1" x14ac:dyDescent="0.2">
      <c r="A35" s="9" t="s">
        <v>23</v>
      </c>
      <c r="B35" s="182" t="s">
        <v>485</v>
      </c>
      <c r="C35" s="182" t="s">
        <v>485</v>
      </c>
      <c r="D35" s="182" t="s">
        <v>485</v>
      </c>
    </row>
    <row r="36" spans="1:4" s="53" customFormat="1" x14ac:dyDescent="0.2">
      <c r="A36" s="9" t="s">
        <v>117</v>
      </c>
      <c r="B36" s="182" t="s">
        <v>485</v>
      </c>
      <c r="C36" s="182" t="s">
        <v>485</v>
      </c>
      <c r="D36" s="182" t="s">
        <v>485</v>
      </c>
    </row>
    <row r="37" spans="1:4" s="53" customFormat="1" ht="22.5" x14ac:dyDescent="0.2">
      <c r="A37" s="9" t="s">
        <v>24</v>
      </c>
      <c r="B37" s="182" t="s">
        <v>485</v>
      </c>
      <c r="C37" s="182" t="s">
        <v>485</v>
      </c>
      <c r="D37" s="182" t="s">
        <v>485</v>
      </c>
    </row>
    <row r="38" spans="1:4" s="53" customFormat="1" x14ac:dyDescent="0.2">
      <c r="A38" s="9" t="s">
        <v>25</v>
      </c>
      <c r="B38" s="182" t="s">
        <v>485</v>
      </c>
      <c r="C38" s="182" t="s">
        <v>485</v>
      </c>
      <c r="D38" s="182" t="s">
        <v>485</v>
      </c>
    </row>
    <row r="39" spans="1:4" s="53" customFormat="1" x14ac:dyDescent="0.2">
      <c r="A39" s="9" t="s">
        <v>26</v>
      </c>
      <c r="B39" s="182" t="s">
        <v>485</v>
      </c>
      <c r="C39" s="154">
        <v>0.9</v>
      </c>
      <c r="D39" s="182" t="s">
        <v>485</v>
      </c>
    </row>
    <row r="40" spans="1:4" s="53" customFormat="1" x14ac:dyDescent="0.2">
      <c r="A40" s="9" t="s">
        <v>27</v>
      </c>
      <c r="B40" s="182" t="s">
        <v>485</v>
      </c>
      <c r="C40" s="182" t="s">
        <v>485</v>
      </c>
      <c r="D40" s="182" t="s">
        <v>485</v>
      </c>
    </row>
    <row r="41" spans="1:4" s="53" customFormat="1" x14ac:dyDescent="0.2">
      <c r="A41" s="15" t="s">
        <v>122</v>
      </c>
      <c r="B41" s="154"/>
      <c r="C41" s="154"/>
      <c r="D41" s="154"/>
    </row>
    <row r="42" spans="1:4" s="53" customFormat="1" x14ac:dyDescent="0.2">
      <c r="A42" s="9" t="s">
        <v>123</v>
      </c>
      <c r="B42" s="182" t="s">
        <v>485</v>
      </c>
      <c r="C42" s="182" t="s">
        <v>485</v>
      </c>
      <c r="D42" s="182" t="s">
        <v>485</v>
      </c>
    </row>
    <row r="43" spans="1:4" s="53" customFormat="1" x14ac:dyDescent="0.2">
      <c r="A43" s="9" t="s">
        <v>124</v>
      </c>
      <c r="B43" s="182" t="s">
        <v>485</v>
      </c>
      <c r="C43" s="182" t="s">
        <v>485</v>
      </c>
      <c r="D43" s="182" t="s">
        <v>485</v>
      </c>
    </row>
    <row r="44" spans="1:4" s="53" customFormat="1" x14ac:dyDescent="0.2">
      <c r="A44" s="9" t="s">
        <v>125</v>
      </c>
      <c r="B44" s="182" t="s">
        <v>485</v>
      </c>
      <c r="C44" s="154">
        <v>0.9</v>
      </c>
      <c r="D44" s="182" t="s">
        <v>485</v>
      </c>
    </row>
    <row r="45" spans="1:4" s="53" customFormat="1" x14ac:dyDescent="0.2">
      <c r="A45" s="15" t="s">
        <v>126</v>
      </c>
      <c r="B45" s="154"/>
      <c r="C45" s="154"/>
      <c r="D45" s="154"/>
    </row>
    <row r="46" spans="1:4" s="53" customFormat="1" x14ac:dyDescent="0.2">
      <c r="A46" s="9" t="s">
        <v>127</v>
      </c>
      <c r="B46" s="154">
        <v>12.3</v>
      </c>
      <c r="C46" s="154">
        <v>11.9</v>
      </c>
      <c r="D46" s="154">
        <v>12.2</v>
      </c>
    </row>
    <row r="47" spans="1:4" s="53" customFormat="1" x14ac:dyDescent="0.2">
      <c r="A47" s="9" t="s">
        <v>128</v>
      </c>
      <c r="B47" s="154">
        <v>15.8</v>
      </c>
      <c r="C47" s="154">
        <v>15.1</v>
      </c>
      <c r="D47" s="154">
        <v>15.6</v>
      </c>
    </row>
    <row r="48" spans="1:4" s="53" customFormat="1" x14ac:dyDescent="0.2">
      <c r="A48" s="9" t="s">
        <v>129</v>
      </c>
      <c r="B48" s="182" t="s">
        <v>485</v>
      </c>
      <c r="C48" s="182" t="s">
        <v>485</v>
      </c>
      <c r="D48" s="182" t="s">
        <v>485</v>
      </c>
    </row>
    <row r="49" spans="1:4" s="53" customFormat="1" x14ac:dyDescent="0.2">
      <c r="A49" s="9" t="s">
        <v>130</v>
      </c>
      <c r="B49" s="154">
        <v>19.7</v>
      </c>
      <c r="C49" s="154">
        <v>13.8</v>
      </c>
      <c r="D49" s="154">
        <v>17.899999999999999</v>
      </c>
    </row>
    <row r="50" spans="1:4" s="53" customFormat="1" x14ac:dyDescent="0.2">
      <c r="A50" s="9" t="s">
        <v>240</v>
      </c>
      <c r="B50" s="154">
        <v>2.9</v>
      </c>
      <c r="C50" s="154">
        <v>5.3</v>
      </c>
      <c r="D50" s="154">
        <v>3.6</v>
      </c>
    </row>
    <row r="51" spans="1:4" s="53" customFormat="1" x14ac:dyDescent="0.2">
      <c r="A51" s="15" t="s">
        <v>131</v>
      </c>
      <c r="B51" s="154"/>
      <c r="C51" s="154"/>
      <c r="D51" s="154"/>
    </row>
    <row r="52" spans="1:4" s="53" customFormat="1" x14ac:dyDescent="0.2">
      <c r="A52" s="9" t="s">
        <v>132</v>
      </c>
      <c r="B52" s="182" t="s">
        <v>485</v>
      </c>
      <c r="C52" s="182" t="s">
        <v>485</v>
      </c>
      <c r="D52" s="182" t="s">
        <v>485</v>
      </c>
    </row>
    <row r="53" spans="1:4" s="53" customFormat="1" x14ac:dyDescent="0.2">
      <c r="A53" s="9" t="s">
        <v>133</v>
      </c>
      <c r="B53" s="182" t="s">
        <v>485</v>
      </c>
      <c r="C53" s="182" t="s">
        <v>485</v>
      </c>
      <c r="D53" s="182" t="s">
        <v>485</v>
      </c>
    </row>
    <row r="54" spans="1:4" s="53" customFormat="1" x14ac:dyDescent="0.2">
      <c r="A54" s="9" t="s">
        <v>134</v>
      </c>
      <c r="B54" s="154">
        <v>1.5</v>
      </c>
      <c r="C54" s="177">
        <v>0.1</v>
      </c>
      <c r="D54" s="154">
        <v>1.1000000000000001</v>
      </c>
    </row>
    <row r="55" spans="1:4" s="53" customFormat="1" x14ac:dyDescent="0.2">
      <c r="A55" s="9" t="s">
        <v>292</v>
      </c>
      <c r="B55" s="182" t="s">
        <v>485</v>
      </c>
      <c r="C55" s="182" t="s">
        <v>485</v>
      </c>
      <c r="D55" s="182" t="s">
        <v>485</v>
      </c>
    </row>
    <row r="56" spans="1:4" s="53" customFormat="1" x14ac:dyDescent="0.2">
      <c r="A56" s="9" t="s">
        <v>28</v>
      </c>
      <c r="B56" s="182" t="s">
        <v>485</v>
      </c>
      <c r="C56" s="182" t="s">
        <v>485</v>
      </c>
      <c r="D56" s="182" t="s">
        <v>485</v>
      </c>
    </row>
    <row r="57" spans="1:4" s="53" customFormat="1" x14ac:dyDescent="0.2">
      <c r="A57" s="9" t="s">
        <v>136</v>
      </c>
      <c r="B57" s="182" t="s">
        <v>485</v>
      </c>
      <c r="C57" s="182" t="s">
        <v>485</v>
      </c>
      <c r="D57" s="182" t="s">
        <v>485</v>
      </c>
    </row>
    <row r="58" spans="1:4" s="53" customFormat="1" x14ac:dyDescent="0.2">
      <c r="A58" s="9" t="s">
        <v>137</v>
      </c>
      <c r="B58" s="182" t="s">
        <v>485</v>
      </c>
      <c r="C58" s="182" t="s">
        <v>485</v>
      </c>
      <c r="D58" s="182" t="s">
        <v>485</v>
      </c>
    </row>
    <row r="59" spans="1:4" s="53" customFormat="1" x14ac:dyDescent="0.2">
      <c r="A59" s="9" t="s">
        <v>138</v>
      </c>
      <c r="B59" s="182" t="s">
        <v>485</v>
      </c>
      <c r="C59" s="182" t="s">
        <v>485</v>
      </c>
      <c r="D59" s="182" t="s">
        <v>485</v>
      </c>
    </row>
    <row r="60" spans="1:4" s="53" customFormat="1" x14ac:dyDescent="0.2">
      <c r="A60" s="9" t="s">
        <v>139</v>
      </c>
      <c r="B60" s="154">
        <v>0.7</v>
      </c>
      <c r="C60" s="154">
        <v>1.4</v>
      </c>
      <c r="D60" s="154">
        <v>0.9</v>
      </c>
    </row>
    <row r="61" spans="1:4" s="53" customFormat="1" x14ac:dyDescent="0.2">
      <c r="A61" s="9" t="s">
        <v>140</v>
      </c>
      <c r="B61" s="154">
        <v>1.9</v>
      </c>
      <c r="C61" s="154">
        <v>1.7</v>
      </c>
      <c r="D61" s="154">
        <v>1.8</v>
      </c>
    </row>
    <row r="62" spans="1:4" s="53" customFormat="1" x14ac:dyDescent="0.2">
      <c r="A62" s="15" t="s">
        <v>141</v>
      </c>
      <c r="B62" s="154"/>
      <c r="C62" s="154"/>
      <c r="D62" s="154"/>
    </row>
    <row r="63" spans="1:4" s="53" customFormat="1" x14ac:dyDescent="0.2">
      <c r="A63" s="9" t="s">
        <v>142</v>
      </c>
      <c r="B63" s="182" t="s">
        <v>485</v>
      </c>
      <c r="C63" s="182" t="s">
        <v>485</v>
      </c>
      <c r="D63" s="182" t="s">
        <v>485</v>
      </c>
    </row>
    <row r="64" spans="1:4" s="53" customFormat="1" x14ac:dyDescent="0.2">
      <c r="A64" s="9" t="s">
        <v>143</v>
      </c>
      <c r="B64" s="182" t="s">
        <v>485</v>
      </c>
      <c r="C64" s="182" t="s">
        <v>485</v>
      </c>
      <c r="D64" s="182" t="s">
        <v>485</v>
      </c>
    </row>
    <row r="65" spans="1:4" s="53" customFormat="1" x14ac:dyDescent="0.2">
      <c r="A65" s="9" t="s">
        <v>144</v>
      </c>
      <c r="B65" s="182" t="s">
        <v>485</v>
      </c>
      <c r="C65" s="182" t="s">
        <v>485</v>
      </c>
      <c r="D65" s="182" t="s">
        <v>485</v>
      </c>
    </row>
    <row r="66" spans="1:4" s="53" customFormat="1" x14ac:dyDescent="0.2">
      <c r="A66" s="20" t="s">
        <v>145</v>
      </c>
      <c r="B66" s="184" t="s">
        <v>485</v>
      </c>
      <c r="C66" s="184" t="s">
        <v>485</v>
      </c>
      <c r="D66" s="184" t="s">
        <v>485</v>
      </c>
    </row>
    <row r="67" spans="1:4" s="53" customFormat="1" x14ac:dyDescent="0.2">
      <c r="A67" s="9" t="s">
        <v>29</v>
      </c>
      <c r="B67" s="182" t="s">
        <v>485</v>
      </c>
      <c r="C67" s="182" t="s">
        <v>485</v>
      </c>
      <c r="D67" s="182" t="s">
        <v>485</v>
      </c>
    </row>
    <row r="68" spans="1:4" s="53" customFormat="1" x14ac:dyDescent="0.2">
      <c r="A68" s="9" t="s">
        <v>147</v>
      </c>
      <c r="B68" s="182" t="s">
        <v>485</v>
      </c>
      <c r="C68" s="182" t="s">
        <v>485</v>
      </c>
      <c r="D68" s="182" t="s">
        <v>485</v>
      </c>
    </row>
    <row r="69" spans="1:4" s="53" customFormat="1" x14ac:dyDescent="0.2">
      <c r="A69" s="9" t="s">
        <v>295</v>
      </c>
      <c r="B69" s="182" t="s">
        <v>485</v>
      </c>
      <c r="C69" s="182" t="s">
        <v>485</v>
      </c>
      <c r="D69" s="182" t="s">
        <v>485</v>
      </c>
    </row>
    <row r="70" spans="1:4" s="53" customFormat="1" x14ac:dyDescent="0.2">
      <c r="A70" s="9" t="s">
        <v>148</v>
      </c>
      <c r="B70" s="182" t="s">
        <v>485</v>
      </c>
      <c r="C70" s="182" t="s">
        <v>485</v>
      </c>
      <c r="D70" s="182" t="s">
        <v>485</v>
      </c>
    </row>
    <row r="71" spans="1:4" s="53" customFormat="1" x14ac:dyDescent="0.2">
      <c r="A71" s="9" t="s">
        <v>149</v>
      </c>
      <c r="B71" s="182" t="s">
        <v>485</v>
      </c>
      <c r="C71" s="182" t="s">
        <v>485</v>
      </c>
      <c r="D71" s="182" t="s">
        <v>485</v>
      </c>
    </row>
    <row r="72" spans="1:4" s="53" customFormat="1" x14ac:dyDescent="0.2">
      <c r="A72" s="20" t="s">
        <v>150</v>
      </c>
      <c r="B72" s="156">
        <v>3.7</v>
      </c>
      <c r="C72" s="156">
        <v>1.3</v>
      </c>
      <c r="D72" s="207">
        <v>3</v>
      </c>
    </row>
    <row r="73" spans="1:4" s="53" customFormat="1" x14ac:dyDescent="0.2">
      <c r="A73" s="9" t="s">
        <v>151</v>
      </c>
      <c r="B73" s="154">
        <v>0.9</v>
      </c>
      <c r="C73" s="154">
        <v>0.5</v>
      </c>
      <c r="D73" s="154">
        <v>0.8</v>
      </c>
    </row>
    <row r="74" spans="1:4" s="53" customFormat="1" x14ac:dyDescent="0.2">
      <c r="A74" s="9" t="s">
        <v>241</v>
      </c>
      <c r="B74" s="182" t="s">
        <v>485</v>
      </c>
      <c r="C74" s="182" t="s">
        <v>485</v>
      </c>
      <c r="D74" s="182" t="s">
        <v>485</v>
      </c>
    </row>
    <row r="75" spans="1:4" s="53" customFormat="1" x14ac:dyDescent="0.2">
      <c r="A75" s="9" t="s">
        <v>152</v>
      </c>
      <c r="B75" s="177">
        <v>1.5</v>
      </c>
      <c r="C75" s="182" t="s">
        <v>485</v>
      </c>
      <c r="D75" s="154">
        <v>1.1000000000000001</v>
      </c>
    </row>
    <row r="76" spans="1:4" s="53" customFormat="1" x14ac:dyDescent="0.2">
      <c r="A76" s="9" t="s">
        <v>153</v>
      </c>
      <c r="B76" s="182" t="s">
        <v>485</v>
      </c>
      <c r="C76" s="182" t="s">
        <v>485</v>
      </c>
      <c r="D76" s="182" t="s">
        <v>485</v>
      </c>
    </row>
    <row r="77" spans="1:4" s="53" customFormat="1" x14ac:dyDescent="0.2">
      <c r="A77" s="9" t="s">
        <v>296</v>
      </c>
      <c r="B77" s="182" t="s">
        <v>485</v>
      </c>
      <c r="C77" s="182" t="s">
        <v>485</v>
      </c>
      <c r="D77" s="182" t="s">
        <v>485</v>
      </c>
    </row>
    <row r="78" spans="1:4" s="53" customFormat="1" x14ac:dyDescent="0.2">
      <c r="A78" s="9" t="s">
        <v>154</v>
      </c>
      <c r="B78" s="182" t="s">
        <v>485</v>
      </c>
      <c r="C78" s="182" t="s">
        <v>485</v>
      </c>
      <c r="D78" s="182" t="s">
        <v>485</v>
      </c>
    </row>
    <row r="79" spans="1:4" s="53" customFormat="1" x14ac:dyDescent="0.2">
      <c r="A79" s="9" t="s">
        <v>155</v>
      </c>
      <c r="B79" s="182" t="s">
        <v>485</v>
      </c>
      <c r="C79" s="182" t="s">
        <v>485</v>
      </c>
      <c r="D79" s="182" t="s">
        <v>485</v>
      </c>
    </row>
    <row r="80" spans="1:4" s="53" customFormat="1" x14ac:dyDescent="0.2">
      <c r="A80" s="9" t="s">
        <v>156</v>
      </c>
      <c r="B80" s="182" t="s">
        <v>485</v>
      </c>
      <c r="C80" s="182" t="s">
        <v>485</v>
      </c>
      <c r="D80" s="182" t="s">
        <v>485</v>
      </c>
    </row>
    <row r="81" spans="1:4" s="53" customFormat="1" x14ac:dyDescent="0.2">
      <c r="A81" s="9" t="s">
        <v>157</v>
      </c>
      <c r="B81" s="182" t="s">
        <v>485</v>
      </c>
      <c r="C81" s="182" t="s">
        <v>485</v>
      </c>
      <c r="D81" s="182" t="s">
        <v>485</v>
      </c>
    </row>
    <row r="82" spans="1:4" s="53" customFormat="1" x14ac:dyDescent="0.2">
      <c r="A82" s="9" t="s">
        <v>158</v>
      </c>
      <c r="B82" s="182" t="s">
        <v>485</v>
      </c>
      <c r="C82" s="182" t="s">
        <v>485</v>
      </c>
      <c r="D82" s="182" t="s">
        <v>485</v>
      </c>
    </row>
    <row r="83" spans="1:4" s="53" customFormat="1" x14ac:dyDescent="0.2">
      <c r="A83" s="9" t="s">
        <v>159</v>
      </c>
      <c r="B83" s="182" t="s">
        <v>485</v>
      </c>
      <c r="C83" s="182" t="s">
        <v>485</v>
      </c>
      <c r="D83" s="182" t="s">
        <v>485</v>
      </c>
    </row>
    <row r="84" spans="1:4" s="53" customFormat="1" x14ac:dyDescent="0.2">
      <c r="A84" s="9" t="s">
        <v>160</v>
      </c>
      <c r="B84" s="177">
        <v>1</v>
      </c>
      <c r="C84" s="154">
        <v>0.5</v>
      </c>
      <c r="D84" s="154">
        <v>0.9</v>
      </c>
    </row>
    <row r="85" spans="1:4" s="53" customFormat="1" x14ac:dyDescent="0.2">
      <c r="A85" s="9" t="s">
        <v>161</v>
      </c>
      <c r="B85" s="182" t="s">
        <v>485</v>
      </c>
      <c r="C85" s="182" t="s">
        <v>485</v>
      </c>
      <c r="D85" s="182" t="s">
        <v>485</v>
      </c>
    </row>
    <row r="86" spans="1:4" s="53" customFormat="1" x14ac:dyDescent="0.2">
      <c r="A86" s="9" t="s">
        <v>297</v>
      </c>
      <c r="B86" s="182" t="s">
        <v>485</v>
      </c>
      <c r="C86" s="182" t="s">
        <v>485</v>
      </c>
      <c r="D86" s="182" t="s">
        <v>485</v>
      </c>
    </row>
    <row r="87" spans="1:4" s="53" customFormat="1" x14ac:dyDescent="0.2">
      <c r="A87" s="20" t="s">
        <v>162</v>
      </c>
      <c r="B87" s="185">
        <v>2.2000000000000002</v>
      </c>
      <c r="C87" s="185">
        <v>2.6</v>
      </c>
      <c r="D87" s="185">
        <v>2.4</v>
      </c>
    </row>
    <row r="88" spans="1:4" s="53" customFormat="1" x14ac:dyDescent="0.2">
      <c r="A88" s="9" t="s">
        <v>163</v>
      </c>
      <c r="B88" s="182" t="s">
        <v>485</v>
      </c>
      <c r="C88" s="182" t="s">
        <v>485</v>
      </c>
      <c r="D88" s="182" t="s">
        <v>485</v>
      </c>
    </row>
    <row r="89" spans="1:4" s="53" customFormat="1" x14ac:dyDescent="0.2">
      <c r="A89" s="9" t="s">
        <v>164</v>
      </c>
      <c r="B89" s="182" t="s">
        <v>485</v>
      </c>
      <c r="C89" s="182" t="s">
        <v>485</v>
      </c>
      <c r="D89" s="182" t="s">
        <v>485</v>
      </c>
    </row>
    <row r="90" spans="1:4" s="53" customFormat="1" x14ac:dyDescent="0.2">
      <c r="A90" s="9" t="s">
        <v>165</v>
      </c>
      <c r="B90" s="177">
        <v>0.5</v>
      </c>
      <c r="C90" s="182" t="s">
        <v>485</v>
      </c>
      <c r="D90" s="154">
        <v>0.5</v>
      </c>
    </row>
    <row r="91" spans="1:4" s="53" customFormat="1" x14ac:dyDescent="0.2">
      <c r="A91" s="9" t="s">
        <v>166</v>
      </c>
      <c r="B91" s="182" t="s">
        <v>485</v>
      </c>
      <c r="C91" s="182" t="s">
        <v>485</v>
      </c>
      <c r="D91" s="182" t="s">
        <v>485</v>
      </c>
    </row>
    <row r="92" spans="1:4" s="53" customFormat="1" x14ac:dyDescent="0.2">
      <c r="A92" s="9" t="s">
        <v>167</v>
      </c>
      <c r="B92" s="182" t="s">
        <v>485</v>
      </c>
      <c r="C92" s="182" t="s">
        <v>485</v>
      </c>
      <c r="D92" s="182" t="s">
        <v>485</v>
      </c>
    </row>
    <row r="93" spans="1:4" s="53" customFormat="1" x14ac:dyDescent="0.2">
      <c r="A93" s="9" t="s">
        <v>168</v>
      </c>
      <c r="B93" s="177">
        <v>0.6</v>
      </c>
      <c r="C93" s="154">
        <v>0.7</v>
      </c>
      <c r="D93" s="154">
        <v>0.6</v>
      </c>
    </row>
    <row r="94" spans="1:4" s="53" customFormat="1" x14ac:dyDescent="0.2">
      <c r="A94" s="9" t="s">
        <v>169</v>
      </c>
      <c r="B94" s="182" t="s">
        <v>485</v>
      </c>
      <c r="C94" s="182" t="s">
        <v>485</v>
      </c>
      <c r="D94" s="182" t="s">
        <v>485</v>
      </c>
    </row>
    <row r="95" spans="1:4" s="53" customFormat="1" x14ac:dyDescent="0.2">
      <c r="A95" s="9" t="s">
        <v>170</v>
      </c>
      <c r="B95" s="182" t="s">
        <v>485</v>
      </c>
      <c r="C95" s="154">
        <v>0.5</v>
      </c>
      <c r="D95" s="182" t="s">
        <v>485</v>
      </c>
    </row>
    <row r="96" spans="1:4" x14ac:dyDescent="0.2">
      <c r="A96" s="14" t="s">
        <v>78</v>
      </c>
      <c r="B96" s="229">
        <v>100</v>
      </c>
      <c r="C96" s="229">
        <v>100</v>
      </c>
      <c r="D96" s="229">
        <v>100</v>
      </c>
    </row>
    <row r="97" spans="1:4" s="53" customFormat="1" x14ac:dyDescent="0.2">
      <c r="A97" s="17" t="s">
        <v>193</v>
      </c>
      <c r="B97" s="185">
        <v>12800</v>
      </c>
      <c r="C97" s="185">
        <v>5300</v>
      </c>
      <c r="D97" s="185">
        <v>18100</v>
      </c>
    </row>
    <row r="98" spans="1:4" x14ac:dyDescent="0.2">
      <c r="A98" s="14" t="s">
        <v>219</v>
      </c>
      <c r="B98" s="156">
        <v>12800</v>
      </c>
      <c r="C98" s="156">
        <v>5400</v>
      </c>
      <c r="D98" s="156">
        <v>18200</v>
      </c>
    </row>
    <row r="99" spans="1:4" s="53" customFormat="1" x14ac:dyDescent="0.2">
      <c r="A99" s="88" t="s">
        <v>291</v>
      </c>
      <c r="B99" s="91"/>
      <c r="C99" s="91"/>
      <c r="D99" s="91"/>
    </row>
    <row r="100" spans="1:4" x14ac:dyDescent="0.2">
      <c r="A100" s="99" t="s">
        <v>269</v>
      </c>
      <c r="B100" s="186"/>
      <c r="C100" s="186"/>
      <c r="D100" s="186"/>
    </row>
    <row r="101" spans="1:4" x14ac:dyDescent="0.2">
      <c r="B101" s="186"/>
      <c r="C101" s="186"/>
      <c r="D101" s="186"/>
    </row>
  </sheetData>
  <mergeCells count="2">
    <mergeCell ref="A4:A5"/>
    <mergeCell ref="B4:D4"/>
  </mergeCells>
  <phoneticPr fontId="13"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D100"/>
  <sheetViews>
    <sheetView topLeftCell="A46" workbookViewId="0">
      <selection activeCell="F92" sqref="F92"/>
    </sheetView>
  </sheetViews>
  <sheetFormatPr baseColWidth="10" defaultRowHeight="11.25" x14ac:dyDescent="0.2"/>
  <cols>
    <col min="1" max="1" width="62.42578125" style="56" customWidth="1"/>
    <col min="2" max="2" width="13.5703125" style="215" customWidth="1"/>
    <col min="3" max="3" width="15.28515625" style="215" customWidth="1"/>
    <col min="4" max="16384" width="11.42578125" style="53"/>
  </cols>
  <sheetData>
    <row r="1" spans="1:4" x14ac:dyDescent="0.2">
      <c r="A1" s="6" t="s">
        <v>437</v>
      </c>
    </row>
    <row r="2" spans="1:4" s="52" customFormat="1" x14ac:dyDescent="0.2">
      <c r="A2" s="6" t="s">
        <v>261</v>
      </c>
      <c r="B2" s="226"/>
      <c r="C2" s="226"/>
    </row>
    <row r="3" spans="1:4" s="52" customFormat="1" x14ac:dyDescent="0.2">
      <c r="A3" s="6"/>
      <c r="B3" s="226"/>
      <c r="C3" s="226"/>
    </row>
    <row r="4" spans="1:4" ht="45" x14ac:dyDescent="0.2">
      <c r="A4" s="17" t="s">
        <v>85</v>
      </c>
      <c r="B4" s="73" t="s">
        <v>274</v>
      </c>
      <c r="C4" s="73" t="s">
        <v>319</v>
      </c>
    </row>
    <row r="5" spans="1:4" x14ac:dyDescent="0.2">
      <c r="A5" s="20" t="s">
        <v>89</v>
      </c>
      <c r="B5" s="161">
        <v>1700</v>
      </c>
      <c r="C5" s="185">
        <v>4.4000000000000004</v>
      </c>
      <c r="D5" s="217"/>
    </row>
    <row r="6" spans="1:4" x14ac:dyDescent="0.2">
      <c r="A6" s="9" t="s">
        <v>90</v>
      </c>
      <c r="B6" s="223">
        <v>400</v>
      </c>
      <c r="C6" s="154">
        <v>1</v>
      </c>
      <c r="D6" s="217"/>
    </row>
    <row r="7" spans="1:4" x14ac:dyDescent="0.2">
      <c r="A7" s="9" t="s">
        <v>91</v>
      </c>
      <c r="B7" s="223" t="s">
        <v>480</v>
      </c>
      <c r="C7" s="154" t="s">
        <v>485</v>
      </c>
      <c r="D7" s="217"/>
    </row>
    <row r="8" spans="1:4" x14ac:dyDescent="0.2">
      <c r="A8" s="9" t="s">
        <v>92</v>
      </c>
      <c r="B8" s="223">
        <v>300</v>
      </c>
      <c r="C8" s="154">
        <v>0.7</v>
      </c>
      <c r="D8" s="217"/>
    </row>
    <row r="9" spans="1:4" x14ac:dyDescent="0.2">
      <c r="A9" s="9" t="s">
        <v>93</v>
      </c>
      <c r="B9" s="223">
        <v>700</v>
      </c>
      <c r="C9" s="154">
        <v>1.8</v>
      </c>
      <c r="D9" s="217"/>
    </row>
    <row r="10" spans="1:4" x14ac:dyDescent="0.2">
      <c r="A10" s="9" t="s">
        <v>293</v>
      </c>
      <c r="B10" s="223">
        <v>400</v>
      </c>
      <c r="C10" s="154">
        <v>1</v>
      </c>
      <c r="D10" s="217"/>
    </row>
    <row r="11" spans="1:4" x14ac:dyDescent="0.2">
      <c r="A11" s="20" t="s">
        <v>94</v>
      </c>
      <c r="B11" s="161">
        <v>4200</v>
      </c>
      <c r="C11" s="185">
        <v>10.7</v>
      </c>
      <c r="D11" s="217"/>
    </row>
    <row r="12" spans="1:4" x14ac:dyDescent="0.2">
      <c r="A12" s="9" t="s">
        <v>95</v>
      </c>
      <c r="B12" s="223">
        <v>1700</v>
      </c>
      <c r="C12" s="154">
        <v>4.3</v>
      </c>
      <c r="D12" s="217"/>
    </row>
    <row r="13" spans="1:4" x14ac:dyDescent="0.2">
      <c r="A13" s="9" t="s">
        <v>96</v>
      </c>
      <c r="B13" s="223">
        <v>900</v>
      </c>
      <c r="C13" s="154">
        <v>2.2000000000000002</v>
      </c>
      <c r="D13" s="217"/>
    </row>
    <row r="14" spans="1:4" x14ac:dyDescent="0.2">
      <c r="A14" s="9" t="s">
        <v>97</v>
      </c>
      <c r="B14" s="223">
        <v>1600</v>
      </c>
      <c r="C14" s="154">
        <v>4.2</v>
      </c>
      <c r="D14" s="217"/>
    </row>
    <row r="15" spans="1:4" x14ac:dyDescent="0.2">
      <c r="A15" s="20" t="s">
        <v>98</v>
      </c>
      <c r="B15" s="161">
        <v>1200</v>
      </c>
      <c r="C15" s="185">
        <v>3.1</v>
      </c>
      <c r="D15" s="217"/>
    </row>
    <row r="16" spans="1:4" x14ac:dyDescent="0.2">
      <c r="A16" s="9" t="s">
        <v>99</v>
      </c>
      <c r="B16" s="223">
        <v>300</v>
      </c>
      <c r="C16" s="154">
        <v>0.8</v>
      </c>
      <c r="D16" s="217"/>
    </row>
    <row r="17" spans="1:4" x14ac:dyDescent="0.2">
      <c r="A17" s="9" t="s">
        <v>100</v>
      </c>
      <c r="B17" s="223" t="s">
        <v>480</v>
      </c>
      <c r="C17" s="154" t="s">
        <v>485</v>
      </c>
      <c r="D17" s="217"/>
    </row>
    <row r="18" spans="1:4" x14ac:dyDescent="0.2">
      <c r="A18" s="9" t="s">
        <v>101</v>
      </c>
      <c r="B18" s="223" t="s">
        <v>480</v>
      </c>
      <c r="C18" s="154" t="s">
        <v>485</v>
      </c>
      <c r="D18" s="217"/>
    </row>
    <row r="19" spans="1:4" x14ac:dyDescent="0.2">
      <c r="A19" s="9" t="s">
        <v>102</v>
      </c>
      <c r="B19" s="223" t="s">
        <v>480</v>
      </c>
      <c r="C19" s="154" t="s">
        <v>485</v>
      </c>
      <c r="D19" s="217"/>
    </row>
    <row r="20" spans="1:4" x14ac:dyDescent="0.2">
      <c r="A20" s="9" t="s">
        <v>103</v>
      </c>
      <c r="B20" s="223" t="s">
        <v>480</v>
      </c>
      <c r="C20" s="154" t="s">
        <v>485</v>
      </c>
      <c r="D20" s="217"/>
    </row>
    <row r="21" spans="1:4" x14ac:dyDescent="0.2">
      <c r="A21" s="9" t="s">
        <v>104</v>
      </c>
      <c r="B21" s="223" t="s">
        <v>480</v>
      </c>
      <c r="C21" s="154" t="s">
        <v>485</v>
      </c>
      <c r="D21" s="217"/>
    </row>
    <row r="22" spans="1:4" x14ac:dyDescent="0.2">
      <c r="A22" s="9" t="s">
        <v>105</v>
      </c>
      <c r="B22" s="223" t="s">
        <v>480</v>
      </c>
      <c r="C22" s="154" t="s">
        <v>485</v>
      </c>
      <c r="D22" s="217"/>
    </row>
    <row r="23" spans="1:4" x14ac:dyDescent="0.2">
      <c r="A23" s="9" t="s">
        <v>106</v>
      </c>
      <c r="B23" s="223">
        <v>600</v>
      </c>
      <c r="C23" s="154">
        <v>1.6</v>
      </c>
      <c r="D23" s="217"/>
    </row>
    <row r="24" spans="1:4" x14ac:dyDescent="0.2">
      <c r="A24" s="9" t="s">
        <v>298</v>
      </c>
      <c r="B24" s="223" t="s">
        <v>480</v>
      </c>
      <c r="C24" s="154" t="s">
        <v>485</v>
      </c>
      <c r="D24" s="217"/>
    </row>
    <row r="25" spans="1:4" x14ac:dyDescent="0.2">
      <c r="A25" s="9" t="s">
        <v>107</v>
      </c>
      <c r="B25" s="223" t="s">
        <v>480</v>
      </c>
      <c r="C25" s="154" t="s">
        <v>485</v>
      </c>
      <c r="D25" s="217"/>
    </row>
    <row r="26" spans="1:4" x14ac:dyDescent="0.2">
      <c r="A26" s="9" t="s">
        <v>108</v>
      </c>
      <c r="B26" s="223" t="s">
        <v>480</v>
      </c>
      <c r="C26" s="154" t="s">
        <v>485</v>
      </c>
      <c r="D26" s="217"/>
    </row>
    <row r="27" spans="1:4" x14ac:dyDescent="0.2">
      <c r="A27" s="9" t="s">
        <v>109</v>
      </c>
      <c r="B27" s="223" t="s">
        <v>480</v>
      </c>
      <c r="C27" s="154" t="s">
        <v>485</v>
      </c>
      <c r="D27" s="217"/>
    </row>
    <row r="28" spans="1:4" x14ac:dyDescent="0.2">
      <c r="A28" s="9" t="s">
        <v>110</v>
      </c>
      <c r="B28" s="223" t="s">
        <v>480</v>
      </c>
      <c r="C28" s="154" t="s">
        <v>485</v>
      </c>
      <c r="D28" s="217"/>
    </row>
    <row r="29" spans="1:4" x14ac:dyDescent="0.2">
      <c r="A29" s="9" t="s">
        <v>111</v>
      </c>
      <c r="B29" s="223">
        <v>100</v>
      </c>
      <c r="C29" s="154" t="s">
        <v>485</v>
      </c>
      <c r="D29" s="217"/>
    </row>
    <row r="30" spans="1:4" x14ac:dyDescent="0.2">
      <c r="A30" s="20" t="s">
        <v>112</v>
      </c>
      <c r="B30" s="161">
        <v>10000</v>
      </c>
      <c r="C30" s="185">
        <v>25.5</v>
      </c>
      <c r="D30" s="217"/>
    </row>
    <row r="31" spans="1:4" x14ac:dyDescent="0.2">
      <c r="A31" s="15" t="s">
        <v>113</v>
      </c>
      <c r="B31" s="223"/>
      <c r="C31" s="154"/>
      <c r="D31" s="217"/>
    </row>
    <row r="32" spans="1:4" x14ac:dyDescent="0.2">
      <c r="A32" s="9" t="s">
        <v>114</v>
      </c>
      <c r="B32" s="223" t="s">
        <v>480</v>
      </c>
      <c r="C32" s="154" t="s">
        <v>485</v>
      </c>
      <c r="D32" s="217"/>
    </row>
    <row r="33" spans="1:4" x14ac:dyDescent="0.2">
      <c r="A33" s="9" t="s">
        <v>115</v>
      </c>
      <c r="B33" s="223" t="s">
        <v>480</v>
      </c>
      <c r="C33" s="154" t="s">
        <v>485</v>
      </c>
      <c r="D33" s="217"/>
    </row>
    <row r="34" spans="1:4" x14ac:dyDescent="0.2">
      <c r="A34" s="9" t="s">
        <v>116</v>
      </c>
      <c r="B34" s="223" t="s">
        <v>480</v>
      </c>
      <c r="C34" s="154" t="s">
        <v>485</v>
      </c>
      <c r="D34" s="217"/>
    </row>
    <row r="35" spans="1:4" x14ac:dyDescent="0.2">
      <c r="A35" s="9" t="s">
        <v>117</v>
      </c>
      <c r="B35" s="223" t="s">
        <v>480</v>
      </c>
      <c r="C35" s="154" t="s">
        <v>485</v>
      </c>
      <c r="D35" s="217"/>
    </row>
    <row r="36" spans="1:4" x14ac:dyDescent="0.2">
      <c r="A36" s="9" t="s">
        <v>118</v>
      </c>
      <c r="B36" s="223" t="s">
        <v>480</v>
      </c>
      <c r="C36" s="154" t="s">
        <v>485</v>
      </c>
      <c r="D36" s="217"/>
    </row>
    <row r="37" spans="1:4" x14ac:dyDescent="0.2">
      <c r="A37" s="9" t="s">
        <v>119</v>
      </c>
      <c r="B37" s="223" t="s">
        <v>480</v>
      </c>
      <c r="C37" s="154" t="s">
        <v>485</v>
      </c>
      <c r="D37" s="217"/>
    </row>
    <row r="38" spans="1:4" x14ac:dyDescent="0.2">
      <c r="A38" s="9" t="s">
        <v>120</v>
      </c>
      <c r="B38" s="223">
        <v>100</v>
      </c>
      <c r="C38" s="154" t="s">
        <v>485</v>
      </c>
      <c r="D38" s="217"/>
    </row>
    <row r="39" spans="1:4" x14ac:dyDescent="0.2">
      <c r="A39" s="9" t="s">
        <v>121</v>
      </c>
      <c r="B39" s="223" t="s">
        <v>480</v>
      </c>
      <c r="C39" s="154" t="s">
        <v>485</v>
      </c>
      <c r="D39" s="217"/>
    </row>
    <row r="40" spans="1:4" x14ac:dyDescent="0.2">
      <c r="A40" s="15" t="s">
        <v>122</v>
      </c>
      <c r="B40" s="223"/>
      <c r="C40" s="154"/>
      <c r="D40" s="217"/>
    </row>
    <row r="41" spans="1:4" x14ac:dyDescent="0.2">
      <c r="A41" s="9" t="s">
        <v>123</v>
      </c>
      <c r="B41" s="223" t="s">
        <v>480</v>
      </c>
      <c r="C41" s="154" t="s">
        <v>485</v>
      </c>
      <c r="D41" s="217"/>
    </row>
    <row r="42" spans="1:4" x14ac:dyDescent="0.2">
      <c r="A42" s="9" t="s">
        <v>124</v>
      </c>
      <c r="B42" s="223" t="s">
        <v>480</v>
      </c>
      <c r="C42" s="154" t="s">
        <v>485</v>
      </c>
      <c r="D42" s="217"/>
    </row>
    <row r="43" spans="1:4" x14ac:dyDescent="0.2">
      <c r="A43" s="9" t="s">
        <v>125</v>
      </c>
      <c r="B43" s="223">
        <v>100</v>
      </c>
      <c r="C43" s="154" t="s">
        <v>485</v>
      </c>
      <c r="D43" s="217"/>
    </row>
    <row r="44" spans="1:4" x14ac:dyDescent="0.2">
      <c r="A44" s="15" t="s">
        <v>126</v>
      </c>
      <c r="B44" s="223"/>
      <c r="C44" s="154"/>
      <c r="D44" s="217"/>
    </row>
    <row r="45" spans="1:4" x14ac:dyDescent="0.2">
      <c r="A45" s="9" t="s">
        <v>127</v>
      </c>
      <c r="B45" s="223">
        <v>2200</v>
      </c>
      <c r="C45" s="154">
        <v>5.6</v>
      </c>
      <c r="D45" s="217"/>
    </row>
    <row r="46" spans="1:4" x14ac:dyDescent="0.2">
      <c r="A46" s="9" t="s">
        <v>128</v>
      </c>
      <c r="B46" s="223">
        <v>2800</v>
      </c>
      <c r="C46" s="154">
        <v>7.2</v>
      </c>
      <c r="D46" s="217"/>
    </row>
    <row r="47" spans="1:4" x14ac:dyDescent="0.2">
      <c r="A47" s="9" t="s">
        <v>129</v>
      </c>
      <c r="B47" s="223" t="s">
        <v>480</v>
      </c>
      <c r="C47" s="154" t="s">
        <v>485</v>
      </c>
      <c r="D47" s="217"/>
    </row>
    <row r="48" spans="1:4" x14ac:dyDescent="0.2">
      <c r="A48" s="9" t="s">
        <v>130</v>
      </c>
      <c r="B48" s="223">
        <v>3200</v>
      </c>
      <c r="C48" s="154">
        <v>8.3000000000000007</v>
      </c>
      <c r="D48" s="217"/>
    </row>
    <row r="49" spans="1:4" x14ac:dyDescent="0.2">
      <c r="A49" s="9" t="s">
        <v>240</v>
      </c>
      <c r="B49" s="223">
        <v>600</v>
      </c>
      <c r="C49" s="154">
        <v>1.7</v>
      </c>
      <c r="D49" s="217"/>
    </row>
    <row r="50" spans="1:4" x14ac:dyDescent="0.2">
      <c r="A50" s="15" t="s">
        <v>131</v>
      </c>
      <c r="B50" s="223"/>
      <c r="C50" s="154"/>
      <c r="D50" s="217"/>
    </row>
    <row r="51" spans="1:4" x14ac:dyDescent="0.2">
      <c r="A51" s="9" t="s">
        <v>132</v>
      </c>
      <c r="B51" s="223">
        <v>100</v>
      </c>
      <c r="C51" s="154" t="s">
        <v>485</v>
      </c>
      <c r="D51" s="217"/>
    </row>
    <row r="52" spans="1:4" x14ac:dyDescent="0.2">
      <c r="A52" s="9" t="s">
        <v>133</v>
      </c>
      <c r="B52" s="223" t="s">
        <v>480</v>
      </c>
      <c r="C52" s="154" t="s">
        <v>485</v>
      </c>
      <c r="D52" s="217"/>
    </row>
    <row r="53" spans="1:4" x14ac:dyDescent="0.2">
      <c r="A53" s="9" t="s">
        <v>134</v>
      </c>
      <c r="B53" s="223">
        <v>200</v>
      </c>
      <c r="C53" s="154">
        <v>0.5</v>
      </c>
      <c r="D53" s="217"/>
    </row>
    <row r="54" spans="1:4" x14ac:dyDescent="0.2">
      <c r="A54" s="9" t="s">
        <v>292</v>
      </c>
      <c r="B54" s="223" t="s">
        <v>480</v>
      </c>
      <c r="C54" s="154" t="s">
        <v>485</v>
      </c>
      <c r="D54" s="217"/>
    </row>
    <row r="55" spans="1:4" x14ac:dyDescent="0.2">
      <c r="A55" s="9" t="s">
        <v>135</v>
      </c>
      <c r="B55" s="223" t="s">
        <v>480</v>
      </c>
      <c r="C55" s="154" t="s">
        <v>485</v>
      </c>
      <c r="D55" s="217"/>
    </row>
    <row r="56" spans="1:4" x14ac:dyDescent="0.2">
      <c r="A56" s="9" t="s">
        <v>136</v>
      </c>
      <c r="B56" s="223" t="s">
        <v>480</v>
      </c>
      <c r="C56" s="154" t="s">
        <v>485</v>
      </c>
      <c r="D56" s="217"/>
    </row>
    <row r="57" spans="1:4" x14ac:dyDescent="0.2">
      <c r="A57" s="9" t="s">
        <v>137</v>
      </c>
      <c r="B57" s="223" t="s">
        <v>480</v>
      </c>
      <c r="C57" s="154" t="s">
        <v>485</v>
      </c>
      <c r="D57" s="217"/>
    </row>
    <row r="58" spans="1:4" x14ac:dyDescent="0.2">
      <c r="A58" s="9" t="s">
        <v>30</v>
      </c>
      <c r="B58" s="223" t="s">
        <v>480</v>
      </c>
      <c r="C58" s="154" t="s">
        <v>485</v>
      </c>
      <c r="D58" s="217"/>
    </row>
    <row r="59" spans="1:4" x14ac:dyDescent="0.2">
      <c r="A59" s="9" t="s">
        <v>139</v>
      </c>
      <c r="B59" s="223">
        <v>200</v>
      </c>
      <c r="C59" s="154" t="s">
        <v>485</v>
      </c>
      <c r="D59" s="217"/>
    </row>
    <row r="60" spans="1:4" x14ac:dyDescent="0.2">
      <c r="A60" s="9" t="s">
        <v>140</v>
      </c>
      <c r="B60" s="223">
        <v>300</v>
      </c>
      <c r="C60" s="154">
        <v>0.8</v>
      </c>
      <c r="D60" s="217"/>
    </row>
    <row r="61" spans="1:4" x14ac:dyDescent="0.2">
      <c r="A61" s="15" t="s">
        <v>141</v>
      </c>
      <c r="B61" s="223"/>
      <c r="C61" s="154"/>
      <c r="D61" s="217"/>
    </row>
    <row r="62" spans="1:4" x14ac:dyDescent="0.2">
      <c r="A62" s="9" t="s">
        <v>142</v>
      </c>
      <c r="B62" s="223" t="s">
        <v>480</v>
      </c>
      <c r="C62" s="154" t="s">
        <v>485</v>
      </c>
      <c r="D62" s="217"/>
    </row>
    <row r="63" spans="1:4" x14ac:dyDescent="0.2">
      <c r="A63" s="9" t="s">
        <v>143</v>
      </c>
      <c r="B63" s="223" t="s">
        <v>480</v>
      </c>
      <c r="C63" s="154" t="s">
        <v>485</v>
      </c>
      <c r="D63" s="217"/>
    </row>
    <row r="64" spans="1:4" x14ac:dyDescent="0.2">
      <c r="A64" s="9" t="s">
        <v>144</v>
      </c>
      <c r="B64" s="223" t="s">
        <v>480</v>
      </c>
      <c r="C64" s="154" t="s">
        <v>485</v>
      </c>
      <c r="D64" s="217"/>
    </row>
    <row r="65" spans="1:4" x14ac:dyDescent="0.2">
      <c r="A65" s="20" t="s">
        <v>145</v>
      </c>
      <c r="B65" s="224" t="s">
        <v>480</v>
      </c>
      <c r="C65" s="156" t="s">
        <v>485</v>
      </c>
      <c r="D65" s="217"/>
    </row>
    <row r="66" spans="1:4" x14ac:dyDescent="0.2">
      <c r="A66" s="9" t="s">
        <v>31</v>
      </c>
      <c r="B66" s="223" t="s">
        <v>480</v>
      </c>
      <c r="C66" s="154" t="s">
        <v>485</v>
      </c>
      <c r="D66" s="217"/>
    </row>
    <row r="67" spans="1:4" x14ac:dyDescent="0.2">
      <c r="A67" s="9" t="s">
        <v>147</v>
      </c>
      <c r="B67" s="223" t="s">
        <v>480</v>
      </c>
      <c r="C67" s="154" t="s">
        <v>485</v>
      </c>
      <c r="D67" s="217"/>
    </row>
    <row r="68" spans="1:4" x14ac:dyDescent="0.2">
      <c r="A68" s="9" t="s">
        <v>295</v>
      </c>
      <c r="B68" s="223" t="s">
        <v>480</v>
      </c>
      <c r="C68" s="154" t="s">
        <v>485</v>
      </c>
      <c r="D68" s="217"/>
    </row>
    <row r="69" spans="1:4" x14ac:dyDescent="0.2">
      <c r="A69" s="9" t="s">
        <v>148</v>
      </c>
      <c r="B69" s="223" t="s">
        <v>480</v>
      </c>
      <c r="C69" s="154" t="s">
        <v>485</v>
      </c>
      <c r="D69" s="217"/>
    </row>
    <row r="70" spans="1:4" x14ac:dyDescent="0.2">
      <c r="A70" s="9" t="s">
        <v>149</v>
      </c>
      <c r="B70" s="223" t="s">
        <v>480</v>
      </c>
      <c r="C70" s="154" t="s">
        <v>485</v>
      </c>
      <c r="D70" s="217"/>
    </row>
    <row r="71" spans="1:4" x14ac:dyDescent="0.2">
      <c r="A71" s="20" t="s">
        <v>150</v>
      </c>
      <c r="B71" s="161">
        <v>500</v>
      </c>
      <c r="C71" s="185">
        <v>1.4</v>
      </c>
      <c r="D71" s="217"/>
    </row>
    <row r="72" spans="1:4" x14ac:dyDescent="0.2">
      <c r="A72" s="9" t="s">
        <v>151</v>
      </c>
      <c r="B72" s="223">
        <v>100</v>
      </c>
      <c r="C72" s="154" t="s">
        <v>485</v>
      </c>
      <c r="D72" s="217"/>
    </row>
    <row r="73" spans="1:4" x14ac:dyDescent="0.2">
      <c r="A73" s="9" t="s">
        <v>241</v>
      </c>
      <c r="B73" s="223" t="s">
        <v>480</v>
      </c>
      <c r="C73" s="154" t="s">
        <v>485</v>
      </c>
      <c r="D73" s="217"/>
    </row>
    <row r="74" spans="1:4" x14ac:dyDescent="0.2">
      <c r="A74" s="9" t="s">
        <v>152</v>
      </c>
      <c r="B74" s="223">
        <v>200</v>
      </c>
      <c r="C74" s="154">
        <v>0.5</v>
      </c>
      <c r="D74" s="217"/>
    </row>
    <row r="75" spans="1:4" x14ac:dyDescent="0.2">
      <c r="A75" s="9" t="s">
        <v>153</v>
      </c>
      <c r="B75" s="223" t="s">
        <v>480</v>
      </c>
      <c r="C75" s="154" t="s">
        <v>485</v>
      </c>
      <c r="D75" s="217"/>
    </row>
    <row r="76" spans="1:4" x14ac:dyDescent="0.2">
      <c r="A76" s="9" t="s">
        <v>296</v>
      </c>
      <c r="B76" s="223" t="s">
        <v>480</v>
      </c>
      <c r="C76" s="154" t="s">
        <v>485</v>
      </c>
      <c r="D76" s="217"/>
    </row>
    <row r="77" spans="1:4" x14ac:dyDescent="0.2">
      <c r="A77" s="9" t="s">
        <v>154</v>
      </c>
      <c r="B77" s="223" t="s">
        <v>480</v>
      </c>
      <c r="C77" s="154" t="s">
        <v>485</v>
      </c>
      <c r="D77" s="217"/>
    </row>
    <row r="78" spans="1:4" x14ac:dyDescent="0.2">
      <c r="A78" s="9" t="s">
        <v>155</v>
      </c>
      <c r="B78" s="223" t="s">
        <v>480</v>
      </c>
      <c r="C78" s="154" t="s">
        <v>485</v>
      </c>
      <c r="D78" s="217"/>
    </row>
    <row r="79" spans="1:4" x14ac:dyDescent="0.2">
      <c r="A79" s="9" t="s">
        <v>156</v>
      </c>
      <c r="B79" s="223" t="s">
        <v>480</v>
      </c>
      <c r="C79" s="154" t="s">
        <v>485</v>
      </c>
      <c r="D79" s="217"/>
    </row>
    <row r="80" spans="1:4" x14ac:dyDescent="0.2">
      <c r="A80" s="9" t="s">
        <v>157</v>
      </c>
      <c r="B80" s="223" t="s">
        <v>480</v>
      </c>
      <c r="C80" s="154" t="s">
        <v>485</v>
      </c>
      <c r="D80" s="217"/>
    </row>
    <row r="81" spans="1:4" x14ac:dyDescent="0.2">
      <c r="A81" s="9" t="s">
        <v>158</v>
      </c>
      <c r="B81" s="223" t="s">
        <v>480</v>
      </c>
      <c r="C81" s="154" t="s">
        <v>485</v>
      </c>
      <c r="D81" s="217"/>
    </row>
    <row r="82" spans="1:4" x14ac:dyDescent="0.2">
      <c r="A82" s="9" t="s">
        <v>159</v>
      </c>
      <c r="B82" s="223" t="s">
        <v>480</v>
      </c>
      <c r="C82" s="154" t="s">
        <v>485</v>
      </c>
      <c r="D82" s="217"/>
    </row>
    <row r="83" spans="1:4" x14ac:dyDescent="0.2">
      <c r="A83" s="9" t="s">
        <v>160</v>
      </c>
      <c r="B83" s="223">
        <v>200</v>
      </c>
      <c r="C83" s="154" t="s">
        <v>485</v>
      </c>
      <c r="D83" s="217"/>
    </row>
    <row r="84" spans="1:4" x14ac:dyDescent="0.2">
      <c r="A84" s="9" t="s">
        <v>161</v>
      </c>
      <c r="B84" s="223" t="s">
        <v>480</v>
      </c>
      <c r="C84" s="154" t="s">
        <v>485</v>
      </c>
      <c r="D84" s="217"/>
    </row>
    <row r="85" spans="1:4" x14ac:dyDescent="0.2">
      <c r="A85" s="9" t="s">
        <v>300</v>
      </c>
      <c r="B85" s="223" t="s">
        <v>480</v>
      </c>
      <c r="C85" s="154" t="s">
        <v>485</v>
      </c>
      <c r="D85" s="217"/>
    </row>
    <row r="86" spans="1:4" x14ac:dyDescent="0.2">
      <c r="A86" s="20" t="s">
        <v>162</v>
      </c>
      <c r="B86" s="161">
        <v>400</v>
      </c>
      <c r="C86" s="185">
        <v>1.1000000000000001</v>
      </c>
      <c r="D86" s="217"/>
    </row>
    <row r="87" spans="1:4" x14ac:dyDescent="0.2">
      <c r="A87" s="9" t="s">
        <v>163</v>
      </c>
      <c r="B87" s="223" t="s">
        <v>480</v>
      </c>
      <c r="C87" s="154" t="s">
        <v>485</v>
      </c>
      <c r="D87" s="217"/>
    </row>
    <row r="88" spans="1:4" x14ac:dyDescent="0.2">
      <c r="A88" s="9" t="s">
        <v>164</v>
      </c>
      <c r="B88" s="223" t="s">
        <v>480</v>
      </c>
      <c r="C88" s="154" t="s">
        <v>485</v>
      </c>
      <c r="D88" s="217"/>
    </row>
    <row r="89" spans="1:4" x14ac:dyDescent="0.2">
      <c r="A89" s="9" t="s">
        <v>165</v>
      </c>
      <c r="B89" s="223">
        <v>100</v>
      </c>
      <c r="C89" s="154" t="s">
        <v>485</v>
      </c>
      <c r="D89" s="217"/>
    </row>
    <row r="90" spans="1:4" x14ac:dyDescent="0.2">
      <c r="A90" s="9" t="s">
        <v>166</v>
      </c>
      <c r="B90" s="223" t="s">
        <v>480</v>
      </c>
      <c r="C90" s="154" t="s">
        <v>485</v>
      </c>
      <c r="D90" s="217"/>
    </row>
    <row r="91" spans="1:4" x14ac:dyDescent="0.2">
      <c r="A91" s="9" t="s">
        <v>167</v>
      </c>
      <c r="B91" s="223">
        <v>100</v>
      </c>
      <c r="C91" s="154" t="s">
        <v>485</v>
      </c>
      <c r="D91" s="217"/>
    </row>
    <row r="92" spans="1:4" x14ac:dyDescent="0.2">
      <c r="A92" s="9" t="s">
        <v>168</v>
      </c>
      <c r="B92" s="223">
        <v>100</v>
      </c>
      <c r="C92" s="154" t="s">
        <v>485</v>
      </c>
      <c r="D92" s="217"/>
    </row>
    <row r="93" spans="1:4" x14ac:dyDescent="0.2">
      <c r="A93" s="9" t="s">
        <v>169</v>
      </c>
      <c r="B93" s="223" t="s">
        <v>480</v>
      </c>
      <c r="C93" s="154" t="s">
        <v>485</v>
      </c>
      <c r="D93" s="217"/>
    </row>
    <row r="94" spans="1:4" x14ac:dyDescent="0.2">
      <c r="A94" s="9" t="s">
        <v>170</v>
      </c>
      <c r="B94" s="223">
        <v>100</v>
      </c>
      <c r="C94" s="154" t="s">
        <v>485</v>
      </c>
      <c r="D94" s="217"/>
    </row>
    <row r="95" spans="1:4" s="52" customFormat="1" x14ac:dyDescent="0.2">
      <c r="A95" s="14" t="s">
        <v>193</v>
      </c>
      <c r="B95" s="224">
        <v>18100</v>
      </c>
      <c r="C95" s="156"/>
      <c r="D95" s="217"/>
    </row>
    <row r="96" spans="1:4" x14ac:dyDescent="0.2">
      <c r="A96" s="17" t="s">
        <v>219</v>
      </c>
      <c r="B96" s="161">
        <v>18200</v>
      </c>
      <c r="C96" s="185">
        <v>46.3</v>
      </c>
      <c r="D96" s="217"/>
    </row>
    <row r="97" spans="1:3" s="52" customFormat="1" x14ac:dyDescent="0.2">
      <c r="A97" s="88" t="s">
        <v>291</v>
      </c>
      <c r="B97" s="216"/>
      <c r="C97" s="216"/>
    </row>
    <row r="98" spans="1:3" x14ac:dyDescent="0.2">
      <c r="A98" s="100" t="s">
        <v>269</v>
      </c>
      <c r="B98" s="227"/>
      <c r="C98" s="227"/>
    </row>
    <row r="100" spans="1:3" x14ac:dyDescent="0.2">
      <c r="B100" s="228"/>
      <c r="C100" s="228"/>
    </row>
  </sheetData>
  <phoneticPr fontId="13"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D25"/>
  <sheetViews>
    <sheetView workbookViewId="0">
      <selection activeCell="F29" sqref="F29"/>
    </sheetView>
  </sheetViews>
  <sheetFormatPr baseColWidth="10" defaultRowHeight="11.25" x14ac:dyDescent="0.2"/>
  <cols>
    <col min="1" max="1" width="42.28515625" style="54" customWidth="1"/>
    <col min="2" max="16384" width="11.42578125" style="52"/>
  </cols>
  <sheetData>
    <row r="1" spans="1:4" s="53" customFormat="1" x14ac:dyDescent="0.2">
      <c r="A1" s="6" t="s">
        <v>438</v>
      </c>
    </row>
    <row r="2" spans="1:4" s="53" customFormat="1" x14ac:dyDescent="0.2">
      <c r="A2" s="6" t="s">
        <v>261</v>
      </c>
    </row>
    <row r="3" spans="1:4" s="53" customFormat="1" x14ac:dyDescent="0.2">
      <c r="A3" s="55"/>
    </row>
    <row r="4" spans="1:4" ht="21" customHeight="1" x14ac:dyDescent="0.2">
      <c r="A4" s="246" t="s">
        <v>33</v>
      </c>
      <c r="B4" s="282" t="s">
        <v>273</v>
      </c>
      <c r="C4" s="283"/>
      <c r="D4" s="284"/>
    </row>
    <row r="5" spans="1:4" s="53" customFormat="1" ht="21" customHeight="1" x14ac:dyDescent="0.2">
      <c r="A5" s="289"/>
      <c r="B5" s="117" t="s">
        <v>221</v>
      </c>
      <c r="C5" s="117" t="s">
        <v>220</v>
      </c>
      <c r="D5" s="123" t="s">
        <v>218</v>
      </c>
    </row>
    <row r="6" spans="1:4" s="53" customFormat="1" x14ac:dyDescent="0.2">
      <c r="A6" s="11" t="s">
        <v>34</v>
      </c>
      <c r="B6" s="195"/>
      <c r="C6" s="182"/>
      <c r="D6" s="195"/>
    </row>
    <row r="7" spans="1:4" s="53" customFormat="1" x14ac:dyDescent="0.2">
      <c r="A7" s="13" t="s">
        <v>35</v>
      </c>
      <c r="B7" s="182">
        <v>3.8</v>
      </c>
      <c r="C7" s="182">
        <v>5.0999999999999996</v>
      </c>
      <c r="D7" s="182">
        <v>4.0999999999999996</v>
      </c>
    </row>
    <row r="8" spans="1:4" s="53" customFormat="1" x14ac:dyDescent="0.2">
      <c r="A8" s="13" t="s">
        <v>36</v>
      </c>
      <c r="B8" s="182" t="s">
        <v>485</v>
      </c>
      <c r="C8" s="182" t="s">
        <v>485</v>
      </c>
      <c r="D8" s="182" t="s">
        <v>485</v>
      </c>
    </row>
    <row r="9" spans="1:4" s="53" customFormat="1" x14ac:dyDescent="0.2">
      <c r="A9" s="13" t="s">
        <v>37</v>
      </c>
      <c r="B9" s="182">
        <v>0.7</v>
      </c>
      <c r="C9" s="182">
        <v>0.6</v>
      </c>
      <c r="D9" s="182">
        <v>0.7</v>
      </c>
    </row>
    <row r="10" spans="1:4" s="53" customFormat="1" x14ac:dyDescent="0.2">
      <c r="A10" s="11" t="s">
        <v>38</v>
      </c>
      <c r="B10" s="182"/>
      <c r="C10" s="182"/>
      <c r="D10" s="182"/>
    </row>
    <row r="11" spans="1:4" s="53" customFormat="1" x14ac:dyDescent="0.2">
      <c r="A11" s="13" t="s">
        <v>324</v>
      </c>
      <c r="B11" s="182">
        <v>89.9</v>
      </c>
      <c r="C11" s="182">
        <v>89.2</v>
      </c>
      <c r="D11" s="182">
        <v>89.7</v>
      </c>
    </row>
    <row r="12" spans="1:4" s="53" customFormat="1" x14ac:dyDescent="0.2">
      <c r="A12" s="13" t="s">
        <v>325</v>
      </c>
      <c r="B12" s="182">
        <v>2.6</v>
      </c>
      <c r="C12" s="182">
        <v>2.1</v>
      </c>
      <c r="D12" s="182">
        <v>2.5</v>
      </c>
    </row>
    <row r="13" spans="1:4" s="53" customFormat="1" x14ac:dyDescent="0.2">
      <c r="A13" s="13" t="s">
        <v>41</v>
      </c>
      <c r="B13" s="182" t="s">
        <v>485</v>
      </c>
      <c r="C13" s="182" t="s">
        <v>485</v>
      </c>
      <c r="D13" s="182" t="s">
        <v>485</v>
      </c>
    </row>
    <row r="14" spans="1:4" s="53" customFormat="1" x14ac:dyDescent="0.2">
      <c r="A14" s="13" t="s">
        <v>42</v>
      </c>
      <c r="B14" s="182" t="s">
        <v>485</v>
      </c>
      <c r="C14" s="182" t="s">
        <v>485</v>
      </c>
      <c r="D14" s="182" t="s">
        <v>485</v>
      </c>
    </row>
    <row r="15" spans="1:4" s="53" customFormat="1" x14ac:dyDescent="0.2">
      <c r="A15" s="13" t="s">
        <v>43</v>
      </c>
      <c r="B15" s="182">
        <v>0.7</v>
      </c>
      <c r="C15" s="182">
        <v>0.7</v>
      </c>
      <c r="D15" s="182">
        <v>0.7</v>
      </c>
    </row>
    <row r="16" spans="1:4" s="53" customFormat="1" x14ac:dyDescent="0.2">
      <c r="A16" s="11" t="s">
        <v>44</v>
      </c>
      <c r="B16" s="182"/>
      <c r="C16" s="182"/>
      <c r="D16" s="182"/>
    </row>
    <row r="17" spans="1:4" s="53" customFormat="1" x14ac:dyDescent="0.2">
      <c r="A17" s="13" t="s">
        <v>45</v>
      </c>
      <c r="B17" s="182">
        <v>1.9</v>
      </c>
      <c r="C17" s="182">
        <v>2.1</v>
      </c>
      <c r="D17" s="182">
        <v>1.9</v>
      </c>
    </row>
    <row r="18" spans="1:4" s="53" customFormat="1" x14ac:dyDescent="0.2">
      <c r="A18" s="13" t="s">
        <v>46</v>
      </c>
      <c r="B18" s="182" t="s">
        <v>485</v>
      </c>
      <c r="C18" s="182" t="s">
        <v>485</v>
      </c>
      <c r="D18" s="182" t="s">
        <v>485</v>
      </c>
    </row>
    <row r="19" spans="1:4" x14ac:dyDescent="0.2">
      <c r="A19" s="14" t="s">
        <v>218</v>
      </c>
      <c r="B19" s="225">
        <v>100</v>
      </c>
      <c r="C19" s="225">
        <v>100</v>
      </c>
      <c r="D19" s="225">
        <v>100</v>
      </c>
    </row>
    <row r="20" spans="1:4" s="53" customFormat="1" x14ac:dyDescent="0.2">
      <c r="A20" s="17" t="s">
        <v>193</v>
      </c>
      <c r="B20" s="185">
        <v>12800</v>
      </c>
      <c r="C20" s="185">
        <v>5300</v>
      </c>
      <c r="D20" s="185">
        <v>18100</v>
      </c>
    </row>
    <row r="21" spans="1:4" x14ac:dyDescent="0.2">
      <c r="A21" s="14" t="s">
        <v>219</v>
      </c>
      <c r="B21" s="156">
        <v>12800</v>
      </c>
      <c r="C21" s="156">
        <v>5400</v>
      </c>
      <c r="D21" s="156">
        <v>18200</v>
      </c>
    </row>
    <row r="22" spans="1:4" s="53" customFormat="1" x14ac:dyDescent="0.2">
      <c r="A22" s="88" t="s">
        <v>291</v>
      </c>
    </row>
    <row r="23" spans="1:4" x14ac:dyDescent="0.2">
      <c r="A23" s="100" t="s">
        <v>269</v>
      </c>
    </row>
    <row r="24" spans="1:4" x14ac:dyDescent="0.2">
      <c r="B24" s="186"/>
      <c r="C24" s="186"/>
      <c r="D24" s="186"/>
    </row>
    <row r="25" spans="1:4" x14ac:dyDescent="0.2">
      <c r="B25" s="186"/>
      <c r="C25" s="186"/>
      <c r="D25" s="186"/>
    </row>
  </sheetData>
  <mergeCells count="2">
    <mergeCell ref="A4:A5"/>
    <mergeCell ref="B4:D4"/>
  </mergeCells>
  <phoneticPr fontId="13"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D28"/>
  <sheetViews>
    <sheetView workbookViewId="0">
      <selection activeCell="E41" sqref="E41"/>
    </sheetView>
  </sheetViews>
  <sheetFormatPr baseColWidth="10" defaultRowHeight="11.25" x14ac:dyDescent="0.2"/>
  <cols>
    <col min="1" max="1" width="64" style="54" customWidth="1"/>
    <col min="2" max="16384" width="11.42578125" style="52"/>
  </cols>
  <sheetData>
    <row r="1" spans="1:4" x14ac:dyDescent="0.2">
      <c r="A1" s="6" t="s">
        <v>439</v>
      </c>
    </row>
    <row r="2" spans="1:4" s="53" customFormat="1" x14ac:dyDescent="0.2">
      <c r="A2" s="6" t="s">
        <v>261</v>
      </c>
    </row>
    <row r="3" spans="1:4" s="53" customFormat="1" x14ac:dyDescent="0.2">
      <c r="A3" s="55"/>
    </row>
    <row r="4" spans="1:4" s="54" customFormat="1" ht="15" customHeight="1" x14ac:dyDescent="0.25">
      <c r="A4" s="246" t="s">
        <v>47</v>
      </c>
      <c r="B4" s="282" t="s">
        <v>273</v>
      </c>
      <c r="C4" s="283"/>
      <c r="D4" s="284"/>
    </row>
    <row r="5" spans="1:4" s="56" customFormat="1" ht="15" customHeight="1" x14ac:dyDescent="0.25">
      <c r="A5" s="289"/>
      <c r="B5" s="117" t="s">
        <v>221</v>
      </c>
      <c r="C5" s="117" t="s">
        <v>220</v>
      </c>
      <c r="D5" s="123" t="s">
        <v>218</v>
      </c>
    </row>
    <row r="6" spans="1:4" s="53" customFormat="1" x14ac:dyDescent="0.2">
      <c r="A6" s="11" t="s">
        <v>34</v>
      </c>
      <c r="B6" s="123"/>
      <c r="C6" s="149"/>
      <c r="D6" s="123"/>
    </row>
    <row r="7" spans="1:4" s="53" customFormat="1" x14ac:dyDescent="0.2">
      <c r="A7" s="13" t="s">
        <v>48</v>
      </c>
      <c r="B7" s="182">
        <v>4.7</v>
      </c>
      <c r="C7" s="182">
        <v>5.7</v>
      </c>
      <c r="D7" s="182">
        <v>5</v>
      </c>
    </row>
    <row r="8" spans="1:4" s="53" customFormat="1" x14ac:dyDescent="0.2">
      <c r="A8" s="13" t="s">
        <v>49</v>
      </c>
      <c r="B8" s="182" t="s">
        <v>485</v>
      </c>
      <c r="C8" s="182" t="s">
        <v>485</v>
      </c>
      <c r="D8" s="182" t="s">
        <v>485</v>
      </c>
    </row>
    <row r="9" spans="1:4" s="53" customFormat="1" x14ac:dyDescent="0.2">
      <c r="A9" s="13" t="s">
        <v>326</v>
      </c>
      <c r="B9" s="182" t="s">
        <v>485</v>
      </c>
      <c r="C9" s="182" t="s">
        <v>485</v>
      </c>
      <c r="D9" s="182" t="s">
        <v>485</v>
      </c>
    </row>
    <row r="10" spans="1:4" s="53" customFormat="1" x14ac:dyDescent="0.2">
      <c r="A10" s="11" t="s">
        <v>50</v>
      </c>
      <c r="B10" s="182"/>
      <c r="C10" s="182"/>
      <c r="D10" s="182"/>
    </row>
    <row r="11" spans="1:4" s="53" customFormat="1" x14ac:dyDescent="0.2">
      <c r="A11" s="13" t="s">
        <v>51</v>
      </c>
      <c r="B11" s="182">
        <v>8.6</v>
      </c>
      <c r="C11" s="182">
        <v>8.6999999999999993</v>
      </c>
      <c r="D11" s="182">
        <v>8.6</v>
      </c>
    </row>
    <row r="12" spans="1:4" s="53" customFormat="1" x14ac:dyDescent="0.2">
      <c r="A12" s="13" t="s">
        <v>52</v>
      </c>
      <c r="B12" s="182">
        <v>0.8</v>
      </c>
      <c r="C12" s="182">
        <v>0.9</v>
      </c>
      <c r="D12" s="182">
        <v>0.8</v>
      </c>
    </row>
    <row r="13" spans="1:4" s="53" customFormat="1" x14ac:dyDescent="0.2">
      <c r="A13" s="13" t="s">
        <v>53</v>
      </c>
      <c r="B13" s="182">
        <v>83</v>
      </c>
      <c r="C13" s="182">
        <v>81.7</v>
      </c>
      <c r="D13" s="182">
        <v>82.6</v>
      </c>
    </row>
    <row r="14" spans="1:4" s="53" customFormat="1" x14ac:dyDescent="0.2">
      <c r="A14" s="13" t="s">
        <v>54</v>
      </c>
      <c r="B14" s="182" t="s">
        <v>485</v>
      </c>
      <c r="C14" s="182" t="s">
        <v>485</v>
      </c>
      <c r="D14" s="182" t="s">
        <v>485</v>
      </c>
    </row>
    <row r="15" spans="1:4" s="53" customFormat="1" x14ac:dyDescent="0.2">
      <c r="A15" s="13" t="s">
        <v>55</v>
      </c>
      <c r="B15" s="182" t="s">
        <v>485</v>
      </c>
      <c r="C15" s="182" t="s">
        <v>485</v>
      </c>
      <c r="D15" s="182" t="s">
        <v>485</v>
      </c>
    </row>
    <row r="16" spans="1:4" s="53" customFormat="1" x14ac:dyDescent="0.2">
      <c r="A16" s="13" t="s">
        <v>56</v>
      </c>
      <c r="B16" s="182">
        <v>0.6</v>
      </c>
      <c r="C16" s="182">
        <v>0.8</v>
      </c>
      <c r="D16" s="182">
        <v>0.7</v>
      </c>
    </row>
    <row r="17" spans="1:4" s="53" customFormat="1" x14ac:dyDescent="0.2">
      <c r="A17" s="13" t="s">
        <v>57</v>
      </c>
      <c r="B17" s="182">
        <v>1.4</v>
      </c>
      <c r="C17" s="182">
        <v>1.2</v>
      </c>
      <c r="D17" s="182">
        <v>1.3</v>
      </c>
    </row>
    <row r="18" spans="1:4" s="53" customFormat="1" x14ac:dyDescent="0.2">
      <c r="A18" s="11" t="s">
        <v>58</v>
      </c>
      <c r="B18" s="182"/>
      <c r="C18" s="182"/>
      <c r="D18" s="182"/>
    </row>
    <row r="19" spans="1:4" s="53" customFormat="1" x14ac:dyDescent="0.2">
      <c r="A19" s="13" t="s">
        <v>59</v>
      </c>
      <c r="B19" s="182" t="s">
        <v>485</v>
      </c>
      <c r="C19" s="182" t="s">
        <v>485</v>
      </c>
      <c r="D19" s="182" t="s">
        <v>485</v>
      </c>
    </row>
    <row r="20" spans="1:4" s="53" customFormat="1" x14ac:dyDescent="0.2">
      <c r="A20" s="13" t="s">
        <v>60</v>
      </c>
      <c r="B20" s="182">
        <v>0.7</v>
      </c>
      <c r="C20" s="182">
        <v>0.8</v>
      </c>
      <c r="D20" s="182">
        <v>0.8</v>
      </c>
    </row>
    <row r="21" spans="1:4" s="53" customFormat="1" x14ac:dyDescent="0.2">
      <c r="A21" s="13" t="s">
        <v>61</v>
      </c>
      <c r="B21" s="182" t="s">
        <v>485</v>
      </c>
      <c r="C21" s="182" t="s">
        <v>485</v>
      </c>
      <c r="D21" s="182" t="s">
        <v>485</v>
      </c>
    </row>
    <row r="22" spans="1:4" x14ac:dyDescent="0.2">
      <c r="A22" s="14" t="s">
        <v>218</v>
      </c>
      <c r="B22" s="225">
        <v>100</v>
      </c>
      <c r="C22" s="225">
        <v>100</v>
      </c>
      <c r="D22" s="225">
        <v>100</v>
      </c>
    </row>
    <row r="23" spans="1:4" s="53" customFormat="1" x14ac:dyDescent="0.2">
      <c r="A23" s="17" t="s">
        <v>193</v>
      </c>
      <c r="B23" s="185">
        <v>12700</v>
      </c>
      <c r="C23" s="185">
        <v>5300</v>
      </c>
      <c r="D23" s="185">
        <v>18000</v>
      </c>
    </row>
    <row r="24" spans="1:4" x14ac:dyDescent="0.2">
      <c r="A24" s="14" t="s">
        <v>219</v>
      </c>
      <c r="B24" s="156">
        <v>12800</v>
      </c>
      <c r="C24" s="156">
        <v>5400</v>
      </c>
      <c r="D24" s="156">
        <v>18200</v>
      </c>
    </row>
    <row r="25" spans="1:4" s="53" customFormat="1" x14ac:dyDescent="0.2">
      <c r="A25" s="88" t="s">
        <v>291</v>
      </c>
    </row>
    <row r="26" spans="1:4" x14ac:dyDescent="0.2">
      <c r="A26" s="100" t="s">
        <v>269</v>
      </c>
    </row>
    <row r="27" spans="1:4" x14ac:dyDescent="0.2">
      <c r="B27" s="186"/>
      <c r="C27" s="186"/>
      <c r="D27" s="186"/>
    </row>
    <row r="28" spans="1:4" x14ac:dyDescent="0.2">
      <c r="B28" s="186"/>
      <c r="C28" s="186"/>
      <c r="D28" s="186"/>
    </row>
  </sheetData>
  <mergeCells count="2">
    <mergeCell ref="A4:A5"/>
    <mergeCell ref="B4:D4"/>
  </mergeCells>
  <phoneticPr fontId="13"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13"/>
  <sheetViews>
    <sheetView workbookViewId="0">
      <selection activeCell="A32" sqref="A32:A33"/>
    </sheetView>
  </sheetViews>
  <sheetFormatPr baseColWidth="10" defaultRowHeight="11.25" x14ac:dyDescent="0.2"/>
  <cols>
    <col min="1" max="1" width="42.28515625" style="56" customWidth="1"/>
    <col min="2" max="16384" width="11.42578125" style="53"/>
  </cols>
  <sheetData>
    <row r="1" spans="1:5" x14ac:dyDescent="0.2">
      <c r="A1" s="6" t="s">
        <v>440</v>
      </c>
    </row>
    <row r="2" spans="1:5" x14ac:dyDescent="0.2">
      <c r="A2" s="173" t="s">
        <v>482</v>
      </c>
    </row>
    <row r="3" spans="1:5" x14ac:dyDescent="0.2">
      <c r="A3" s="6"/>
    </row>
    <row r="4" spans="1:5" s="56" customFormat="1" ht="24.75" customHeight="1" x14ac:dyDescent="0.25">
      <c r="A4" s="10" t="s">
        <v>210</v>
      </c>
      <c r="B4" s="73" t="s">
        <v>71</v>
      </c>
      <c r="C4" s="73" t="s">
        <v>236</v>
      </c>
    </row>
    <row r="5" spans="1:5" x14ac:dyDescent="0.2">
      <c r="A5" s="9" t="s">
        <v>72</v>
      </c>
      <c r="B5" s="154">
        <v>1520</v>
      </c>
      <c r="C5" s="154">
        <v>1610</v>
      </c>
      <c r="D5" s="157"/>
      <c r="E5" s="157"/>
    </row>
    <row r="6" spans="1:5" x14ac:dyDescent="0.2">
      <c r="A6" s="9" t="s">
        <v>73</v>
      </c>
      <c r="B6" s="154">
        <v>46800</v>
      </c>
      <c r="C6" s="154">
        <v>50000</v>
      </c>
      <c r="D6" s="157"/>
      <c r="E6" s="157"/>
    </row>
    <row r="7" spans="1:5" x14ac:dyDescent="0.2">
      <c r="A7" s="9" t="s">
        <v>211</v>
      </c>
      <c r="B7" s="154">
        <v>47100</v>
      </c>
      <c r="C7" s="154">
        <v>50600</v>
      </c>
      <c r="D7" s="157"/>
      <c r="E7" s="157"/>
    </row>
    <row r="8" spans="1:5" x14ac:dyDescent="0.2">
      <c r="A8" s="9" t="s">
        <v>212</v>
      </c>
      <c r="B8" s="154">
        <v>4500</v>
      </c>
      <c r="C8" s="154">
        <v>4100</v>
      </c>
      <c r="D8" s="157"/>
      <c r="E8" s="157"/>
    </row>
    <row r="9" spans="1:5" x14ac:dyDescent="0.2">
      <c r="A9" s="9" t="s">
        <v>213</v>
      </c>
      <c r="B9" s="154">
        <v>3000</v>
      </c>
      <c r="C9" s="154">
        <v>3000</v>
      </c>
      <c r="D9" s="157"/>
      <c r="E9" s="157"/>
    </row>
    <row r="10" spans="1:5" x14ac:dyDescent="0.2">
      <c r="A10" s="9" t="s">
        <v>214</v>
      </c>
      <c r="B10" s="154">
        <v>40900</v>
      </c>
      <c r="C10" s="154">
        <v>42800</v>
      </c>
      <c r="D10" s="157"/>
      <c r="E10" s="157"/>
    </row>
    <row r="11" spans="1:5" x14ac:dyDescent="0.2">
      <c r="A11" s="9" t="s">
        <v>215</v>
      </c>
      <c r="B11" s="154">
        <v>31900</v>
      </c>
      <c r="C11" s="154">
        <v>34200</v>
      </c>
      <c r="D11" s="157"/>
      <c r="E11" s="157"/>
    </row>
    <row r="12" spans="1:5" ht="11.25" customHeight="1" x14ac:dyDescent="0.2">
      <c r="A12" s="88" t="s">
        <v>304</v>
      </c>
      <c r="B12" s="86"/>
      <c r="C12" s="86"/>
    </row>
    <row r="13" spans="1:5" x14ac:dyDescent="0.2">
      <c r="A13" s="148" t="s">
        <v>267</v>
      </c>
      <c r="B13" s="64"/>
      <c r="C13" s="64"/>
    </row>
  </sheetData>
  <phoneticPr fontId="13"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G44"/>
  <sheetViews>
    <sheetView workbookViewId="0">
      <selection activeCell="H35" sqref="H35"/>
    </sheetView>
  </sheetViews>
  <sheetFormatPr baseColWidth="10" defaultRowHeight="11.25" x14ac:dyDescent="0.2"/>
  <cols>
    <col min="1" max="1" width="42.28515625" style="8" customWidth="1"/>
    <col min="2" max="16384" width="11.42578125" style="2"/>
  </cols>
  <sheetData>
    <row r="1" spans="1:7" x14ac:dyDescent="0.2">
      <c r="A1" s="6" t="s">
        <v>441</v>
      </c>
    </row>
    <row r="2" spans="1:7" x14ac:dyDescent="0.2">
      <c r="A2" s="79" t="s">
        <v>308</v>
      </c>
      <c r="B2" s="74"/>
      <c r="C2" s="74"/>
      <c r="D2" s="74"/>
      <c r="E2" s="74"/>
      <c r="F2" s="74"/>
      <c r="G2" s="74"/>
    </row>
    <row r="3" spans="1:7" x14ac:dyDescent="0.2">
      <c r="A3" s="79"/>
      <c r="B3" s="74"/>
      <c r="C3" s="74"/>
      <c r="D3" s="74"/>
      <c r="E3" s="74"/>
      <c r="F3" s="74"/>
      <c r="G3" s="74"/>
    </row>
    <row r="4" spans="1:7" ht="15.75" customHeight="1" x14ac:dyDescent="0.2">
      <c r="A4" s="273" t="s">
        <v>216</v>
      </c>
      <c r="B4" s="276" t="s">
        <v>222</v>
      </c>
      <c r="C4" s="277"/>
      <c r="D4" s="278"/>
      <c r="E4" s="276" t="s">
        <v>222</v>
      </c>
      <c r="F4" s="277"/>
      <c r="G4" s="278"/>
    </row>
    <row r="5" spans="1:7" x14ac:dyDescent="0.2">
      <c r="A5" s="274"/>
      <c r="B5" s="263" t="s">
        <v>223</v>
      </c>
      <c r="C5" s="264"/>
      <c r="D5" s="265"/>
      <c r="E5" s="263" t="s">
        <v>272</v>
      </c>
      <c r="F5" s="264"/>
      <c r="G5" s="265"/>
    </row>
    <row r="6" spans="1:7" ht="18.75" customHeight="1" x14ac:dyDescent="0.2">
      <c r="A6" s="275"/>
      <c r="B6" s="146" t="s">
        <v>221</v>
      </c>
      <c r="C6" s="146" t="s">
        <v>220</v>
      </c>
      <c r="D6" s="146" t="s">
        <v>218</v>
      </c>
      <c r="E6" s="146" t="s">
        <v>221</v>
      </c>
      <c r="F6" s="146" t="s">
        <v>220</v>
      </c>
      <c r="G6" s="146" t="s">
        <v>218</v>
      </c>
    </row>
    <row r="7" spans="1:7" x14ac:dyDescent="0.2">
      <c r="A7" s="9" t="s">
        <v>12</v>
      </c>
      <c r="B7" s="182" t="s">
        <v>485</v>
      </c>
      <c r="C7" s="182" t="s">
        <v>485</v>
      </c>
      <c r="D7" s="182" t="s">
        <v>485</v>
      </c>
      <c r="E7" s="182" t="s">
        <v>485</v>
      </c>
      <c r="F7" s="182" t="s">
        <v>485</v>
      </c>
      <c r="G7" s="182" t="s">
        <v>485</v>
      </c>
    </row>
    <row r="8" spans="1:7" x14ac:dyDescent="0.2">
      <c r="A8" s="9" t="s">
        <v>13</v>
      </c>
      <c r="B8" s="182">
        <v>4.5</v>
      </c>
      <c r="C8" s="182">
        <v>2.5</v>
      </c>
      <c r="D8" s="182">
        <v>4</v>
      </c>
      <c r="E8" s="182">
        <v>3.4</v>
      </c>
      <c r="F8" s="182">
        <v>2.5</v>
      </c>
      <c r="G8" s="182">
        <v>3.1</v>
      </c>
    </row>
    <row r="9" spans="1:7" x14ac:dyDescent="0.2">
      <c r="A9" s="9" t="s">
        <v>14</v>
      </c>
      <c r="B9" s="182">
        <v>10.3</v>
      </c>
      <c r="C9" s="182">
        <v>6.6</v>
      </c>
      <c r="D9" s="182">
        <v>9.3000000000000007</v>
      </c>
      <c r="E9" s="182">
        <v>9.1</v>
      </c>
      <c r="F9" s="182">
        <v>6.5</v>
      </c>
      <c r="G9" s="182">
        <v>8.4</v>
      </c>
    </row>
    <row r="10" spans="1:7" x14ac:dyDescent="0.2">
      <c r="A10" s="9" t="s">
        <v>15</v>
      </c>
      <c r="B10" s="182">
        <v>11.5</v>
      </c>
      <c r="C10" s="182">
        <v>10</v>
      </c>
      <c r="D10" s="182">
        <v>11.1</v>
      </c>
      <c r="E10" s="182">
        <v>11.7</v>
      </c>
      <c r="F10" s="182">
        <v>8.9</v>
      </c>
      <c r="G10" s="182">
        <v>11</v>
      </c>
    </row>
    <row r="11" spans="1:7" x14ac:dyDescent="0.2">
      <c r="A11" s="9" t="s">
        <v>16</v>
      </c>
      <c r="B11" s="182">
        <v>14.3</v>
      </c>
      <c r="C11" s="182">
        <v>14.3</v>
      </c>
      <c r="D11" s="182">
        <v>14.3</v>
      </c>
      <c r="E11" s="182">
        <v>12.4</v>
      </c>
      <c r="F11" s="182">
        <v>11.9</v>
      </c>
      <c r="G11" s="182">
        <v>12.3</v>
      </c>
    </row>
    <row r="12" spans="1:7" x14ac:dyDescent="0.2">
      <c r="A12" s="9" t="s">
        <v>17</v>
      </c>
      <c r="B12" s="182">
        <v>15.7</v>
      </c>
      <c r="C12" s="182">
        <v>15.7</v>
      </c>
      <c r="D12" s="182">
        <v>15.7</v>
      </c>
      <c r="E12" s="182">
        <v>15.3</v>
      </c>
      <c r="F12" s="182">
        <v>15.9</v>
      </c>
      <c r="G12" s="182">
        <v>15.4</v>
      </c>
    </row>
    <row r="13" spans="1:7" x14ac:dyDescent="0.2">
      <c r="A13" s="9" t="s">
        <v>18</v>
      </c>
      <c r="B13" s="182">
        <v>16.399999999999999</v>
      </c>
      <c r="C13" s="182">
        <v>17.2</v>
      </c>
      <c r="D13" s="182">
        <v>16.600000000000001</v>
      </c>
      <c r="E13" s="182">
        <v>16</v>
      </c>
      <c r="F13" s="182">
        <v>16.2</v>
      </c>
      <c r="G13" s="182">
        <v>16</v>
      </c>
    </row>
    <row r="14" spans="1:7" x14ac:dyDescent="0.2">
      <c r="A14" s="9" t="s">
        <v>19</v>
      </c>
      <c r="B14" s="182">
        <v>14.6</v>
      </c>
      <c r="C14" s="182">
        <v>16.5</v>
      </c>
      <c r="D14" s="182">
        <v>15.1</v>
      </c>
      <c r="E14" s="182">
        <v>15.7</v>
      </c>
      <c r="F14" s="182">
        <v>17.3</v>
      </c>
      <c r="G14" s="182">
        <v>16.100000000000001</v>
      </c>
    </row>
    <row r="15" spans="1:7" x14ac:dyDescent="0.2">
      <c r="A15" s="9" t="s">
        <v>20</v>
      </c>
      <c r="B15" s="182">
        <v>10.3</v>
      </c>
      <c r="C15" s="182">
        <v>13.2</v>
      </c>
      <c r="D15" s="182">
        <v>11.1</v>
      </c>
      <c r="E15" s="182">
        <v>12.4</v>
      </c>
      <c r="F15" s="182">
        <v>15</v>
      </c>
      <c r="G15" s="182">
        <v>13.1</v>
      </c>
    </row>
    <row r="16" spans="1:7" x14ac:dyDescent="0.2">
      <c r="A16" s="9" t="s">
        <v>22</v>
      </c>
      <c r="B16" s="182">
        <v>2.2999999999999998</v>
      </c>
      <c r="C16" s="182">
        <v>3.8</v>
      </c>
      <c r="D16" s="182">
        <v>2.7</v>
      </c>
      <c r="E16" s="182">
        <v>3.9</v>
      </c>
      <c r="F16" s="182">
        <v>5.6</v>
      </c>
      <c r="G16" s="182">
        <v>4.4000000000000004</v>
      </c>
    </row>
    <row r="17" spans="1:7" x14ac:dyDescent="0.2">
      <c r="A17" s="10" t="s">
        <v>218</v>
      </c>
      <c r="B17" s="184">
        <v>100</v>
      </c>
      <c r="C17" s="184">
        <v>100</v>
      </c>
      <c r="D17" s="184">
        <v>100</v>
      </c>
      <c r="E17" s="184">
        <v>100</v>
      </c>
      <c r="F17" s="184">
        <v>100</v>
      </c>
      <c r="G17" s="184">
        <v>100</v>
      </c>
    </row>
    <row r="18" spans="1:7" x14ac:dyDescent="0.2">
      <c r="A18" s="10" t="s">
        <v>193</v>
      </c>
      <c r="B18" s="156">
        <v>29800</v>
      </c>
      <c r="C18" s="156">
        <v>11000</v>
      </c>
      <c r="D18" s="156">
        <v>40800</v>
      </c>
      <c r="E18" s="156">
        <v>31300</v>
      </c>
      <c r="F18" s="156">
        <v>11100</v>
      </c>
      <c r="G18" s="156">
        <v>42400</v>
      </c>
    </row>
    <row r="19" spans="1:7" x14ac:dyDescent="0.2">
      <c r="A19" s="10" t="s">
        <v>219</v>
      </c>
      <c r="B19" s="156">
        <v>29900</v>
      </c>
      <c r="C19" s="156">
        <v>11000</v>
      </c>
      <c r="D19" s="156">
        <v>40900</v>
      </c>
      <c r="E19" s="156">
        <v>31600</v>
      </c>
      <c r="F19" s="156">
        <v>11200</v>
      </c>
      <c r="G19" s="156">
        <v>42800</v>
      </c>
    </row>
    <row r="20" spans="1:7" x14ac:dyDescent="0.2">
      <c r="A20" s="6" t="s">
        <v>304</v>
      </c>
      <c r="B20" s="23"/>
      <c r="C20" s="23"/>
      <c r="D20" s="23"/>
    </row>
    <row r="21" spans="1:7" x14ac:dyDescent="0.2">
      <c r="A21" s="111" t="s">
        <v>267</v>
      </c>
      <c r="B21" s="23"/>
      <c r="C21" s="23"/>
      <c r="D21" s="23"/>
    </row>
    <row r="22" spans="1:7" x14ac:dyDescent="0.2">
      <c r="A22" s="58"/>
      <c r="B22" s="186"/>
      <c r="C22" s="186"/>
      <c r="D22" s="186"/>
      <c r="E22" s="186"/>
      <c r="F22" s="186"/>
      <c r="G22" s="186"/>
    </row>
    <row r="23" spans="1:7" x14ac:dyDescent="0.2">
      <c r="B23" s="186"/>
      <c r="C23" s="186"/>
      <c r="D23" s="186"/>
      <c r="E23" s="186"/>
      <c r="F23" s="186"/>
      <c r="G23" s="186"/>
    </row>
    <row r="24" spans="1:7" x14ac:dyDescent="0.2">
      <c r="B24" s="23"/>
      <c r="C24" s="23"/>
      <c r="D24" s="23"/>
    </row>
    <row r="25" spans="1:7" x14ac:dyDescent="0.2">
      <c r="B25" s="23"/>
      <c r="C25" s="23"/>
      <c r="D25" s="23"/>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row r="44" spans="2:4" x14ac:dyDescent="0.2">
      <c r="B44" s="23"/>
      <c r="C44" s="23"/>
      <c r="D44" s="23"/>
    </row>
  </sheetData>
  <mergeCells count="5">
    <mergeCell ref="A4:A6"/>
    <mergeCell ref="B4:D4"/>
    <mergeCell ref="B5:D5"/>
    <mergeCell ref="E4:G4"/>
    <mergeCell ref="E5:G5"/>
  </mergeCells>
  <phoneticPr fontId="13"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G43"/>
  <sheetViews>
    <sheetView workbookViewId="0">
      <selection activeCell="D22" sqref="D22"/>
    </sheetView>
  </sheetViews>
  <sheetFormatPr baseColWidth="10" defaultRowHeight="11.25" x14ac:dyDescent="0.2"/>
  <cols>
    <col min="1" max="1" width="42.28515625" style="8" customWidth="1"/>
    <col min="2" max="16384" width="11.42578125" style="2"/>
  </cols>
  <sheetData>
    <row r="1" spans="1:7" x14ac:dyDescent="0.2">
      <c r="A1" s="6" t="s">
        <v>442</v>
      </c>
    </row>
    <row r="2" spans="1:7" x14ac:dyDescent="0.2">
      <c r="A2" s="6" t="s">
        <v>261</v>
      </c>
    </row>
    <row r="3" spans="1:7" x14ac:dyDescent="0.2">
      <c r="A3" s="6"/>
    </row>
    <row r="4" spans="1:7" ht="21" customHeight="1" x14ac:dyDescent="0.2">
      <c r="A4" s="19" t="s">
        <v>224</v>
      </c>
      <c r="B4" s="51" t="s">
        <v>221</v>
      </c>
      <c r="C4" s="51" t="s">
        <v>220</v>
      </c>
      <c r="D4" s="51" t="s">
        <v>218</v>
      </c>
    </row>
    <row r="5" spans="1:7" x14ac:dyDescent="0.2">
      <c r="A5" s="9" t="s">
        <v>225</v>
      </c>
      <c r="B5" s="182">
        <v>38.6</v>
      </c>
      <c r="C5" s="182">
        <v>38.700000000000003</v>
      </c>
      <c r="D5" s="182">
        <v>38.6</v>
      </c>
      <c r="E5" s="23"/>
      <c r="F5" s="23"/>
      <c r="G5" s="23"/>
    </row>
    <row r="6" spans="1:7" x14ac:dyDescent="0.2">
      <c r="A6" s="9" t="s">
        <v>226</v>
      </c>
      <c r="B6" s="182">
        <v>24</v>
      </c>
      <c r="C6" s="182">
        <v>23.2</v>
      </c>
      <c r="D6" s="182">
        <v>23.8</v>
      </c>
      <c r="E6" s="23"/>
      <c r="F6" s="23"/>
      <c r="G6" s="23"/>
    </row>
    <row r="7" spans="1:7" x14ac:dyDescent="0.2">
      <c r="A7" s="9" t="s">
        <v>227</v>
      </c>
      <c r="B7" s="182">
        <v>15.5</v>
      </c>
      <c r="C7" s="182">
        <v>14.7</v>
      </c>
      <c r="D7" s="182">
        <v>15.3</v>
      </c>
      <c r="E7" s="23"/>
      <c r="F7" s="23"/>
      <c r="G7" s="23"/>
    </row>
    <row r="8" spans="1:7" x14ac:dyDescent="0.2">
      <c r="A8" s="9" t="s">
        <v>228</v>
      </c>
      <c r="B8" s="182">
        <v>8.1999999999999993</v>
      </c>
      <c r="C8" s="182">
        <v>9.1</v>
      </c>
      <c r="D8" s="182">
        <v>8.4</v>
      </c>
      <c r="E8" s="23"/>
      <c r="F8" s="23"/>
      <c r="G8" s="23"/>
    </row>
    <row r="9" spans="1:7" x14ac:dyDescent="0.2">
      <c r="A9" s="9" t="s">
        <v>229</v>
      </c>
      <c r="B9" s="182">
        <v>6.8</v>
      </c>
      <c r="C9" s="182">
        <v>7.6</v>
      </c>
      <c r="D9" s="182">
        <v>7</v>
      </c>
      <c r="E9" s="23"/>
      <c r="F9" s="23"/>
      <c r="G9" s="23"/>
    </row>
    <row r="10" spans="1:7" x14ac:dyDescent="0.2">
      <c r="A10" s="9" t="s">
        <v>230</v>
      </c>
      <c r="B10" s="182">
        <v>3.6</v>
      </c>
      <c r="C10" s="182">
        <v>3.8</v>
      </c>
      <c r="D10" s="182">
        <v>3.6</v>
      </c>
      <c r="E10" s="23"/>
      <c r="F10" s="23"/>
      <c r="G10" s="23"/>
    </row>
    <row r="11" spans="1:7" x14ac:dyDescent="0.2">
      <c r="A11" s="9" t="s">
        <v>231</v>
      </c>
      <c r="B11" s="182">
        <v>3.3</v>
      </c>
      <c r="C11" s="182">
        <v>2.8</v>
      </c>
      <c r="D11" s="182">
        <v>3.2</v>
      </c>
      <c r="E11" s="23"/>
      <c r="F11" s="23"/>
      <c r="G11" s="23"/>
    </row>
    <row r="12" spans="1:7" x14ac:dyDescent="0.2">
      <c r="A12" s="10" t="s">
        <v>218</v>
      </c>
      <c r="B12" s="184">
        <v>100</v>
      </c>
      <c r="C12" s="184">
        <v>100</v>
      </c>
      <c r="D12" s="184">
        <v>100</v>
      </c>
      <c r="E12" s="23"/>
      <c r="F12" s="23"/>
      <c r="G12" s="23"/>
    </row>
    <row r="13" spans="1:7" x14ac:dyDescent="0.2">
      <c r="A13" s="10" t="s">
        <v>193</v>
      </c>
      <c r="B13" s="156">
        <v>31600</v>
      </c>
      <c r="C13" s="156">
        <v>11200</v>
      </c>
      <c r="D13" s="156">
        <v>42800</v>
      </c>
      <c r="E13" s="23"/>
      <c r="F13" s="23"/>
      <c r="G13" s="23"/>
    </row>
    <row r="14" spans="1:7" x14ac:dyDescent="0.2">
      <c r="A14" s="10" t="s">
        <v>219</v>
      </c>
      <c r="B14" s="156">
        <v>31600</v>
      </c>
      <c r="C14" s="156">
        <v>11200</v>
      </c>
      <c r="D14" s="156">
        <v>42800</v>
      </c>
      <c r="E14" s="23"/>
      <c r="F14" s="23"/>
      <c r="G14" s="23"/>
    </row>
    <row r="15" spans="1:7" x14ac:dyDescent="0.2">
      <c r="A15" s="10" t="s">
        <v>232</v>
      </c>
      <c r="B15" s="73">
        <v>9.1999999999999993</v>
      </c>
      <c r="C15" s="73">
        <v>9.1999999999999993</v>
      </c>
      <c r="D15" s="73">
        <v>9.1999999999999993</v>
      </c>
      <c r="E15" s="23"/>
      <c r="F15" s="23"/>
      <c r="G15" s="23"/>
    </row>
    <row r="16" spans="1:7" x14ac:dyDescent="0.2">
      <c r="A16" s="6" t="s">
        <v>304</v>
      </c>
      <c r="B16" s="60"/>
      <c r="C16" s="60"/>
      <c r="D16" s="60"/>
      <c r="E16" s="23"/>
      <c r="F16" s="23"/>
      <c r="G16" s="23"/>
    </row>
    <row r="17" spans="1:7" x14ac:dyDescent="0.2">
      <c r="A17" s="111" t="s">
        <v>269</v>
      </c>
      <c r="B17" s="186"/>
      <c r="C17" s="186"/>
      <c r="D17" s="186"/>
      <c r="E17" s="23"/>
      <c r="F17" s="23"/>
      <c r="G17" s="23"/>
    </row>
    <row r="18" spans="1:7" x14ac:dyDescent="0.2">
      <c r="A18" s="58"/>
      <c r="B18" s="186"/>
      <c r="C18" s="186"/>
      <c r="D18" s="186"/>
      <c r="E18" s="23"/>
      <c r="F18" s="23"/>
      <c r="G18" s="23"/>
    </row>
    <row r="19" spans="1:7" x14ac:dyDescent="0.2">
      <c r="A19" s="58"/>
      <c r="B19" s="23"/>
      <c r="C19" s="23"/>
      <c r="D19" s="23"/>
    </row>
    <row r="20" spans="1:7" x14ac:dyDescent="0.2">
      <c r="B20" s="23"/>
      <c r="C20" s="23"/>
      <c r="D20" s="23"/>
    </row>
    <row r="21" spans="1:7" x14ac:dyDescent="0.2">
      <c r="B21" s="23"/>
      <c r="C21" s="23"/>
      <c r="D21" s="23"/>
    </row>
    <row r="22" spans="1:7" x14ac:dyDescent="0.2">
      <c r="B22" s="23"/>
      <c r="C22" s="23"/>
      <c r="D22" s="23"/>
    </row>
    <row r="23" spans="1:7" x14ac:dyDescent="0.2">
      <c r="B23" s="23"/>
      <c r="C23" s="23"/>
      <c r="D23" s="23"/>
    </row>
    <row r="24" spans="1:7" x14ac:dyDescent="0.2">
      <c r="B24" s="23"/>
      <c r="C24" s="23"/>
      <c r="D24" s="23"/>
    </row>
    <row r="25" spans="1:7" x14ac:dyDescent="0.2">
      <c r="B25" s="23"/>
      <c r="C25" s="23"/>
      <c r="D25" s="23"/>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phoneticPr fontId="13"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G101"/>
  <sheetViews>
    <sheetView workbookViewId="0">
      <selection activeCell="H19" sqref="H19"/>
    </sheetView>
  </sheetViews>
  <sheetFormatPr baseColWidth="10" defaultRowHeight="11.25" x14ac:dyDescent="0.2"/>
  <cols>
    <col min="1" max="1" width="49.28515625" style="8" customWidth="1"/>
    <col min="2" max="4" width="11.42578125" style="126"/>
    <col min="5" max="16384" width="11.42578125" style="2"/>
  </cols>
  <sheetData>
    <row r="1" spans="1:7" ht="12.75" customHeight="1" x14ac:dyDescent="0.2">
      <c r="A1" s="6" t="s">
        <v>443</v>
      </c>
    </row>
    <row r="2" spans="1:7" ht="14.25" customHeight="1" x14ac:dyDescent="0.2">
      <c r="A2" s="6" t="s">
        <v>261</v>
      </c>
    </row>
    <row r="3" spans="1:7" x14ac:dyDescent="0.2">
      <c r="A3" s="6"/>
    </row>
    <row r="4" spans="1:7" ht="18.75" customHeight="1" x14ac:dyDescent="0.2">
      <c r="A4" s="246" t="s">
        <v>85</v>
      </c>
      <c r="B4" s="267" t="s">
        <v>273</v>
      </c>
      <c r="C4" s="286"/>
      <c r="D4" s="287"/>
    </row>
    <row r="5" spans="1:7" ht="18.75" customHeight="1" x14ac:dyDescent="0.2">
      <c r="A5" s="246"/>
      <c r="B5" s="73" t="s">
        <v>221</v>
      </c>
      <c r="C5" s="73" t="s">
        <v>220</v>
      </c>
      <c r="D5" s="73" t="s">
        <v>218</v>
      </c>
    </row>
    <row r="6" spans="1:7" x14ac:dyDescent="0.2">
      <c r="A6" s="20" t="s">
        <v>89</v>
      </c>
      <c r="B6" s="184">
        <v>7.9</v>
      </c>
      <c r="C6" s="184">
        <v>6.7</v>
      </c>
      <c r="D6" s="184">
        <v>7.6</v>
      </c>
      <c r="E6" s="23"/>
      <c r="F6" s="23"/>
      <c r="G6" s="23"/>
    </row>
    <row r="7" spans="1:7" x14ac:dyDescent="0.2">
      <c r="A7" s="9" t="s">
        <v>90</v>
      </c>
      <c r="B7" s="182">
        <v>0.9</v>
      </c>
      <c r="C7" s="182">
        <v>3.9</v>
      </c>
      <c r="D7" s="182">
        <v>1.7</v>
      </c>
      <c r="E7" s="23"/>
      <c r="F7" s="23"/>
      <c r="G7" s="23"/>
    </row>
    <row r="8" spans="1:7" x14ac:dyDescent="0.2">
      <c r="A8" s="9" t="s">
        <v>91</v>
      </c>
      <c r="B8" s="182" t="s">
        <v>485</v>
      </c>
      <c r="C8" s="182" t="s">
        <v>485</v>
      </c>
      <c r="D8" s="182" t="s">
        <v>485</v>
      </c>
      <c r="E8" s="23"/>
      <c r="F8" s="23"/>
      <c r="G8" s="23"/>
    </row>
    <row r="9" spans="1:7" x14ac:dyDescent="0.2">
      <c r="A9" s="9" t="s">
        <v>92</v>
      </c>
      <c r="B9" s="182">
        <v>1</v>
      </c>
      <c r="C9" s="182">
        <v>1.4</v>
      </c>
      <c r="D9" s="182">
        <v>1.1000000000000001</v>
      </c>
      <c r="E9" s="23"/>
      <c r="F9" s="23"/>
      <c r="G9" s="23"/>
    </row>
    <row r="10" spans="1:7" ht="22.5" x14ac:dyDescent="0.2">
      <c r="A10" s="9" t="s">
        <v>68</v>
      </c>
      <c r="B10" s="182">
        <v>4</v>
      </c>
      <c r="C10" s="182">
        <v>0.5</v>
      </c>
      <c r="D10" s="182">
        <v>3.1</v>
      </c>
      <c r="E10" s="23"/>
      <c r="F10" s="23"/>
      <c r="G10" s="23"/>
    </row>
    <row r="11" spans="1:7" ht="22.5" x14ac:dyDescent="0.2">
      <c r="A11" s="9" t="s">
        <v>293</v>
      </c>
      <c r="B11" s="182">
        <v>2</v>
      </c>
      <c r="C11" s="182">
        <v>1</v>
      </c>
      <c r="D11" s="182">
        <v>1.7</v>
      </c>
      <c r="E11" s="23"/>
      <c r="F11" s="23"/>
      <c r="G11" s="23"/>
    </row>
    <row r="12" spans="1:7" x14ac:dyDescent="0.2">
      <c r="A12" s="20" t="s">
        <v>94</v>
      </c>
      <c r="B12" s="184">
        <v>18.3</v>
      </c>
      <c r="C12" s="184">
        <v>24</v>
      </c>
      <c r="D12" s="184">
        <v>19.8</v>
      </c>
      <c r="E12" s="23"/>
      <c r="F12" s="23"/>
      <c r="G12" s="23"/>
    </row>
    <row r="13" spans="1:7" ht="14.25" customHeight="1" x14ac:dyDescent="0.2">
      <c r="A13" s="9" t="s">
        <v>95</v>
      </c>
      <c r="B13" s="182">
        <v>10.5</v>
      </c>
      <c r="C13" s="182">
        <v>4.3</v>
      </c>
      <c r="D13" s="182">
        <v>8.9</v>
      </c>
      <c r="E13" s="23"/>
      <c r="F13" s="23"/>
      <c r="G13" s="23"/>
    </row>
    <row r="14" spans="1:7" ht="14.25" customHeight="1" x14ac:dyDescent="0.2">
      <c r="A14" s="9" t="s">
        <v>96</v>
      </c>
      <c r="B14" s="182">
        <v>1.4</v>
      </c>
      <c r="C14" s="182">
        <v>10.8</v>
      </c>
      <c r="D14" s="182">
        <v>3.9</v>
      </c>
      <c r="E14" s="23"/>
      <c r="F14" s="23"/>
      <c r="G14" s="23"/>
    </row>
    <row r="15" spans="1:7" x14ac:dyDescent="0.2">
      <c r="A15" s="9" t="s">
        <v>97</v>
      </c>
      <c r="B15" s="182">
        <v>6.4</v>
      </c>
      <c r="C15" s="182">
        <v>9</v>
      </c>
      <c r="D15" s="182">
        <v>7</v>
      </c>
      <c r="E15" s="23"/>
      <c r="F15" s="23"/>
      <c r="G15" s="23"/>
    </row>
    <row r="16" spans="1:7" x14ac:dyDescent="0.2">
      <c r="A16" s="20" t="s">
        <v>98</v>
      </c>
      <c r="B16" s="184">
        <v>4.3</v>
      </c>
      <c r="C16" s="184">
        <v>6.7</v>
      </c>
      <c r="D16" s="184">
        <v>4.9000000000000004</v>
      </c>
      <c r="E16" s="23"/>
      <c r="F16" s="23"/>
      <c r="G16" s="23"/>
    </row>
    <row r="17" spans="1:7" x14ac:dyDescent="0.2">
      <c r="A17" s="9" t="s">
        <v>99</v>
      </c>
      <c r="B17" s="182">
        <v>1.2</v>
      </c>
      <c r="C17" s="182">
        <v>1.5</v>
      </c>
      <c r="D17" s="182">
        <v>1.3</v>
      </c>
      <c r="E17" s="23"/>
      <c r="F17" s="23"/>
      <c r="G17" s="23"/>
    </row>
    <row r="18" spans="1:7" x14ac:dyDescent="0.2">
      <c r="A18" s="9" t="s">
        <v>100</v>
      </c>
      <c r="B18" s="182" t="s">
        <v>485</v>
      </c>
      <c r="C18" s="182" t="s">
        <v>485</v>
      </c>
      <c r="D18" s="182" t="s">
        <v>485</v>
      </c>
      <c r="E18" s="23"/>
      <c r="F18" s="23"/>
      <c r="G18" s="23"/>
    </row>
    <row r="19" spans="1:7" ht="12" customHeight="1" x14ac:dyDescent="0.2">
      <c r="A19" s="9" t="s">
        <v>101</v>
      </c>
      <c r="B19" s="182" t="s">
        <v>485</v>
      </c>
      <c r="C19" s="182" t="s">
        <v>485</v>
      </c>
      <c r="D19" s="182" t="s">
        <v>485</v>
      </c>
      <c r="E19" s="23"/>
      <c r="F19" s="23"/>
      <c r="G19" s="23"/>
    </row>
    <row r="20" spans="1:7" x14ac:dyDescent="0.2">
      <c r="A20" s="9" t="s">
        <v>102</v>
      </c>
      <c r="B20" s="182" t="s">
        <v>485</v>
      </c>
      <c r="C20" s="182" t="s">
        <v>485</v>
      </c>
      <c r="D20" s="182" t="s">
        <v>485</v>
      </c>
    </row>
    <row r="21" spans="1:7" ht="12" customHeight="1" x14ac:dyDescent="0.2">
      <c r="A21" s="9" t="s">
        <v>103</v>
      </c>
      <c r="B21" s="182" t="s">
        <v>485</v>
      </c>
      <c r="C21" s="182" t="s">
        <v>485</v>
      </c>
      <c r="D21" s="182" t="s">
        <v>485</v>
      </c>
    </row>
    <row r="22" spans="1:7" ht="12" customHeight="1" x14ac:dyDescent="0.2">
      <c r="A22" s="9" t="s">
        <v>104</v>
      </c>
      <c r="B22" s="182" t="s">
        <v>485</v>
      </c>
      <c r="C22" s="182" t="s">
        <v>485</v>
      </c>
      <c r="D22" s="182" t="s">
        <v>485</v>
      </c>
    </row>
    <row r="23" spans="1:7" ht="22.5" x14ac:dyDescent="0.2">
      <c r="A23" s="9" t="s">
        <v>105</v>
      </c>
      <c r="B23" s="182" t="s">
        <v>485</v>
      </c>
      <c r="C23" s="182" t="s">
        <v>485</v>
      </c>
      <c r="D23" s="182" t="s">
        <v>485</v>
      </c>
    </row>
    <row r="24" spans="1:7" x14ac:dyDescent="0.2">
      <c r="A24" s="9" t="s">
        <v>106</v>
      </c>
      <c r="B24" s="182">
        <v>2.1</v>
      </c>
      <c r="C24" s="182">
        <v>3.7</v>
      </c>
      <c r="D24" s="182">
        <v>2.5</v>
      </c>
    </row>
    <row r="25" spans="1:7" ht="22.5" x14ac:dyDescent="0.2">
      <c r="A25" s="9" t="s">
        <v>298</v>
      </c>
      <c r="B25" s="182" t="s">
        <v>485</v>
      </c>
      <c r="C25" s="182" t="s">
        <v>485</v>
      </c>
      <c r="D25" s="182" t="s">
        <v>485</v>
      </c>
    </row>
    <row r="26" spans="1:7" x14ac:dyDescent="0.2">
      <c r="A26" s="9" t="s">
        <v>107</v>
      </c>
      <c r="B26" s="182" t="s">
        <v>485</v>
      </c>
      <c r="C26" s="182" t="s">
        <v>485</v>
      </c>
      <c r="D26" s="182" t="s">
        <v>485</v>
      </c>
    </row>
    <row r="27" spans="1:7" x14ac:dyDescent="0.2">
      <c r="A27" s="9" t="s">
        <v>108</v>
      </c>
      <c r="B27" s="182" t="s">
        <v>485</v>
      </c>
      <c r="C27" s="182" t="s">
        <v>485</v>
      </c>
      <c r="D27" s="182" t="s">
        <v>485</v>
      </c>
    </row>
    <row r="28" spans="1:7" x14ac:dyDescent="0.2">
      <c r="A28" s="9" t="s">
        <v>109</v>
      </c>
      <c r="B28" s="182" t="s">
        <v>485</v>
      </c>
      <c r="C28" s="182" t="s">
        <v>485</v>
      </c>
      <c r="D28" s="182" t="s">
        <v>485</v>
      </c>
    </row>
    <row r="29" spans="1:7" ht="22.5" x14ac:dyDescent="0.2">
      <c r="A29" s="9" t="s">
        <v>110</v>
      </c>
      <c r="B29" s="182" t="s">
        <v>485</v>
      </c>
      <c r="C29" s="182" t="s">
        <v>485</v>
      </c>
      <c r="D29" s="182" t="s">
        <v>485</v>
      </c>
    </row>
    <row r="30" spans="1:7" x14ac:dyDescent="0.2">
      <c r="A30" s="9" t="s">
        <v>111</v>
      </c>
      <c r="B30" s="182">
        <v>0.5</v>
      </c>
      <c r="C30" s="182">
        <v>0.5</v>
      </c>
      <c r="D30" s="182">
        <v>0.5</v>
      </c>
    </row>
    <row r="31" spans="1:7" x14ac:dyDescent="0.2">
      <c r="A31" s="20" t="s">
        <v>112</v>
      </c>
      <c r="B31" s="184">
        <v>58.4</v>
      </c>
      <c r="C31" s="184">
        <v>56</v>
      </c>
      <c r="D31" s="184">
        <v>57.8</v>
      </c>
    </row>
    <row r="32" spans="1:7" x14ac:dyDescent="0.2">
      <c r="A32" s="15" t="s">
        <v>113</v>
      </c>
      <c r="B32" s="182"/>
      <c r="C32" s="182"/>
      <c r="D32" s="182"/>
    </row>
    <row r="33" spans="1:7" x14ac:dyDescent="0.2">
      <c r="A33" s="9" t="s">
        <v>69</v>
      </c>
      <c r="B33" s="182" t="s">
        <v>485</v>
      </c>
      <c r="C33" s="182" t="s">
        <v>485</v>
      </c>
      <c r="D33" s="182" t="s">
        <v>485</v>
      </c>
    </row>
    <row r="34" spans="1:7" x14ac:dyDescent="0.2">
      <c r="A34" s="9" t="s">
        <v>70</v>
      </c>
      <c r="B34" s="182" t="s">
        <v>485</v>
      </c>
      <c r="C34" s="182" t="s">
        <v>485</v>
      </c>
      <c r="D34" s="182" t="s">
        <v>485</v>
      </c>
    </row>
    <row r="35" spans="1:7" ht="12" customHeight="1" x14ac:dyDescent="0.2">
      <c r="A35" s="9" t="s">
        <v>23</v>
      </c>
      <c r="B35" s="182" t="s">
        <v>485</v>
      </c>
      <c r="C35" s="182" t="s">
        <v>485</v>
      </c>
      <c r="D35" s="182" t="s">
        <v>485</v>
      </c>
      <c r="E35" s="23"/>
      <c r="F35" s="23"/>
      <c r="G35" s="23"/>
    </row>
    <row r="36" spans="1:7" ht="13.5" customHeight="1" x14ac:dyDescent="0.2">
      <c r="A36" s="9" t="s">
        <v>117</v>
      </c>
      <c r="B36" s="182" t="s">
        <v>485</v>
      </c>
      <c r="C36" s="182" t="s">
        <v>485</v>
      </c>
      <c r="D36" s="182" t="s">
        <v>485</v>
      </c>
    </row>
    <row r="37" spans="1:7" ht="22.5" x14ac:dyDescent="0.2">
      <c r="A37" s="9" t="s">
        <v>24</v>
      </c>
      <c r="B37" s="182" t="s">
        <v>485</v>
      </c>
      <c r="C37" s="182" t="s">
        <v>485</v>
      </c>
      <c r="D37" s="182" t="s">
        <v>485</v>
      </c>
    </row>
    <row r="38" spans="1:7" ht="22.5" x14ac:dyDescent="0.2">
      <c r="A38" s="9" t="s">
        <v>25</v>
      </c>
      <c r="B38" s="182" t="s">
        <v>485</v>
      </c>
      <c r="C38" s="182" t="s">
        <v>485</v>
      </c>
      <c r="D38" s="182" t="s">
        <v>485</v>
      </c>
    </row>
    <row r="39" spans="1:7" x14ac:dyDescent="0.2">
      <c r="A39" s="9" t="s">
        <v>26</v>
      </c>
      <c r="B39" s="182" t="s">
        <v>485</v>
      </c>
      <c r="C39" s="182">
        <v>1.5</v>
      </c>
      <c r="D39" s="182">
        <v>0.6</v>
      </c>
    </row>
    <row r="40" spans="1:7" x14ac:dyDescent="0.2">
      <c r="A40" s="9" t="s">
        <v>27</v>
      </c>
      <c r="B40" s="182" t="s">
        <v>485</v>
      </c>
      <c r="C40" s="182" t="s">
        <v>485</v>
      </c>
      <c r="D40" s="182" t="s">
        <v>485</v>
      </c>
    </row>
    <row r="41" spans="1:7" x14ac:dyDescent="0.2">
      <c r="A41" s="15" t="s">
        <v>122</v>
      </c>
      <c r="B41" s="182"/>
      <c r="C41" s="182"/>
      <c r="D41" s="182"/>
    </row>
    <row r="42" spans="1:7" x14ac:dyDescent="0.2">
      <c r="A42" s="9" t="s">
        <v>123</v>
      </c>
      <c r="B42" s="182" t="s">
        <v>485</v>
      </c>
      <c r="C42" s="182">
        <v>1.3</v>
      </c>
      <c r="D42" s="182">
        <v>0.6</v>
      </c>
    </row>
    <row r="43" spans="1:7" x14ac:dyDescent="0.2">
      <c r="A43" s="9" t="s">
        <v>124</v>
      </c>
      <c r="B43" s="182" t="s">
        <v>485</v>
      </c>
      <c r="C43" s="182">
        <v>0.7</v>
      </c>
      <c r="D43" s="182" t="s">
        <v>485</v>
      </c>
    </row>
    <row r="44" spans="1:7" x14ac:dyDescent="0.2">
      <c r="A44" s="9" t="s">
        <v>125</v>
      </c>
      <c r="B44" s="182">
        <v>1.1000000000000001</v>
      </c>
      <c r="C44" s="182">
        <v>4</v>
      </c>
      <c r="D44" s="182">
        <v>1.8</v>
      </c>
    </row>
    <row r="45" spans="1:7" x14ac:dyDescent="0.2">
      <c r="A45" s="15" t="s">
        <v>126</v>
      </c>
      <c r="B45" s="182"/>
      <c r="C45" s="182"/>
      <c r="D45" s="182"/>
    </row>
    <row r="46" spans="1:7" x14ac:dyDescent="0.2">
      <c r="A46" s="9" t="s">
        <v>127</v>
      </c>
      <c r="B46" s="182">
        <v>6.7</v>
      </c>
      <c r="C46" s="182">
        <v>6.4</v>
      </c>
      <c r="D46" s="182">
        <v>6.6</v>
      </c>
    </row>
    <row r="47" spans="1:7" x14ac:dyDescent="0.2">
      <c r="A47" s="9" t="s">
        <v>128</v>
      </c>
      <c r="B47" s="182">
        <v>10.5</v>
      </c>
      <c r="C47" s="182">
        <v>10.6</v>
      </c>
      <c r="D47" s="182">
        <v>10.5</v>
      </c>
    </row>
    <row r="48" spans="1:7" x14ac:dyDescent="0.2">
      <c r="A48" s="9" t="s">
        <v>129</v>
      </c>
      <c r="B48" s="182" t="s">
        <v>485</v>
      </c>
      <c r="C48" s="182" t="s">
        <v>485</v>
      </c>
      <c r="D48" s="182" t="s">
        <v>485</v>
      </c>
    </row>
    <row r="49" spans="1:4" x14ac:dyDescent="0.2">
      <c r="A49" s="9" t="s">
        <v>130</v>
      </c>
      <c r="B49" s="182">
        <v>32.5</v>
      </c>
      <c r="C49" s="182">
        <v>23.2</v>
      </c>
      <c r="D49" s="182">
        <v>30.1</v>
      </c>
    </row>
    <row r="50" spans="1:4" x14ac:dyDescent="0.2">
      <c r="A50" s="9" t="s">
        <v>240</v>
      </c>
      <c r="B50" s="182">
        <v>2</v>
      </c>
      <c r="C50" s="182">
        <v>3.5</v>
      </c>
      <c r="D50" s="182">
        <v>2.2999999999999998</v>
      </c>
    </row>
    <row r="51" spans="1:4" x14ac:dyDescent="0.2">
      <c r="A51" s="15" t="s">
        <v>131</v>
      </c>
      <c r="B51" s="182"/>
      <c r="C51" s="182"/>
      <c r="D51" s="182"/>
    </row>
    <row r="52" spans="1:4" x14ac:dyDescent="0.2">
      <c r="A52" s="9" t="s">
        <v>132</v>
      </c>
      <c r="B52" s="182" t="s">
        <v>485</v>
      </c>
      <c r="C52" s="182" t="s">
        <v>485</v>
      </c>
      <c r="D52" s="182" t="s">
        <v>485</v>
      </c>
    </row>
    <row r="53" spans="1:4" x14ac:dyDescent="0.2">
      <c r="A53" s="9" t="s">
        <v>133</v>
      </c>
      <c r="B53" s="182" t="s">
        <v>485</v>
      </c>
      <c r="C53" s="182" t="s">
        <v>485</v>
      </c>
      <c r="D53" s="182" t="s">
        <v>485</v>
      </c>
    </row>
    <row r="54" spans="1:4" x14ac:dyDescent="0.2">
      <c r="A54" s="9" t="s">
        <v>134</v>
      </c>
      <c r="B54" s="182" t="s">
        <v>485</v>
      </c>
      <c r="C54" s="182" t="s">
        <v>485</v>
      </c>
      <c r="D54" s="182" t="s">
        <v>485</v>
      </c>
    </row>
    <row r="55" spans="1:4" x14ac:dyDescent="0.2">
      <c r="A55" s="9" t="s">
        <v>292</v>
      </c>
      <c r="B55" s="182" t="s">
        <v>485</v>
      </c>
      <c r="C55" s="182" t="s">
        <v>485</v>
      </c>
      <c r="D55" s="182" t="s">
        <v>485</v>
      </c>
    </row>
    <row r="56" spans="1:4" x14ac:dyDescent="0.2">
      <c r="A56" s="9" t="s">
        <v>28</v>
      </c>
      <c r="B56" s="182">
        <v>0.6</v>
      </c>
      <c r="C56" s="182" t="s">
        <v>485</v>
      </c>
      <c r="D56" s="182">
        <v>0.5</v>
      </c>
    </row>
    <row r="57" spans="1:4" x14ac:dyDescent="0.2">
      <c r="A57" s="9" t="s">
        <v>136</v>
      </c>
      <c r="B57" s="182">
        <v>0.5</v>
      </c>
      <c r="C57" s="182" t="s">
        <v>485</v>
      </c>
      <c r="D57" s="182" t="s">
        <v>485</v>
      </c>
    </row>
    <row r="58" spans="1:4" x14ac:dyDescent="0.2">
      <c r="A58" s="9" t="s">
        <v>137</v>
      </c>
      <c r="B58" s="182" t="s">
        <v>485</v>
      </c>
      <c r="C58" s="182" t="s">
        <v>485</v>
      </c>
      <c r="D58" s="182" t="s">
        <v>485</v>
      </c>
    </row>
    <row r="59" spans="1:4" x14ac:dyDescent="0.2">
      <c r="A59" s="9" t="s">
        <v>138</v>
      </c>
      <c r="B59" s="182" t="s">
        <v>485</v>
      </c>
      <c r="C59" s="182" t="s">
        <v>485</v>
      </c>
      <c r="D59" s="182" t="s">
        <v>485</v>
      </c>
    </row>
    <row r="60" spans="1:4" x14ac:dyDescent="0.2">
      <c r="A60" s="9" t="s">
        <v>139</v>
      </c>
      <c r="B60" s="182">
        <v>0.7</v>
      </c>
      <c r="C60" s="182">
        <v>1.6</v>
      </c>
      <c r="D60" s="182">
        <v>0.9</v>
      </c>
    </row>
    <row r="61" spans="1:4" x14ac:dyDescent="0.2">
      <c r="A61" s="9" t="s">
        <v>140</v>
      </c>
      <c r="B61" s="182">
        <v>2.1</v>
      </c>
      <c r="C61" s="182">
        <v>2.5</v>
      </c>
      <c r="D61" s="182">
        <v>2.2000000000000002</v>
      </c>
    </row>
    <row r="62" spans="1:4" x14ac:dyDescent="0.2">
      <c r="A62" s="15" t="s">
        <v>141</v>
      </c>
      <c r="B62" s="182"/>
      <c r="C62" s="182"/>
      <c r="D62" s="182"/>
    </row>
    <row r="63" spans="1:4" x14ac:dyDescent="0.2">
      <c r="A63" s="9" t="s">
        <v>142</v>
      </c>
      <c r="B63" s="182" t="s">
        <v>485</v>
      </c>
      <c r="C63" s="182" t="s">
        <v>485</v>
      </c>
      <c r="D63" s="182" t="s">
        <v>485</v>
      </c>
    </row>
    <row r="64" spans="1:4" x14ac:dyDescent="0.2">
      <c r="A64" s="9" t="s">
        <v>143</v>
      </c>
      <c r="B64" s="182" t="s">
        <v>485</v>
      </c>
      <c r="C64" s="182" t="s">
        <v>485</v>
      </c>
      <c r="D64" s="182" t="s">
        <v>485</v>
      </c>
    </row>
    <row r="65" spans="1:4" x14ac:dyDescent="0.2">
      <c r="A65" s="9" t="s">
        <v>144</v>
      </c>
      <c r="B65" s="182" t="s">
        <v>485</v>
      </c>
      <c r="C65" s="182" t="s">
        <v>485</v>
      </c>
      <c r="D65" s="182" t="s">
        <v>485</v>
      </c>
    </row>
    <row r="66" spans="1:4" x14ac:dyDescent="0.2">
      <c r="A66" s="20" t="s">
        <v>145</v>
      </c>
      <c r="B66" s="184" t="s">
        <v>485</v>
      </c>
      <c r="C66" s="184" t="s">
        <v>485</v>
      </c>
      <c r="D66" s="184" t="s">
        <v>485</v>
      </c>
    </row>
    <row r="67" spans="1:4" x14ac:dyDescent="0.2">
      <c r="A67" s="9" t="s">
        <v>29</v>
      </c>
      <c r="B67" s="182" t="s">
        <v>485</v>
      </c>
      <c r="C67" s="182" t="s">
        <v>485</v>
      </c>
      <c r="D67" s="182" t="s">
        <v>485</v>
      </c>
    </row>
    <row r="68" spans="1:4" x14ac:dyDescent="0.2">
      <c r="A68" s="9" t="s">
        <v>147</v>
      </c>
      <c r="B68" s="182" t="s">
        <v>485</v>
      </c>
      <c r="C68" s="182" t="s">
        <v>485</v>
      </c>
      <c r="D68" s="182" t="s">
        <v>485</v>
      </c>
    </row>
    <row r="69" spans="1:4" x14ac:dyDescent="0.2">
      <c r="A69" s="9" t="s">
        <v>295</v>
      </c>
      <c r="B69" s="182" t="s">
        <v>485</v>
      </c>
      <c r="C69" s="182" t="s">
        <v>485</v>
      </c>
      <c r="D69" s="182" t="s">
        <v>485</v>
      </c>
    </row>
    <row r="70" spans="1:4" x14ac:dyDescent="0.2">
      <c r="A70" s="9" t="s">
        <v>148</v>
      </c>
      <c r="B70" s="182" t="s">
        <v>485</v>
      </c>
      <c r="C70" s="182" t="s">
        <v>485</v>
      </c>
      <c r="D70" s="182" t="s">
        <v>485</v>
      </c>
    </row>
    <row r="71" spans="1:4" x14ac:dyDescent="0.2">
      <c r="A71" s="9" t="s">
        <v>149</v>
      </c>
      <c r="B71" s="182" t="s">
        <v>485</v>
      </c>
      <c r="C71" s="182" t="s">
        <v>485</v>
      </c>
      <c r="D71" s="182" t="s">
        <v>485</v>
      </c>
    </row>
    <row r="72" spans="1:4" x14ac:dyDescent="0.2">
      <c r="A72" s="20" t="s">
        <v>150</v>
      </c>
      <c r="B72" s="184">
        <v>8.4</v>
      </c>
      <c r="C72" s="184">
        <v>3.8</v>
      </c>
      <c r="D72" s="184">
        <v>7.2</v>
      </c>
    </row>
    <row r="73" spans="1:4" x14ac:dyDescent="0.2">
      <c r="A73" s="9" t="s">
        <v>151</v>
      </c>
      <c r="B73" s="182">
        <v>0.9</v>
      </c>
      <c r="C73" s="182">
        <v>0.5</v>
      </c>
      <c r="D73" s="182">
        <v>0.8</v>
      </c>
    </row>
    <row r="74" spans="1:4" x14ac:dyDescent="0.2">
      <c r="A74" s="9" t="s">
        <v>241</v>
      </c>
      <c r="B74" s="182" t="s">
        <v>485</v>
      </c>
      <c r="C74" s="182" t="s">
        <v>485</v>
      </c>
      <c r="D74" s="182" t="s">
        <v>485</v>
      </c>
    </row>
    <row r="75" spans="1:4" x14ac:dyDescent="0.2">
      <c r="A75" s="9" t="s">
        <v>152</v>
      </c>
      <c r="B75" s="182">
        <v>1.9</v>
      </c>
      <c r="C75" s="182" t="s">
        <v>485</v>
      </c>
      <c r="D75" s="182">
        <v>1.5</v>
      </c>
    </row>
    <row r="76" spans="1:4" x14ac:dyDescent="0.2">
      <c r="A76" s="9" t="s">
        <v>153</v>
      </c>
      <c r="B76" s="182" t="s">
        <v>485</v>
      </c>
      <c r="C76" s="182" t="s">
        <v>485</v>
      </c>
      <c r="D76" s="182" t="s">
        <v>485</v>
      </c>
    </row>
    <row r="77" spans="1:4" x14ac:dyDescent="0.2">
      <c r="A77" s="9" t="s">
        <v>301</v>
      </c>
      <c r="B77" s="182" t="s">
        <v>485</v>
      </c>
      <c r="C77" s="182" t="s">
        <v>485</v>
      </c>
      <c r="D77" s="182" t="s">
        <v>485</v>
      </c>
    </row>
    <row r="78" spans="1:4" x14ac:dyDescent="0.2">
      <c r="A78" s="9" t="s">
        <v>154</v>
      </c>
      <c r="B78" s="182" t="s">
        <v>485</v>
      </c>
      <c r="C78" s="182" t="s">
        <v>485</v>
      </c>
      <c r="D78" s="182" t="s">
        <v>485</v>
      </c>
    </row>
    <row r="79" spans="1:4" x14ac:dyDescent="0.2">
      <c r="A79" s="9" t="s">
        <v>155</v>
      </c>
      <c r="B79" s="182" t="s">
        <v>485</v>
      </c>
      <c r="C79" s="182" t="s">
        <v>485</v>
      </c>
      <c r="D79" s="182" t="s">
        <v>485</v>
      </c>
    </row>
    <row r="80" spans="1:4" x14ac:dyDescent="0.2">
      <c r="A80" s="9" t="s">
        <v>156</v>
      </c>
      <c r="B80" s="182" t="s">
        <v>485</v>
      </c>
      <c r="C80" s="182" t="s">
        <v>485</v>
      </c>
      <c r="D80" s="182" t="s">
        <v>485</v>
      </c>
    </row>
    <row r="81" spans="1:4" x14ac:dyDescent="0.2">
      <c r="A81" s="9" t="s">
        <v>157</v>
      </c>
      <c r="B81" s="182" t="s">
        <v>485</v>
      </c>
      <c r="C81" s="182" t="s">
        <v>485</v>
      </c>
      <c r="D81" s="182" t="s">
        <v>485</v>
      </c>
    </row>
    <row r="82" spans="1:4" x14ac:dyDescent="0.2">
      <c r="A82" s="9" t="s">
        <v>158</v>
      </c>
      <c r="B82" s="182" t="s">
        <v>485</v>
      </c>
      <c r="C82" s="182" t="s">
        <v>485</v>
      </c>
      <c r="D82" s="182" t="s">
        <v>485</v>
      </c>
    </row>
    <row r="83" spans="1:4" x14ac:dyDescent="0.2">
      <c r="A83" s="9" t="s">
        <v>159</v>
      </c>
      <c r="B83" s="182" t="s">
        <v>485</v>
      </c>
      <c r="C83" s="182" t="s">
        <v>485</v>
      </c>
      <c r="D83" s="182" t="s">
        <v>485</v>
      </c>
    </row>
    <row r="84" spans="1:4" x14ac:dyDescent="0.2">
      <c r="A84" s="9" t="s">
        <v>160</v>
      </c>
      <c r="B84" s="182">
        <v>4.5</v>
      </c>
      <c r="C84" s="182">
        <v>2.2000000000000002</v>
      </c>
      <c r="D84" s="182">
        <v>3.9</v>
      </c>
    </row>
    <row r="85" spans="1:4" x14ac:dyDescent="0.2">
      <c r="A85" s="9" t="s">
        <v>161</v>
      </c>
      <c r="B85" s="182" t="s">
        <v>485</v>
      </c>
      <c r="C85" s="182" t="s">
        <v>485</v>
      </c>
      <c r="D85" s="182" t="s">
        <v>485</v>
      </c>
    </row>
    <row r="86" spans="1:4" x14ac:dyDescent="0.2">
      <c r="A86" s="9" t="s">
        <v>300</v>
      </c>
      <c r="B86" s="182">
        <v>0.6</v>
      </c>
      <c r="C86" s="182" t="s">
        <v>485</v>
      </c>
      <c r="D86" s="182">
        <v>0.5</v>
      </c>
    </row>
    <row r="87" spans="1:4" x14ac:dyDescent="0.2">
      <c r="A87" s="20" t="s">
        <v>162</v>
      </c>
      <c r="B87" s="184">
        <v>2.6</v>
      </c>
      <c r="C87" s="184">
        <v>2.4</v>
      </c>
      <c r="D87" s="184">
        <v>2.6</v>
      </c>
    </row>
    <row r="88" spans="1:4" x14ac:dyDescent="0.2">
      <c r="A88" s="9" t="s">
        <v>163</v>
      </c>
      <c r="B88" s="182" t="s">
        <v>485</v>
      </c>
      <c r="C88" s="182" t="s">
        <v>485</v>
      </c>
      <c r="D88" s="182" t="s">
        <v>485</v>
      </c>
    </row>
    <row r="89" spans="1:4" x14ac:dyDescent="0.2">
      <c r="A89" s="9" t="s">
        <v>164</v>
      </c>
      <c r="B89" s="182" t="s">
        <v>485</v>
      </c>
      <c r="C89" s="182" t="s">
        <v>485</v>
      </c>
      <c r="D89" s="182" t="s">
        <v>485</v>
      </c>
    </row>
    <row r="90" spans="1:4" x14ac:dyDescent="0.2">
      <c r="A90" s="9" t="s">
        <v>165</v>
      </c>
      <c r="B90" s="182">
        <v>0.6</v>
      </c>
      <c r="C90" s="182">
        <v>0.5</v>
      </c>
      <c r="D90" s="182">
        <v>0.6</v>
      </c>
    </row>
    <row r="91" spans="1:4" x14ac:dyDescent="0.2">
      <c r="A91" s="9" t="s">
        <v>166</v>
      </c>
      <c r="B91" s="182" t="s">
        <v>485</v>
      </c>
      <c r="C91" s="182" t="s">
        <v>485</v>
      </c>
      <c r="D91" s="182" t="s">
        <v>485</v>
      </c>
    </row>
    <row r="92" spans="1:4" x14ac:dyDescent="0.2">
      <c r="A92" s="9" t="s">
        <v>167</v>
      </c>
      <c r="B92" s="182" t="s">
        <v>485</v>
      </c>
      <c r="C92" s="182" t="s">
        <v>485</v>
      </c>
      <c r="D92" s="182" t="s">
        <v>485</v>
      </c>
    </row>
    <row r="93" spans="1:4" x14ac:dyDescent="0.2">
      <c r="A93" s="9" t="s">
        <v>168</v>
      </c>
      <c r="B93" s="182">
        <v>1.2</v>
      </c>
      <c r="C93" s="182">
        <v>0.7</v>
      </c>
      <c r="D93" s="182">
        <v>1</v>
      </c>
    </row>
    <row r="94" spans="1:4" x14ac:dyDescent="0.2">
      <c r="A94" s="9" t="s">
        <v>169</v>
      </c>
      <c r="B94" s="182" t="s">
        <v>485</v>
      </c>
      <c r="C94" s="182" t="s">
        <v>485</v>
      </c>
      <c r="D94" s="182" t="s">
        <v>485</v>
      </c>
    </row>
    <row r="95" spans="1:4" x14ac:dyDescent="0.2">
      <c r="A95" s="9" t="s">
        <v>170</v>
      </c>
      <c r="B95" s="182" t="s">
        <v>485</v>
      </c>
      <c r="C95" s="182" t="s">
        <v>485</v>
      </c>
      <c r="D95" s="182" t="s">
        <v>485</v>
      </c>
    </row>
    <row r="96" spans="1:4" x14ac:dyDescent="0.2">
      <c r="A96" s="14" t="s">
        <v>78</v>
      </c>
      <c r="B96" s="184">
        <v>100</v>
      </c>
      <c r="C96" s="184">
        <v>100</v>
      </c>
      <c r="D96" s="184">
        <v>100</v>
      </c>
    </row>
    <row r="97" spans="1:4" x14ac:dyDescent="0.2">
      <c r="A97" s="14" t="s">
        <v>193</v>
      </c>
      <c r="B97" s="209">
        <v>25200</v>
      </c>
      <c r="C97" s="209">
        <v>8800</v>
      </c>
      <c r="D97" s="209">
        <v>34000</v>
      </c>
    </row>
    <row r="98" spans="1:4" x14ac:dyDescent="0.2">
      <c r="A98" s="14" t="s">
        <v>219</v>
      </c>
      <c r="B98" s="209">
        <v>25400</v>
      </c>
      <c r="C98" s="209">
        <v>8800</v>
      </c>
      <c r="D98" s="209">
        <v>34200</v>
      </c>
    </row>
    <row r="99" spans="1:4" x14ac:dyDescent="0.2">
      <c r="A99" s="6" t="s">
        <v>304</v>
      </c>
      <c r="B99" s="220"/>
      <c r="C99" s="220"/>
      <c r="D99" s="220"/>
    </row>
    <row r="100" spans="1:4" x14ac:dyDescent="0.2">
      <c r="A100" s="113" t="s">
        <v>269</v>
      </c>
      <c r="B100" s="221"/>
      <c r="C100" s="221"/>
      <c r="D100" s="221"/>
    </row>
    <row r="101" spans="1:4" x14ac:dyDescent="0.2">
      <c r="B101" s="221"/>
      <c r="C101" s="221"/>
      <c r="D101" s="221"/>
    </row>
  </sheetData>
  <mergeCells count="2">
    <mergeCell ref="A4:A5"/>
    <mergeCell ref="B4:D4"/>
  </mergeCells>
  <phoneticPr fontId="13" type="noConversion"/>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G102"/>
  <sheetViews>
    <sheetView topLeftCell="A58" workbookViewId="0">
      <selection activeCell="F84" sqref="F84"/>
    </sheetView>
  </sheetViews>
  <sheetFormatPr baseColWidth="10" defaultRowHeight="11.25" x14ac:dyDescent="0.2"/>
  <cols>
    <col min="1" max="1" width="53.28515625" style="56" customWidth="1"/>
    <col min="2" max="2" width="15.85546875" style="53" customWidth="1"/>
    <col min="3" max="3" width="15.28515625" style="53" customWidth="1"/>
    <col min="4" max="16384" width="11.42578125" style="53"/>
  </cols>
  <sheetData>
    <row r="1" spans="1:7" ht="16.5" customHeight="1" x14ac:dyDescent="0.2">
      <c r="A1" s="94" t="s">
        <v>444</v>
      </c>
      <c r="B1" s="94"/>
      <c r="C1" s="94"/>
    </row>
    <row r="2" spans="1:7" ht="16.5" customHeight="1" x14ac:dyDescent="0.2">
      <c r="A2" s="6" t="s">
        <v>261</v>
      </c>
      <c r="B2" s="112"/>
      <c r="C2" s="112"/>
    </row>
    <row r="3" spans="1:7" ht="12.75" customHeight="1" x14ac:dyDescent="0.2">
      <c r="A3" s="65"/>
      <c r="B3" s="65"/>
      <c r="C3" s="65"/>
    </row>
    <row r="4" spans="1:7" ht="33.75" x14ac:dyDescent="0.2">
      <c r="A4" s="14" t="s">
        <v>85</v>
      </c>
      <c r="B4" s="3" t="s">
        <v>274</v>
      </c>
      <c r="C4" s="73" t="s">
        <v>319</v>
      </c>
    </row>
    <row r="5" spans="1:7" x14ac:dyDescent="0.2">
      <c r="A5" s="20" t="s">
        <v>89</v>
      </c>
      <c r="B5" s="224">
        <v>2600</v>
      </c>
      <c r="C5" s="155">
        <v>5.0999999999999996</v>
      </c>
      <c r="D5" s="186"/>
      <c r="E5" s="66"/>
      <c r="F5" s="66"/>
      <c r="G5" s="66"/>
    </row>
    <row r="6" spans="1:7" x14ac:dyDescent="0.2">
      <c r="A6" s="9" t="s">
        <v>90</v>
      </c>
      <c r="B6" s="223">
        <v>600</v>
      </c>
      <c r="C6" s="154">
        <v>1.1000000000000001</v>
      </c>
      <c r="D6" s="186"/>
      <c r="E6" s="66"/>
      <c r="F6" s="66"/>
      <c r="G6" s="66"/>
    </row>
    <row r="7" spans="1:7" x14ac:dyDescent="0.2">
      <c r="A7" s="9" t="s">
        <v>91</v>
      </c>
      <c r="B7" s="223" t="s">
        <v>480</v>
      </c>
      <c r="C7" s="154" t="s">
        <v>485</v>
      </c>
      <c r="D7" s="186"/>
      <c r="E7" s="66"/>
      <c r="F7" s="66"/>
      <c r="G7" s="66"/>
    </row>
    <row r="8" spans="1:7" x14ac:dyDescent="0.2">
      <c r="A8" s="9" t="s">
        <v>92</v>
      </c>
      <c r="B8" s="223">
        <v>400</v>
      </c>
      <c r="C8" s="154">
        <v>0.7</v>
      </c>
      <c r="D8" s="186"/>
      <c r="E8" s="66"/>
      <c r="F8" s="66"/>
      <c r="G8" s="66"/>
    </row>
    <row r="9" spans="1:7" ht="22.5" x14ac:dyDescent="0.2">
      <c r="A9" s="9" t="s">
        <v>68</v>
      </c>
      <c r="B9" s="223">
        <v>1100</v>
      </c>
      <c r="C9" s="154">
        <v>2.1</v>
      </c>
      <c r="D9" s="186"/>
      <c r="E9" s="66"/>
      <c r="F9" s="66"/>
      <c r="G9" s="66"/>
    </row>
    <row r="10" spans="1:7" ht="22.5" x14ac:dyDescent="0.2">
      <c r="A10" s="9" t="s">
        <v>293</v>
      </c>
      <c r="B10" s="223">
        <v>600</v>
      </c>
      <c r="C10" s="154">
        <v>1.2</v>
      </c>
      <c r="D10" s="186"/>
      <c r="E10" s="66"/>
      <c r="F10" s="66"/>
      <c r="G10" s="66"/>
    </row>
    <row r="11" spans="1:7" x14ac:dyDescent="0.2">
      <c r="A11" s="20" t="s">
        <v>94</v>
      </c>
      <c r="B11" s="224">
        <v>6700</v>
      </c>
      <c r="C11" s="155">
        <v>13.5</v>
      </c>
      <c r="D11" s="186"/>
      <c r="E11" s="66"/>
      <c r="F11" s="66"/>
      <c r="G11" s="66"/>
    </row>
    <row r="12" spans="1:7" x14ac:dyDescent="0.2">
      <c r="A12" s="9" t="s">
        <v>95</v>
      </c>
      <c r="B12" s="223">
        <v>3000</v>
      </c>
      <c r="C12" s="154">
        <v>6.1</v>
      </c>
      <c r="D12" s="186"/>
      <c r="E12" s="66"/>
      <c r="F12" s="66"/>
      <c r="G12" s="66"/>
    </row>
    <row r="13" spans="1:7" x14ac:dyDescent="0.2">
      <c r="A13" s="9" t="s">
        <v>96</v>
      </c>
      <c r="B13" s="223">
        <v>1300</v>
      </c>
      <c r="C13" s="154">
        <v>2.6</v>
      </c>
      <c r="D13" s="186"/>
      <c r="E13" s="66"/>
      <c r="F13" s="66"/>
      <c r="G13" s="66"/>
    </row>
    <row r="14" spans="1:7" x14ac:dyDescent="0.2">
      <c r="A14" s="9" t="s">
        <v>97</v>
      </c>
      <c r="B14" s="223">
        <v>2400</v>
      </c>
      <c r="C14" s="154">
        <v>4.8</v>
      </c>
      <c r="D14" s="186"/>
      <c r="E14" s="66"/>
      <c r="F14" s="66"/>
      <c r="G14" s="66"/>
    </row>
    <row r="15" spans="1:7" x14ac:dyDescent="0.2">
      <c r="A15" s="20" t="s">
        <v>98</v>
      </c>
      <c r="B15" s="224">
        <v>1700</v>
      </c>
      <c r="C15" s="155">
        <v>3.3</v>
      </c>
      <c r="D15" s="186"/>
      <c r="E15" s="66"/>
      <c r="F15" s="66"/>
      <c r="G15" s="66"/>
    </row>
    <row r="16" spans="1:7" x14ac:dyDescent="0.2">
      <c r="A16" s="9" t="s">
        <v>99</v>
      </c>
      <c r="B16" s="223">
        <v>400</v>
      </c>
      <c r="C16" s="154">
        <v>0.9</v>
      </c>
      <c r="D16" s="186"/>
      <c r="E16" s="66"/>
      <c r="F16" s="66"/>
      <c r="G16" s="66"/>
    </row>
    <row r="17" spans="1:7" x14ac:dyDescent="0.2">
      <c r="A17" s="9" t="s">
        <v>100</v>
      </c>
      <c r="B17" s="223" t="s">
        <v>480</v>
      </c>
      <c r="C17" s="154" t="s">
        <v>485</v>
      </c>
      <c r="D17" s="186"/>
      <c r="E17" s="66"/>
      <c r="F17" s="66"/>
      <c r="G17" s="66"/>
    </row>
    <row r="18" spans="1:7" x14ac:dyDescent="0.2">
      <c r="A18" s="9" t="s">
        <v>101</v>
      </c>
      <c r="B18" s="223" t="s">
        <v>480</v>
      </c>
      <c r="C18" s="154" t="s">
        <v>485</v>
      </c>
      <c r="D18" s="186"/>
      <c r="E18" s="66"/>
      <c r="F18" s="66"/>
      <c r="G18" s="66"/>
    </row>
    <row r="19" spans="1:7" x14ac:dyDescent="0.2">
      <c r="A19" s="9" t="s">
        <v>102</v>
      </c>
      <c r="B19" s="223" t="s">
        <v>480</v>
      </c>
      <c r="C19" s="154" t="s">
        <v>485</v>
      </c>
      <c r="D19" s="186"/>
      <c r="E19" s="66"/>
      <c r="F19" s="66"/>
      <c r="G19" s="66"/>
    </row>
    <row r="20" spans="1:7" x14ac:dyDescent="0.2">
      <c r="A20" s="9" t="s">
        <v>103</v>
      </c>
      <c r="B20" s="223" t="s">
        <v>480</v>
      </c>
      <c r="C20" s="154" t="s">
        <v>485</v>
      </c>
      <c r="D20" s="186"/>
      <c r="E20" s="66"/>
      <c r="F20" s="66"/>
      <c r="G20" s="66"/>
    </row>
    <row r="21" spans="1:7" x14ac:dyDescent="0.2">
      <c r="A21" s="9" t="s">
        <v>104</v>
      </c>
      <c r="B21" s="223" t="s">
        <v>480</v>
      </c>
      <c r="C21" s="154" t="s">
        <v>485</v>
      </c>
      <c r="D21" s="186"/>
      <c r="E21" s="66"/>
      <c r="F21" s="66"/>
      <c r="G21" s="66"/>
    </row>
    <row r="22" spans="1:7" x14ac:dyDescent="0.2">
      <c r="A22" s="9" t="s">
        <v>105</v>
      </c>
      <c r="B22" s="223" t="s">
        <v>480</v>
      </c>
      <c r="C22" s="154" t="s">
        <v>485</v>
      </c>
      <c r="D22" s="186"/>
      <c r="E22" s="66"/>
      <c r="F22" s="66"/>
      <c r="G22" s="66"/>
    </row>
    <row r="23" spans="1:7" x14ac:dyDescent="0.2">
      <c r="A23" s="9" t="s">
        <v>106</v>
      </c>
      <c r="B23" s="223">
        <v>800</v>
      </c>
      <c r="C23" s="154">
        <v>1.7</v>
      </c>
      <c r="D23" s="186"/>
    </row>
    <row r="24" spans="1:7" ht="22.5" x14ac:dyDescent="0.2">
      <c r="A24" s="9" t="s">
        <v>298</v>
      </c>
      <c r="B24" s="223" t="s">
        <v>480</v>
      </c>
      <c r="C24" s="154" t="s">
        <v>485</v>
      </c>
      <c r="D24" s="186"/>
    </row>
    <row r="25" spans="1:7" x14ac:dyDescent="0.2">
      <c r="A25" s="9" t="s">
        <v>107</v>
      </c>
      <c r="B25" s="223" t="s">
        <v>480</v>
      </c>
      <c r="C25" s="154" t="s">
        <v>485</v>
      </c>
      <c r="D25" s="186"/>
    </row>
    <row r="26" spans="1:7" x14ac:dyDescent="0.2">
      <c r="A26" s="9" t="s">
        <v>108</v>
      </c>
      <c r="B26" s="223" t="s">
        <v>480</v>
      </c>
      <c r="C26" s="154" t="s">
        <v>485</v>
      </c>
      <c r="D26" s="186"/>
    </row>
    <row r="27" spans="1:7" x14ac:dyDescent="0.2">
      <c r="A27" s="9" t="s">
        <v>109</v>
      </c>
      <c r="B27" s="223" t="s">
        <v>480</v>
      </c>
      <c r="C27" s="154" t="s">
        <v>485</v>
      </c>
      <c r="D27" s="186"/>
    </row>
    <row r="28" spans="1:7" x14ac:dyDescent="0.2">
      <c r="A28" s="9" t="s">
        <v>110</v>
      </c>
      <c r="B28" s="223" t="s">
        <v>480</v>
      </c>
      <c r="C28" s="154" t="s">
        <v>485</v>
      </c>
      <c r="D28" s="186"/>
      <c r="E28" s="66"/>
      <c r="F28" s="66"/>
      <c r="G28" s="66"/>
    </row>
    <row r="29" spans="1:7" x14ac:dyDescent="0.2">
      <c r="A29" s="9" t="s">
        <v>111</v>
      </c>
      <c r="B29" s="223">
        <v>200</v>
      </c>
      <c r="C29" s="154" t="s">
        <v>485</v>
      </c>
      <c r="D29" s="186"/>
    </row>
    <row r="30" spans="1:7" x14ac:dyDescent="0.2">
      <c r="A30" s="20" t="s">
        <v>112</v>
      </c>
      <c r="B30" s="224">
        <v>19600</v>
      </c>
      <c r="C30" s="155">
        <v>39.299999999999997</v>
      </c>
      <c r="D30" s="186"/>
    </row>
    <row r="31" spans="1:7" x14ac:dyDescent="0.2">
      <c r="A31" s="15" t="s">
        <v>113</v>
      </c>
      <c r="B31" s="224"/>
      <c r="C31" s="196"/>
      <c r="D31" s="186"/>
    </row>
    <row r="32" spans="1:7" x14ac:dyDescent="0.2">
      <c r="A32" s="9" t="s">
        <v>114</v>
      </c>
      <c r="B32" s="223" t="s">
        <v>480</v>
      </c>
      <c r="C32" s="154" t="s">
        <v>485</v>
      </c>
      <c r="D32" s="186"/>
      <c r="E32" s="110"/>
    </row>
    <row r="33" spans="1:7" x14ac:dyDescent="0.2">
      <c r="A33" s="9" t="s">
        <v>115</v>
      </c>
      <c r="B33" s="223" t="s">
        <v>480</v>
      </c>
      <c r="C33" s="154" t="s">
        <v>485</v>
      </c>
      <c r="D33" s="186"/>
    </row>
    <row r="34" spans="1:7" x14ac:dyDescent="0.2">
      <c r="A34" s="9" t="s">
        <v>116</v>
      </c>
      <c r="B34" s="223" t="s">
        <v>480</v>
      </c>
      <c r="C34" s="154" t="s">
        <v>485</v>
      </c>
      <c r="D34" s="186"/>
      <c r="E34" s="66"/>
      <c r="F34" s="66"/>
      <c r="G34" s="66"/>
    </row>
    <row r="35" spans="1:7" x14ac:dyDescent="0.2">
      <c r="A35" s="9" t="s">
        <v>117</v>
      </c>
      <c r="B35" s="223" t="s">
        <v>480</v>
      </c>
      <c r="C35" s="154" t="s">
        <v>485</v>
      </c>
      <c r="D35" s="186"/>
    </row>
    <row r="36" spans="1:7" ht="22.5" x14ac:dyDescent="0.2">
      <c r="A36" s="9" t="s">
        <v>118</v>
      </c>
      <c r="B36" s="223" t="s">
        <v>480</v>
      </c>
      <c r="C36" s="154" t="s">
        <v>485</v>
      </c>
      <c r="D36" s="186"/>
    </row>
    <row r="37" spans="1:7" x14ac:dyDescent="0.2">
      <c r="A37" s="9" t="s">
        <v>119</v>
      </c>
      <c r="B37" s="223" t="s">
        <v>480</v>
      </c>
      <c r="C37" s="154" t="s">
        <v>485</v>
      </c>
      <c r="D37" s="186"/>
      <c r="E37" s="66"/>
      <c r="F37" s="66"/>
      <c r="G37" s="66"/>
    </row>
    <row r="38" spans="1:7" x14ac:dyDescent="0.2">
      <c r="A38" s="9" t="s">
        <v>120</v>
      </c>
      <c r="B38" s="223">
        <v>200</v>
      </c>
      <c r="C38" s="154" t="s">
        <v>485</v>
      </c>
      <c r="D38" s="186"/>
    </row>
    <row r="39" spans="1:7" x14ac:dyDescent="0.2">
      <c r="A39" s="9" t="s">
        <v>121</v>
      </c>
      <c r="B39" s="223" t="s">
        <v>480</v>
      </c>
      <c r="C39" s="154" t="s">
        <v>485</v>
      </c>
      <c r="D39" s="186"/>
    </row>
    <row r="40" spans="1:7" x14ac:dyDescent="0.2">
      <c r="A40" s="15" t="s">
        <v>122</v>
      </c>
      <c r="B40" s="223"/>
      <c r="C40" s="154"/>
      <c r="D40" s="186"/>
    </row>
    <row r="41" spans="1:7" x14ac:dyDescent="0.2">
      <c r="A41" s="9" t="s">
        <v>123</v>
      </c>
      <c r="B41" s="223">
        <v>200</v>
      </c>
      <c r="C41" s="154" t="s">
        <v>485</v>
      </c>
      <c r="D41" s="186"/>
    </row>
    <row r="42" spans="1:7" x14ac:dyDescent="0.2">
      <c r="A42" s="9" t="s">
        <v>124</v>
      </c>
      <c r="B42" s="223">
        <v>100</v>
      </c>
      <c r="C42" s="154" t="s">
        <v>485</v>
      </c>
      <c r="D42" s="186"/>
    </row>
    <row r="43" spans="1:7" x14ac:dyDescent="0.2">
      <c r="A43" s="9" t="s">
        <v>125</v>
      </c>
      <c r="B43" s="223">
        <v>600</v>
      </c>
      <c r="C43" s="154">
        <v>1.2</v>
      </c>
      <c r="D43" s="186"/>
    </row>
    <row r="44" spans="1:7" x14ac:dyDescent="0.2">
      <c r="A44" s="15" t="s">
        <v>126</v>
      </c>
      <c r="B44" s="223"/>
      <c r="C44" s="154"/>
      <c r="D44" s="186"/>
    </row>
    <row r="45" spans="1:7" x14ac:dyDescent="0.2">
      <c r="A45" s="9" t="s">
        <v>127</v>
      </c>
      <c r="B45" s="223">
        <v>2300</v>
      </c>
      <c r="C45" s="154">
        <v>4.5</v>
      </c>
      <c r="D45" s="186"/>
    </row>
    <row r="46" spans="1:7" x14ac:dyDescent="0.2">
      <c r="A46" s="9" t="s">
        <v>128</v>
      </c>
      <c r="B46" s="223">
        <v>3600</v>
      </c>
      <c r="C46" s="154">
        <v>7.1</v>
      </c>
      <c r="D46" s="186"/>
    </row>
    <row r="47" spans="1:7" x14ac:dyDescent="0.2">
      <c r="A47" s="9" t="s">
        <v>129</v>
      </c>
      <c r="B47" s="223" t="s">
        <v>480</v>
      </c>
      <c r="C47" s="154" t="s">
        <v>485</v>
      </c>
      <c r="D47" s="186"/>
    </row>
    <row r="48" spans="1:7" x14ac:dyDescent="0.2">
      <c r="A48" s="9" t="s">
        <v>130</v>
      </c>
      <c r="B48" s="223">
        <v>10200</v>
      </c>
      <c r="C48" s="154">
        <v>20.5</v>
      </c>
      <c r="D48" s="186"/>
    </row>
    <row r="49" spans="1:4" x14ac:dyDescent="0.2">
      <c r="A49" s="9" t="s">
        <v>240</v>
      </c>
      <c r="B49" s="223">
        <v>800</v>
      </c>
      <c r="C49" s="154">
        <v>1.6</v>
      </c>
      <c r="D49" s="186"/>
    </row>
    <row r="50" spans="1:4" x14ac:dyDescent="0.2">
      <c r="A50" s="15" t="s">
        <v>131</v>
      </c>
      <c r="B50" s="223"/>
      <c r="C50" s="154"/>
      <c r="D50" s="186"/>
    </row>
    <row r="51" spans="1:4" x14ac:dyDescent="0.2">
      <c r="A51" s="9" t="s">
        <v>132</v>
      </c>
      <c r="B51" s="223">
        <v>100</v>
      </c>
      <c r="C51" s="154" t="s">
        <v>485</v>
      </c>
      <c r="D51" s="186"/>
    </row>
    <row r="52" spans="1:4" x14ac:dyDescent="0.2">
      <c r="A52" s="9" t="s">
        <v>133</v>
      </c>
      <c r="B52" s="223" t="s">
        <v>480</v>
      </c>
      <c r="C52" s="154" t="s">
        <v>485</v>
      </c>
      <c r="D52" s="186"/>
    </row>
    <row r="53" spans="1:4" x14ac:dyDescent="0.2">
      <c r="A53" s="9" t="s">
        <v>134</v>
      </c>
      <c r="B53" s="223">
        <v>100</v>
      </c>
      <c r="C53" s="154" t="s">
        <v>485</v>
      </c>
      <c r="D53" s="186"/>
    </row>
    <row r="54" spans="1:4" x14ac:dyDescent="0.2">
      <c r="A54" s="9" t="s">
        <v>292</v>
      </c>
      <c r="B54" s="223" t="s">
        <v>480</v>
      </c>
      <c r="C54" s="154" t="s">
        <v>485</v>
      </c>
      <c r="D54" s="186"/>
    </row>
    <row r="55" spans="1:4" x14ac:dyDescent="0.2">
      <c r="A55" s="9" t="s">
        <v>135</v>
      </c>
      <c r="B55" s="223">
        <v>200</v>
      </c>
      <c r="C55" s="154" t="s">
        <v>485</v>
      </c>
      <c r="D55" s="186"/>
    </row>
    <row r="56" spans="1:4" x14ac:dyDescent="0.2">
      <c r="A56" s="9" t="s">
        <v>136</v>
      </c>
      <c r="B56" s="223">
        <v>100</v>
      </c>
      <c r="C56" s="154" t="s">
        <v>485</v>
      </c>
      <c r="D56" s="186"/>
    </row>
    <row r="57" spans="1:4" x14ac:dyDescent="0.2">
      <c r="A57" s="9" t="s">
        <v>137</v>
      </c>
      <c r="B57" s="223" t="s">
        <v>480</v>
      </c>
      <c r="C57" s="154" t="s">
        <v>485</v>
      </c>
      <c r="D57" s="186"/>
    </row>
    <row r="58" spans="1:4" ht="22.5" x14ac:dyDescent="0.2">
      <c r="A58" s="9" t="s">
        <v>30</v>
      </c>
      <c r="B58" s="223" t="s">
        <v>480</v>
      </c>
      <c r="C58" s="154" t="s">
        <v>485</v>
      </c>
      <c r="D58" s="186"/>
    </row>
    <row r="59" spans="1:4" x14ac:dyDescent="0.2">
      <c r="A59" s="9" t="s">
        <v>139</v>
      </c>
      <c r="B59" s="154">
        <v>300</v>
      </c>
      <c r="C59" s="154">
        <v>0.6</v>
      </c>
      <c r="D59" s="186"/>
    </row>
    <row r="60" spans="1:4" x14ac:dyDescent="0.2">
      <c r="A60" s="9" t="s">
        <v>140</v>
      </c>
      <c r="B60" s="154">
        <v>700</v>
      </c>
      <c r="C60" s="154">
        <v>1.5</v>
      </c>
      <c r="D60" s="186"/>
    </row>
    <row r="61" spans="1:4" x14ac:dyDescent="0.2">
      <c r="A61" s="15" t="s">
        <v>141</v>
      </c>
      <c r="B61" s="154"/>
      <c r="C61" s="154"/>
      <c r="D61" s="186"/>
    </row>
    <row r="62" spans="1:4" ht="13.5" customHeight="1" x14ac:dyDescent="0.2">
      <c r="A62" s="9" t="s">
        <v>142</v>
      </c>
      <c r="B62" s="223" t="s">
        <v>480</v>
      </c>
      <c r="C62" s="154" t="s">
        <v>485</v>
      </c>
      <c r="D62" s="186"/>
    </row>
    <row r="63" spans="1:4" x14ac:dyDescent="0.2">
      <c r="A63" s="9" t="s">
        <v>143</v>
      </c>
      <c r="B63" s="223" t="s">
        <v>480</v>
      </c>
      <c r="C63" s="154" t="s">
        <v>485</v>
      </c>
      <c r="D63" s="186"/>
    </row>
    <row r="64" spans="1:4" x14ac:dyDescent="0.2">
      <c r="A64" s="9" t="s">
        <v>144</v>
      </c>
      <c r="B64" s="223" t="s">
        <v>480</v>
      </c>
      <c r="C64" s="154" t="s">
        <v>485</v>
      </c>
      <c r="D64" s="186"/>
    </row>
    <row r="65" spans="1:4" x14ac:dyDescent="0.2">
      <c r="A65" s="20" t="s">
        <v>145</v>
      </c>
      <c r="B65" s="224" t="s">
        <v>480</v>
      </c>
      <c r="C65" s="156" t="s">
        <v>485</v>
      </c>
      <c r="D65" s="186"/>
    </row>
    <row r="66" spans="1:4" x14ac:dyDescent="0.2">
      <c r="A66" s="9" t="s">
        <v>31</v>
      </c>
      <c r="B66" s="223" t="s">
        <v>480</v>
      </c>
      <c r="C66" s="154" t="s">
        <v>485</v>
      </c>
      <c r="D66" s="186"/>
    </row>
    <row r="67" spans="1:4" x14ac:dyDescent="0.2">
      <c r="A67" s="9" t="s">
        <v>147</v>
      </c>
      <c r="B67" s="223" t="s">
        <v>480</v>
      </c>
      <c r="C67" s="154" t="s">
        <v>485</v>
      </c>
      <c r="D67" s="186"/>
    </row>
    <row r="68" spans="1:4" x14ac:dyDescent="0.2">
      <c r="A68" s="9" t="s">
        <v>295</v>
      </c>
      <c r="B68" s="223" t="s">
        <v>480</v>
      </c>
      <c r="C68" s="154" t="s">
        <v>485</v>
      </c>
      <c r="D68" s="186"/>
    </row>
    <row r="69" spans="1:4" x14ac:dyDescent="0.2">
      <c r="A69" s="9" t="s">
        <v>148</v>
      </c>
      <c r="B69" s="223" t="s">
        <v>480</v>
      </c>
      <c r="C69" s="154" t="s">
        <v>485</v>
      </c>
      <c r="D69" s="186"/>
    </row>
    <row r="70" spans="1:4" x14ac:dyDescent="0.2">
      <c r="A70" s="9" t="s">
        <v>149</v>
      </c>
      <c r="B70" s="223" t="s">
        <v>480</v>
      </c>
      <c r="C70" s="154" t="s">
        <v>485</v>
      </c>
      <c r="D70" s="186"/>
    </row>
    <row r="71" spans="1:4" x14ac:dyDescent="0.2">
      <c r="A71" s="20" t="s">
        <v>150</v>
      </c>
      <c r="B71" s="224">
        <v>2500</v>
      </c>
      <c r="C71" s="155">
        <v>4.9000000000000004</v>
      </c>
      <c r="D71" s="186"/>
    </row>
    <row r="72" spans="1:4" x14ac:dyDescent="0.2">
      <c r="A72" s="9" t="s">
        <v>151</v>
      </c>
      <c r="B72" s="223">
        <v>300</v>
      </c>
      <c r="C72" s="154">
        <v>0.5</v>
      </c>
      <c r="D72" s="186"/>
    </row>
    <row r="73" spans="1:4" x14ac:dyDescent="0.2">
      <c r="A73" s="9" t="s">
        <v>241</v>
      </c>
      <c r="B73" s="223" t="s">
        <v>480</v>
      </c>
      <c r="C73" s="154" t="s">
        <v>485</v>
      </c>
      <c r="D73" s="186"/>
    </row>
    <row r="74" spans="1:4" x14ac:dyDescent="0.2">
      <c r="A74" s="9" t="s">
        <v>152</v>
      </c>
      <c r="B74" s="223">
        <v>500</v>
      </c>
      <c r="C74" s="154">
        <v>1</v>
      </c>
      <c r="D74" s="186"/>
    </row>
    <row r="75" spans="1:4" x14ac:dyDescent="0.2">
      <c r="A75" s="9" t="s">
        <v>153</v>
      </c>
      <c r="B75" s="223" t="s">
        <v>480</v>
      </c>
      <c r="C75" s="154" t="s">
        <v>485</v>
      </c>
      <c r="D75" s="186"/>
    </row>
    <row r="76" spans="1:4" x14ac:dyDescent="0.2">
      <c r="A76" s="9" t="s">
        <v>299</v>
      </c>
      <c r="B76" s="223" t="s">
        <v>480</v>
      </c>
      <c r="C76" s="154" t="s">
        <v>485</v>
      </c>
      <c r="D76" s="186"/>
    </row>
    <row r="77" spans="1:4" x14ac:dyDescent="0.2">
      <c r="A77" s="9" t="s">
        <v>154</v>
      </c>
      <c r="B77" s="223" t="s">
        <v>480</v>
      </c>
      <c r="C77" s="154" t="s">
        <v>485</v>
      </c>
      <c r="D77" s="186"/>
    </row>
    <row r="78" spans="1:4" x14ac:dyDescent="0.2">
      <c r="A78" s="9" t="s">
        <v>155</v>
      </c>
      <c r="B78" s="223" t="s">
        <v>480</v>
      </c>
      <c r="C78" s="154" t="s">
        <v>485</v>
      </c>
      <c r="D78" s="186"/>
    </row>
    <row r="79" spans="1:4" x14ac:dyDescent="0.2">
      <c r="A79" s="9" t="s">
        <v>156</v>
      </c>
      <c r="B79" s="223" t="s">
        <v>480</v>
      </c>
      <c r="C79" s="154" t="s">
        <v>485</v>
      </c>
      <c r="D79" s="186"/>
    </row>
    <row r="80" spans="1:4" x14ac:dyDescent="0.2">
      <c r="A80" s="9" t="s">
        <v>157</v>
      </c>
      <c r="B80" s="223" t="s">
        <v>480</v>
      </c>
      <c r="C80" s="154" t="s">
        <v>485</v>
      </c>
      <c r="D80" s="186"/>
    </row>
    <row r="81" spans="1:4" x14ac:dyDescent="0.2">
      <c r="A81" s="9" t="s">
        <v>158</v>
      </c>
      <c r="B81" s="223" t="s">
        <v>480</v>
      </c>
      <c r="C81" s="154" t="s">
        <v>485</v>
      </c>
      <c r="D81" s="186"/>
    </row>
    <row r="82" spans="1:4" x14ac:dyDescent="0.2">
      <c r="A82" s="9" t="s">
        <v>159</v>
      </c>
      <c r="B82" s="223">
        <v>100</v>
      </c>
      <c r="C82" s="154" t="s">
        <v>485</v>
      </c>
      <c r="D82" s="186"/>
    </row>
    <row r="83" spans="1:4" x14ac:dyDescent="0.2">
      <c r="A83" s="9" t="s">
        <v>160</v>
      </c>
      <c r="B83" s="223">
        <v>1300</v>
      </c>
      <c r="C83" s="154">
        <v>2.6</v>
      </c>
      <c r="D83" s="186"/>
    </row>
    <row r="84" spans="1:4" x14ac:dyDescent="0.2">
      <c r="A84" s="9" t="s">
        <v>161</v>
      </c>
      <c r="B84" s="223" t="s">
        <v>480</v>
      </c>
      <c r="C84" s="154" t="s">
        <v>485</v>
      </c>
      <c r="D84" s="186"/>
    </row>
    <row r="85" spans="1:4" x14ac:dyDescent="0.2">
      <c r="A85" s="9" t="s">
        <v>300</v>
      </c>
      <c r="B85" s="223">
        <v>200</v>
      </c>
      <c r="C85" s="154" t="s">
        <v>485</v>
      </c>
      <c r="D85" s="186"/>
    </row>
    <row r="86" spans="1:4" x14ac:dyDescent="0.2">
      <c r="A86" s="20" t="s">
        <v>162</v>
      </c>
      <c r="B86" s="156">
        <v>900</v>
      </c>
      <c r="C86" s="155">
        <v>1.7</v>
      </c>
      <c r="D86" s="186"/>
    </row>
    <row r="87" spans="1:4" x14ac:dyDescent="0.2">
      <c r="A87" s="9" t="s">
        <v>163</v>
      </c>
      <c r="B87" s="223" t="s">
        <v>480</v>
      </c>
      <c r="C87" s="154" t="s">
        <v>485</v>
      </c>
      <c r="D87" s="186"/>
    </row>
    <row r="88" spans="1:4" x14ac:dyDescent="0.2">
      <c r="A88" s="9" t="s">
        <v>164</v>
      </c>
      <c r="B88" s="223" t="s">
        <v>480</v>
      </c>
      <c r="C88" s="154" t="s">
        <v>485</v>
      </c>
      <c r="D88" s="186"/>
    </row>
    <row r="89" spans="1:4" x14ac:dyDescent="0.2">
      <c r="A89" s="9" t="s">
        <v>165</v>
      </c>
      <c r="B89" s="223">
        <v>200</v>
      </c>
      <c r="C89" s="154" t="s">
        <v>485</v>
      </c>
      <c r="D89" s="186"/>
    </row>
    <row r="90" spans="1:4" x14ac:dyDescent="0.2">
      <c r="A90" s="9" t="s">
        <v>166</v>
      </c>
      <c r="B90" s="223" t="s">
        <v>480</v>
      </c>
      <c r="C90" s="154" t="s">
        <v>485</v>
      </c>
      <c r="D90" s="186"/>
    </row>
    <row r="91" spans="1:4" x14ac:dyDescent="0.2">
      <c r="A91" s="9" t="s">
        <v>167</v>
      </c>
      <c r="B91" s="223">
        <v>100</v>
      </c>
      <c r="C91" s="154" t="s">
        <v>485</v>
      </c>
      <c r="D91" s="186"/>
    </row>
    <row r="92" spans="1:4" x14ac:dyDescent="0.2">
      <c r="A92" s="9" t="s">
        <v>32</v>
      </c>
      <c r="B92" s="223">
        <v>300</v>
      </c>
      <c r="C92" s="154">
        <v>0.7</v>
      </c>
      <c r="D92" s="186"/>
    </row>
    <row r="93" spans="1:4" x14ac:dyDescent="0.2">
      <c r="A93" s="9" t="s">
        <v>169</v>
      </c>
      <c r="B93" s="223" t="s">
        <v>480</v>
      </c>
      <c r="C93" s="154" t="s">
        <v>485</v>
      </c>
      <c r="D93" s="186"/>
    </row>
    <row r="94" spans="1:4" x14ac:dyDescent="0.2">
      <c r="A94" s="9" t="s">
        <v>170</v>
      </c>
      <c r="B94" s="223">
        <v>100</v>
      </c>
      <c r="C94" s="154" t="s">
        <v>485</v>
      </c>
      <c r="D94" s="186"/>
    </row>
    <row r="95" spans="1:4" x14ac:dyDescent="0.2">
      <c r="A95" s="14" t="s">
        <v>193</v>
      </c>
      <c r="B95" s="224">
        <v>34000</v>
      </c>
      <c r="C95" s="156">
        <v>68</v>
      </c>
      <c r="D95" s="186"/>
    </row>
    <row r="96" spans="1:4" x14ac:dyDescent="0.2">
      <c r="A96" s="14" t="s">
        <v>219</v>
      </c>
      <c r="B96" s="224">
        <v>34200</v>
      </c>
      <c r="C96" s="196"/>
      <c r="D96" s="186"/>
    </row>
    <row r="97" spans="1:3" x14ac:dyDescent="0.2">
      <c r="A97" s="6" t="s">
        <v>304</v>
      </c>
      <c r="B97" s="89"/>
      <c r="C97" s="89"/>
    </row>
    <row r="98" spans="1:3" x14ac:dyDescent="0.2">
      <c r="A98" s="113" t="s">
        <v>269</v>
      </c>
      <c r="B98" s="87"/>
      <c r="C98" s="87"/>
    </row>
    <row r="102" spans="1:3" x14ac:dyDescent="0.2">
      <c r="B102" s="114"/>
    </row>
  </sheetData>
  <phoneticPr fontId="13" type="noConversion"/>
  <pageMargins left="0.7" right="0.7"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G43"/>
  <sheetViews>
    <sheetView workbookViewId="0">
      <selection activeCell="D28" sqref="D28"/>
    </sheetView>
  </sheetViews>
  <sheetFormatPr baseColWidth="10" defaultRowHeight="11.25" x14ac:dyDescent="0.2"/>
  <cols>
    <col min="1" max="1" width="60.7109375" style="8" customWidth="1"/>
    <col min="2" max="16384" width="11.42578125" style="2"/>
  </cols>
  <sheetData>
    <row r="1" spans="1:7" x14ac:dyDescent="0.2">
      <c r="A1" s="6" t="s">
        <v>445</v>
      </c>
    </row>
    <row r="2" spans="1:7" x14ac:dyDescent="0.2">
      <c r="A2" s="6" t="s">
        <v>261</v>
      </c>
    </row>
    <row r="3" spans="1:7" x14ac:dyDescent="0.2">
      <c r="A3" s="6"/>
    </row>
    <row r="4" spans="1:7" ht="17.25" customHeight="1" x14ac:dyDescent="0.2">
      <c r="A4" s="246" t="s">
        <v>33</v>
      </c>
      <c r="B4" s="282" t="s">
        <v>273</v>
      </c>
      <c r="C4" s="283"/>
      <c r="D4" s="284"/>
    </row>
    <row r="5" spans="1:7" ht="17.25" customHeight="1" x14ac:dyDescent="0.2">
      <c r="A5" s="246"/>
      <c r="B5" s="117" t="s">
        <v>221</v>
      </c>
      <c r="C5" s="117" t="s">
        <v>220</v>
      </c>
      <c r="D5" s="117" t="s">
        <v>218</v>
      </c>
      <c r="E5" s="23"/>
      <c r="F5" s="23"/>
      <c r="G5" s="23"/>
    </row>
    <row r="6" spans="1:7" x14ac:dyDescent="0.2">
      <c r="A6" s="11" t="s">
        <v>34</v>
      </c>
      <c r="B6" s="177"/>
      <c r="C6" s="154"/>
      <c r="D6" s="177"/>
      <c r="E6" s="23"/>
      <c r="F6" s="23"/>
      <c r="G6" s="23"/>
    </row>
    <row r="7" spans="1:7" x14ac:dyDescent="0.2">
      <c r="A7" s="13" t="s">
        <v>35</v>
      </c>
      <c r="B7" s="223">
        <v>10.3</v>
      </c>
      <c r="C7" s="223">
        <v>11</v>
      </c>
      <c r="D7" s="223">
        <v>10.4</v>
      </c>
      <c r="E7" s="23"/>
      <c r="F7" s="23"/>
      <c r="G7" s="23"/>
    </row>
    <row r="8" spans="1:7" x14ac:dyDescent="0.2">
      <c r="A8" s="13" t="s">
        <v>36</v>
      </c>
      <c r="B8" s="223" t="s">
        <v>485</v>
      </c>
      <c r="C8" s="223" t="s">
        <v>485</v>
      </c>
      <c r="D8" s="223" t="s">
        <v>485</v>
      </c>
      <c r="E8" s="23"/>
      <c r="F8" s="23"/>
      <c r="G8" s="23"/>
    </row>
    <row r="9" spans="1:7" x14ac:dyDescent="0.2">
      <c r="A9" s="13" t="s">
        <v>37</v>
      </c>
      <c r="B9" s="223">
        <v>1.9</v>
      </c>
      <c r="C9" s="223">
        <v>1.8</v>
      </c>
      <c r="D9" s="223">
        <v>1.9</v>
      </c>
      <c r="E9" s="23"/>
      <c r="F9" s="23"/>
      <c r="G9" s="23"/>
    </row>
    <row r="10" spans="1:7" x14ac:dyDescent="0.2">
      <c r="A10" s="11" t="s">
        <v>38</v>
      </c>
      <c r="B10" s="223"/>
      <c r="C10" s="223"/>
      <c r="D10" s="223"/>
      <c r="E10" s="23"/>
      <c r="F10" s="23"/>
      <c r="G10" s="23"/>
    </row>
    <row r="11" spans="1:7" x14ac:dyDescent="0.2">
      <c r="A11" s="13" t="s">
        <v>324</v>
      </c>
      <c r="B11" s="223">
        <v>82</v>
      </c>
      <c r="C11" s="223">
        <v>81.7</v>
      </c>
      <c r="D11" s="223">
        <v>81.900000000000006</v>
      </c>
      <c r="E11" s="23"/>
      <c r="F11" s="23"/>
      <c r="G11" s="23"/>
    </row>
    <row r="12" spans="1:7" x14ac:dyDescent="0.2">
      <c r="A12" s="13" t="s">
        <v>325</v>
      </c>
      <c r="B12" s="223">
        <v>2.6</v>
      </c>
      <c r="C12" s="223">
        <v>2.2000000000000002</v>
      </c>
      <c r="D12" s="223">
        <v>2.5</v>
      </c>
      <c r="E12" s="23"/>
      <c r="F12" s="23"/>
      <c r="G12" s="23"/>
    </row>
    <row r="13" spans="1:7" x14ac:dyDescent="0.2">
      <c r="A13" s="13" t="s">
        <v>41</v>
      </c>
      <c r="B13" s="223" t="s">
        <v>485</v>
      </c>
      <c r="C13" s="223" t="s">
        <v>485</v>
      </c>
      <c r="D13" s="223" t="s">
        <v>485</v>
      </c>
      <c r="E13" s="23"/>
      <c r="F13" s="23"/>
      <c r="G13" s="23"/>
    </row>
    <row r="14" spans="1:7" x14ac:dyDescent="0.2">
      <c r="A14" s="13" t="s">
        <v>42</v>
      </c>
      <c r="B14" s="223" t="s">
        <v>485</v>
      </c>
      <c r="C14" s="223" t="s">
        <v>485</v>
      </c>
      <c r="D14" s="223" t="s">
        <v>485</v>
      </c>
      <c r="E14" s="23"/>
      <c r="F14" s="23"/>
      <c r="G14" s="23"/>
    </row>
    <row r="15" spans="1:7" x14ac:dyDescent="0.2">
      <c r="A15" s="13" t="s">
        <v>43</v>
      </c>
      <c r="B15" s="223">
        <v>0.7</v>
      </c>
      <c r="C15" s="223">
        <v>0.6</v>
      </c>
      <c r="D15" s="223">
        <v>0.6</v>
      </c>
      <c r="E15" s="23"/>
      <c r="F15" s="23"/>
      <c r="G15" s="23"/>
    </row>
    <row r="16" spans="1:7" x14ac:dyDescent="0.2">
      <c r="A16" s="11" t="s">
        <v>44</v>
      </c>
      <c r="B16" s="223"/>
      <c r="C16" s="223"/>
      <c r="D16" s="223"/>
      <c r="E16" s="23"/>
      <c r="F16" s="23"/>
      <c r="G16" s="23"/>
    </row>
    <row r="17" spans="1:7" x14ac:dyDescent="0.2">
      <c r="A17" s="13" t="s">
        <v>321</v>
      </c>
      <c r="B17" s="223">
        <v>1.9</v>
      </c>
      <c r="C17" s="223">
        <v>2.1</v>
      </c>
      <c r="D17" s="223">
        <v>1.9</v>
      </c>
      <c r="E17" s="23"/>
      <c r="F17" s="23"/>
      <c r="G17" s="23"/>
    </row>
    <row r="18" spans="1:7" x14ac:dyDescent="0.2">
      <c r="A18" s="13" t="s">
        <v>46</v>
      </c>
      <c r="B18" s="223" t="s">
        <v>485</v>
      </c>
      <c r="C18" s="223" t="s">
        <v>485</v>
      </c>
      <c r="D18" s="223" t="s">
        <v>485</v>
      </c>
      <c r="E18" s="23"/>
      <c r="F18" s="23"/>
      <c r="G18" s="23"/>
    </row>
    <row r="19" spans="1:7" x14ac:dyDescent="0.2">
      <c r="A19" s="14" t="s">
        <v>218</v>
      </c>
      <c r="B19" s="156">
        <v>100</v>
      </c>
      <c r="C19" s="156">
        <v>100</v>
      </c>
      <c r="D19" s="156">
        <v>100</v>
      </c>
    </row>
    <row r="20" spans="1:7" x14ac:dyDescent="0.2">
      <c r="A20" s="14" t="s">
        <v>193</v>
      </c>
      <c r="B20" s="224">
        <v>25300</v>
      </c>
      <c r="C20" s="224">
        <v>8800</v>
      </c>
      <c r="D20" s="224">
        <v>34100</v>
      </c>
    </row>
    <row r="21" spans="1:7" x14ac:dyDescent="0.2">
      <c r="A21" s="14" t="s">
        <v>219</v>
      </c>
      <c r="B21" s="224">
        <v>25400</v>
      </c>
      <c r="C21" s="224">
        <v>8800</v>
      </c>
      <c r="D21" s="224">
        <v>34200</v>
      </c>
    </row>
    <row r="22" spans="1:7" x14ac:dyDescent="0.2">
      <c r="A22" s="6" t="s">
        <v>304</v>
      </c>
      <c r="B22" s="89"/>
      <c r="C22" s="89"/>
      <c r="D22" s="89"/>
    </row>
    <row r="23" spans="1:7" x14ac:dyDescent="0.2">
      <c r="A23" s="113" t="s">
        <v>269</v>
      </c>
      <c r="B23" s="87"/>
      <c r="C23" s="87"/>
      <c r="D23" s="87"/>
    </row>
    <row r="24" spans="1:7" x14ac:dyDescent="0.2">
      <c r="B24" s="186"/>
      <c r="C24" s="186"/>
      <c r="D24" s="186"/>
    </row>
    <row r="25" spans="1:7" x14ac:dyDescent="0.2">
      <c r="B25" s="186"/>
      <c r="C25" s="186"/>
      <c r="D25" s="186"/>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mergeCells count="2">
    <mergeCell ref="A4:A5"/>
    <mergeCell ref="B4:D4"/>
  </mergeCells>
  <phoneticPr fontId="1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29"/>
  <sheetViews>
    <sheetView workbookViewId="0"/>
  </sheetViews>
  <sheetFormatPr baseColWidth="10" defaultRowHeight="11.25" x14ac:dyDescent="0.2"/>
  <cols>
    <col min="1" max="1" width="42.28515625" style="8" customWidth="1"/>
    <col min="2" max="3" width="11.42578125" style="2"/>
    <col min="4" max="4" width="11.42578125" style="29"/>
    <col min="5" max="5" width="11.7109375" style="2" bestFit="1" customWidth="1"/>
    <col min="6" max="16384" width="11.42578125" style="2"/>
  </cols>
  <sheetData>
    <row r="1" spans="1:4" s="29" customFormat="1" x14ac:dyDescent="0.2">
      <c r="A1" s="35" t="s">
        <v>332</v>
      </c>
    </row>
    <row r="2" spans="1:4" s="29" customFormat="1" x14ac:dyDescent="0.2">
      <c r="A2" s="35" t="s">
        <v>261</v>
      </c>
    </row>
    <row r="3" spans="1:4" s="29" customFormat="1" x14ac:dyDescent="0.2">
      <c r="A3" s="38"/>
      <c r="B3" s="40"/>
      <c r="C3" s="40"/>
    </row>
    <row r="4" spans="1:4" ht="24" customHeight="1" x14ac:dyDescent="0.2">
      <c r="A4" s="251" t="s">
        <v>79</v>
      </c>
      <c r="B4" s="252" t="s">
        <v>209</v>
      </c>
      <c r="C4" s="252"/>
      <c r="D4" s="43"/>
    </row>
    <row r="5" spans="1:4" ht="23.25" customHeight="1" x14ac:dyDescent="0.2">
      <c r="A5" s="251"/>
      <c r="B5" s="73" t="s">
        <v>80</v>
      </c>
      <c r="C5" s="73" t="s">
        <v>479</v>
      </c>
      <c r="D5" s="43"/>
    </row>
    <row r="6" spans="1:4" x14ac:dyDescent="0.2">
      <c r="A6" s="20" t="s">
        <v>74</v>
      </c>
      <c r="B6" s="154"/>
      <c r="C6" s="154"/>
      <c r="D6" s="42"/>
    </row>
    <row r="7" spans="1:4" x14ac:dyDescent="0.2">
      <c r="A7" s="9" t="s">
        <v>242</v>
      </c>
      <c r="B7" s="154">
        <v>200</v>
      </c>
      <c r="C7" s="154">
        <v>13.9</v>
      </c>
      <c r="D7" s="76"/>
    </row>
    <row r="8" spans="1:4" x14ac:dyDescent="0.2">
      <c r="A8" s="9" t="s">
        <v>243</v>
      </c>
      <c r="B8" s="154">
        <v>10</v>
      </c>
      <c r="C8" s="154">
        <v>13.5</v>
      </c>
      <c r="D8" s="76"/>
    </row>
    <row r="9" spans="1:4" x14ac:dyDescent="0.2">
      <c r="A9" s="9" t="s">
        <v>244</v>
      </c>
      <c r="B9" s="171" t="s">
        <v>259</v>
      </c>
      <c r="C9" s="171" t="s">
        <v>259</v>
      </c>
      <c r="D9" s="77"/>
    </row>
    <row r="10" spans="1:4" x14ac:dyDescent="0.2">
      <c r="A10" s="20" t="s">
        <v>75</v>
      </c>
      <c r="B10" s="171"/>
      <c r="C10" s="171"/>
      <c r="D10" s="77"/>
    </row>
    <row r="11" spans="1:4" x14ac:dyDescent="0.2">
      <c r="A11" s="9" t="s">
        <v>245</v>
      </c>
      <c r="B11" s="171">
        <v>440</v>
      </c>
      <c r="C11" s="171">
        <v>27.1</v>
      </c>
      <c r="D11" s="76"/>
    </row>
    <row r="12" spans="1:4" x14ac:dyDescent="0.2">
      <c r="A12" s="9" t="s">
        <v>246</v>
      </c>
      <c r="B12" s="171">
        <v>200</v>
      </c>
      <c r="C12" s="171">
        <v>16.100000000000001</v>
      </c>
      <c r="D12" s="76"/>
    </row>
    <row r="13" spans="1:4" x14ac:dyDescent="0.2">
      <c r="A13" s="9" t="s">
        <v>247</v>
      </c>
      <c r="B13" s="171">
        <v>210</v>
      </c>
      <c r="C13" s="171">
        <v>32.1</v>
      </c>
      <c r="D13" s="76"/>
    </row>
    <row r="14" spans="1:4" x14ac:dyDescent="0.2">
      <c r="A14" s="9" t="s">
        <v>248</v>
      </c>
      <c r="B14" s="171">
        <v>270</v>
      </c>
      <c r="C14" s="171">
        <v>30.9</v>
      </c>
      <c r="D14" s="76"/>
    </row>
    <row r="15" spans="1:4" x14ac:dyDescent="0.2">
      <c r="A15" s="9" t="s">
        <v>249</v>
      </c>
      <c r="B15" s="171">
        <v>20</v>
      </c>
      <c r="C15" s="171">
        <v>11.3</v>
      </c>
      <c r="D15" s="76"/>
    </row>
    <row r="16" spans="1:4" x14ac:dyDescent="0.2">
      <c r="A16" s="9" t="s">
        <v>250</v>
      </c>
      <c r="B16" s="171">
        <v>30</v>
      </c>
      <c r="C16" s="171">
        <v>31.3</v>
      </c>
      <c r="D16" s="76"/>
    </row>
    <row r="17" spans="1:5" x14ac:dyDescent="0.2">
      <c r="A17" s="9" t="s">
        <v>251</v>
      </c>
      <c r="B17" s="171">
        <v>20</v>
      </c>
      <c r="C17" s="171">
        <v>29.3</v>
      </c>
      <c r="D17" s="76"/>
    </row>
    <row r="18" spans="1:5" x14ac:dyDescent="0.2">
      <c r="A18" s="20" t="s">
        <v>76</v>
      </c>
      <c r="B18" s="171"/>
      <c r="C18" s="171"/>
      <c r="D18" s="76"/>
    </row>
    <row r="19" spans="1:5" x14ac:dyDescent="0.2">
      <c r="A19" s="9" t="s">
        <v>77</v>
      </c>
      <c r="B19" s="171">
        <v>90</v>
      </c>
      <c r="C19" s="171">
        <v>7.2</v>
      </c>
      <c r="D19" s="76"/>
    </row>
    <row r="20" spans="1:5" ht="22.5" x14ac:dyDescent="0.2">
      <c r="A20" s="69" t="s">
        <v>258</v>
      </c>
      <c r="B20" s="171" t="s">
        <v>259</v>
      </c>
      <c r="C20" s="171" t="s">
        <v>259</v>
      </c>
      <c r="D20" s="2"/>
    </row>
    <row r="21" spans="1:5" ht="21.75" customHeight="1" x14ac:dyDescent="0.2">
      <c r="A21" s="253" t="s">
        <v>81</v>
      </c>
      <c r="B21" s="253"/>
      <c r="C21" s="253"/>
      <c r="D21" s="32"/>
      <c r="E21" s="5"/>
    </row>
    <row r="22" spans="1:5" ht="11.25" customHeight="1" x14ac:dyDescent="0.2">
      <c r="A22" s="243" t="s">
        <v>481</v>
      </c>
      <c r="B22" s="243"/>
      <c r="C22" s="243"/>
      <c r="D22" s="32"/>
      <c r="E22" s="5"/>
    </row>
    <row r="23" spans="1:5" ht="25.5" customHeight="1" x14ac:dyDescent="0.2">
      <c r="A23" s="243" t="s">
        <v>328</v>
      </c>
      <c r="B23" s="243"/>
      <c r="C23" s="243"/>
      <c r="D23" s="32"/>
      <c r="E23" s="5"/>
    </row>
    <row r="24" spans="1:5" ht="11.25" customHeight="1" x14ac:dyDescent="0.2">
      <c r="A24" s="243" t="s">
        <v>239</v>
      </c>
      <c r="B24" s="243"/>
      <c r="C24" s="243"/>
      <c r="D24" s="243"/>
      <c r="E24" s="5"/>
    </row>
    <row r="25" spans="1:5" x14ac:dyDescent="0.2">
      <c r="A25" s="244" t="s">
        <v>266</v>
      </c>
      <c r="B25" s="244"/>
      <c r="C25" s="244"/>
      <c r="D25" s="244"/>
      <c r="E25" s="244"/>
    </row>
    <row r="26" spans="1:5" x14ac:dyDescent="0.2">
      <c r="A26" s="30"/>
      <c r="B26" s="29"/>
      <c r="C26" s="29"/>
    </row>
    <row r="27" spans="1:5" x14ac:dyDescent="0.2">
      <c r="A27" s="30"/>
      <c r="B27" s="29"/>
      <c r="C27" s="29"/>
    </row>
    <row r="29" spans="1:5" x14ac:dyDescent="0.2">
      <c r="C29" s="157"/>
    </row>
  </sheetData>
  <mergeCells count="7">
    <mergeCell ref="A25:E25"/>
    <mergeCell ref="A22:C22"/>
    <mergeCell ref="A4:A5"/>
    <mergeCell ref="B4:C4"/>
    <mergeCell ref="A21:C21"/>
    <mergeCell ref="A23:C23"/>
    <mergeCell ref="A24:D24"/>
  </mergeCells>
  <phoneticPr fontId="13" type="noConversion"/>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G43"/>
  <sheetViews>
    <sheetView workbookViewId="0">
      <selection activeCell="C29" sqref="C29"/>
    </sheetView>
  </sheetViews>
  <sheetFormatPr baseColWidth="10" defaultRowHeight="11.25" x14ac:dyDescent="0.2"/>
  <cols>
    <col min="1" max="1" width="74" style="8" customWidth="1"/>
    <col min="2" max="16384" width="11.42578125" style="2"/>
  </cols>
  <sheetData>
    <row r="1" spans="1:7" x14ac:dyDescent="0.2">
      <c r="A1" s="6" t="s">
        <v>446</v>
      </c>
    </row>
    <row r="2" spans="1:7" x14ac:dyDescent="0.2">
      <c r="A2" s="6" t="s">
        <v>261</v>
      </c>
    </row>
    <row r="3" spans="1:7" x14ac:dyDescent="0.2">
      <c r="A3" s="6"/>
    </row>
    <row r="4" spans="1:7" ht="18" customHeight="1" x14ac:dyDescent="0.2">
      <c r="A4" s="246" t="s">
        <v>47</v>
      </c>
      <c r="B4" s="282" t="s">
        <v>273</v>
      </c>
      <c r="C4" s="283"/>
      <c r="D4" s="284"/>
    </row>
    <row r="5" spans="1:7" ht="18" customHeight="1" x14ac:dyDescent="0.2">
      <c r="A5" s="246"/>
      <c r="B5" s="117" t="s">
        <v>221</v>
      </c>
      <c r="C5" s="117" t="s">
        <v>220</v>
      </c>
      <c r="D5" s="117" t="s">
        <v>218</v>
      </c>
      <c r="E5" s="23"/>
      <c r="F5" s="23"/>
      <c r="G5" s="23"/>
    </row>
    <row r="6" spans="1:7" x14ac:dyDescent="0.2">
      <c r="A6" s="11" t="s">
        <v>34</v>
      </c>
      <c r="B6" s="177"/>
      <c r="C6" s="154"/>
      <c r="D6" s="177"/>
      <c r="E6" s="23"/>
      <c r="F6" s="23"/>
      <c r="G6" s="23"/>
    </row>
    <row r="7" spans="1:7" x14ac:dyDescent="0.2">
      <c r="A7" s="13" t="s">
        <v>48</v>
      </c>
      <c r="B7" s="223">
        <v>12.8</v>
      </c>
      <c r="C7" s="223">
        <v>13.1</v>
      </c>
      <c r="D7" s="223">
        <v>12.9</v>
      </c>
      <c r="E7" s="23"/>
      <c r="F7" s="23"/>
      <c r="G7" s="23"/>
    </row>
    <row r="8" spans="1:7" ht="21" customHeight="1" x14ac:dyDescent="0.2">
      <c r="A8" s="9" t="s">
        <v>49</v>
      </c>
      <c r="B8" s="223" t="s">
        <v>485</v>
      </c>
      <c r="C8" s="223" t="s">
        <v>485</v>
      </c>
      <c r="D8" s="223" t="s">
        <v>485</v>
      </c>
      <c r="E8" s="23"/>
      <c r="F8" s="23"/>
      <c r="G8" s="23"/>
    </row>
    <row r="9" spans="1:7" x14ac:dyDescent="0.2">
      <c r="A9" s="13" t="s">
        <v>327</v>
      </c>
      <c r="B9" s="223" t="s">
        <v>485</v>
      </c>
      <c r="C9" s="223" t="s">
        <v>485</v>
      </c>
      <c r="D9" s="223" t="s">
        <v>485</v>
      </c>
      <c r="E9" s="23"/>
      <c r="F9" s="23"/>
      <c r="G9" s="23"/>
    </row>
    <row r="10" spans="1:7" x14ac:dyDescent="0.2">
      <c r="A10" s="11" t="s">
        <v>50</v>
      </c>
      <c r="B10" s="223"/>
      <c r="C10" s="154"/>
      <c r="D10" s="154"/>
      <c r="E10" s="23"/>
      <c r="F10" s="23"/>
      <c r="G10" s="23"/>
    </row>
    <row r="11" spans="1:7" x14ac:dyDescent="0.2">
      <c r="A11" s="13" t="s">
        <v>51</v>
      </c>
      <c r="B11" s="223">
        <v>15.5</v>
      </c>
      <c r="C11" s="223">
        <v>13.2</v>
      </c>
      <c r="D11" s="223">
        <v>14.9</v>
      </c>
      <c r="E11" s="23"/>
      <c r="F11" s="23"/>
      <c r="G11" s="23"/>
    </row>
    <row r="12" spans="1:7" x14ac:dyDescent="0.2">
      <c r="A12" s="13" t="s">
        <v>52</v>
      </c>
      <c r="B12" s="223">
        <v>2</v>
      </c>
      <c r="C12" s="223">
        <v>2</v>
      </c>
      <c r="D12" s="223">
        <v>2</v>
      </c>
      <c r="E12" s="23"/>
      <c r="F12" s="23"/>
      <c r="G12" s="23"/>
    </row>
    <row r="13" spans="1:7" x14ac:dyDescent="0.2">
      <c r="A13" s="13" t="s">
        <v>53</v>
      </c>
      <c r="B13" s="223">
        <v>66.900000000000006</v>
      </c>
      <c r="C13" s="223">
        <v>69</v>
      </c>
      <c r="D13" s="223">
        <v>67.400000000000006</v>
      </c>
      <c r="E13" s="23"/>
      <c r="F13" s="23"/>
      <c r="G13" s="23"/>
    </row>
    <row r="14" spans="1:7" x14ac:dyDescent="0.2">
      <c r="A14" s="13" t="s">
        <v>54</v>
      </c>
      <c r="B14" s="223" t="s">
        <v>485</v>
      </c>
      <c r="C14" s="223" t="s">
        <v>485</v>
      </c>
      <c r="D14" s="223" t="s">
        <v>485</v>
      </c>
      <c r="E14" s="23"/>
      <c r="F14" s="23"/>
      <c r="G14" s="23"/>
    </row>
    <row r="15" spans="1:7" x14ac:dyDescent="0.2">
      <c r="A15" s="13" t="s">
        <v>55</v>
      </c>
      <c r="B15" s="223" t="s">
        <v>485</v>
      </c>
      <c r="C15" s="223" t="s">
        <v>485</v>
      </c>
      <c r="D15" s="223" t="s">
        <v>485</v>
      </c>
      <c r="E15" s="23"/>
      <c r="F15" s="23"/>
      <c r="G15" s="23"/>
    </row>
    <row r="16" spans="1:7" x14ac:dyDescent="0.2">
      <c r="A16" s="13" t="s">
        <v>56</v>
      </c>
      <c r="B16" s="223" t="s">
        <v>485</v>
      </c>
      <c r="C16" s="223" t="s">
        <v>485</v>
      </c>
      <c r="D16" s="223" t="s">
        <v>485</v>
      </c>
      <c r="E16" s="23"/>
      <c r="F16" s="23"/>
      <c r="G16" s="23"/>
    </row>
    <row r="17" spans="1:7" x14ac:dyDescent="0.2">
      <c r="A17" s="13" t="s">
        <v>57</v>
      </c>
      <c r="B17" s="223">
        <v>0.8</v>
      </c>
      <c r="C17" s="223">
        <v>0.5</v>
      </c>
      <c r="D17" s="223">
        <v>0.7</v>
      </c>
      <c r="E17" s="23"/>
      <c r="F17" s="23"/>
      <c r="G17" s="23"/>
    </row>
    <row r="18" spans="1:7" x14ac:dyDescent="0.2">
      <c r="A18" s="11" t="s">
        <v>58</v>
      </c>
      <c r="B18" s="223"/>
      <c r="C18" s="223"/>
      <c r="D18" s="223"/>
      <c r="E18" s="23"/>
      <c r="F18" s="23"/>
      <c r="G18" s="23"/>
    </row>
    <row r="19" spans="1:7" x14ac:dyDescent="0.2">
      <c r="A19" s="13" t="s">
        <v>59</v>
      </c>
      <c r="B19" s="223">
        <v>0.6</v>
      </c>
      <c r="C19" s="223">
        <v>0.7</v>
      </c>
      <c r="D19" s="223">
        <v>0.6</v>
      </c>
    </row>
    <row r="20" spans="1:7" x14ac:dyDescent="0.2">
      <c r="A20" s="13" t="s">
        <v>60</v>
      </c>
      <c r="B20" s="223">
        <v>0.9</v>
      </c>
      <c r="C20" s="223">
        <v>1</v>
      </c>
      <c r="D20" s="223">
        <v>0.9</v>
      </c>
    </row>
    <row r="21" spans="1:7" x14ac:dyDescent="0.2">
      <c r="A21" s="13" t="s">
        <v>61</v>
      </c>
      <c r="B21" s="223" t="s">
        <v>485</v>
      </c>
      <c r="C21" s="223" t="s">
        <v>485</v>
      </c>
      <c r="D21" s="223" t="s">
        <v>485</v>
      </c>
    </row>
    <row r="22" spans="1:7" x14ac:dyDescent="0.2">
      <c r="A22" s="14" t="s">
        <v>218</v>
      </c>
      <c r="B22" s="156">
        <v>100</v>
      </c>
      <c r="C22" s="156">
        <v>100</v>
      </c>
      <c r="D22" s="156">
        <v>100</v>
      </c>
    </row>
    <row r="23" spans="1:7" x14ac:dyDescent="0.2">
      <c r="A23" s="14" t="s">
        <v>193</v>
      </c>
      <c r="B23" s="224">
        <v>24700</v>
      </c>
      <c r="C23" s="224">
        <v>8600</v>
      </c>
      <c r="D23" s="224">
        <v>33300</v>
      </c>
    </row>
    <row r="24" spans="1:7" x14ac:dyDescent="0.2">
      <c r="A24" s="14" t="s">
        <v>219</v>
      </c>
      <c r="B24" s="224">
        <v>25400</v>
      </c>
      <c r="C24" s="224">
        <v>8800</v>
      </c>
      <c r="D24" s="224">
        <v>34200</v>
      </c>
    </row>
    <row r="25" spans="1:7" x14ac:dyDescent="0.2">
      <c r="A25" s="6" t="s">
        <v>304</v>
      </c>
      <c r="B25" s="87"/>
      <c r="C25" s="87"/>
      <c r="D25" s="87"/>
    </row>
    <row r="26" spans="1:7" x14ac:dyDescent="0.2">
      <c r="A26" s="113" t="s">
        <v>269</v>
      </c>
      <c r="B26" s="23"/>
      <c r="C26" s="23"/>
      <c r="D26" s="23"/>
    </row>
    <row r="27" spans="1:7" x14ac:dyDescent="0.2">
      <c r="B27" s="186"/>
      <c r="C27" s="186"/>
      <c r="D27" s="186"/>
    </row>
    <row r="28" spans="1:7" x14ac:dyDescent="0.2">
      <c r="A28" s="58"/>
      <c r="B28" s="186"/>
      <c r="C28" s="186"/>
      <c r="D28" s="186"/>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mergeCells count="2">
    <mergeCell ref="A4:A5"/>
    <mergeCell ref="B4:D4"/>
  </mergeCells>
  <phoneticPr fontId="13"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G40"/>
  <sheetViews>
    <sheetView workbookViewId="0">
      <selection activeCell="A2" sqref="A2"/>
    </sheetView>
  </sheetViews>
  <sheetFormatPr baseColWidth="10" defaultRowHeight="11.25" x14ac:dyDescent="0.2"/>
  <cols>
    <col min="1" max="1" width="42.28515625" style="8" customWidth="1"/>
    <col min="2" max="4" width="13.140625" style="2" customWidth="1"/>
    <col min="5" max="16384" width="11.42578125" style="2"/>
  </cols>
  <sheetData>
    <row r="1" spans="1:7" x14ac:dyDescent="0.2">
      <c r="A1" s="6" t="s">
        <v>496</v>
      </c>
    </row>
    <row r="2" spans="1:7" x14ac:dyDescent="0.2">
      <c r="A2" s="6" t="s">
        <v>261</v>
      </c>
    </row>
    <row r="3" spans="1:7" x14ac:dyDescent="0.2">
      <c r="A3" s="6"/>
    </row>
    <row r="4" spans="1:7" ht="33.75" x14ac:dyDescent="0.2">
      <c r="A4" s="10" t="s">
        <v>210</v>
      </c>
      <c r="B4" s="3" t="s">
        <v>309</v>
      </c>
      <c r="C4" s="73" t="s">
        <v>1</v>
      </c>
      <c r="D4" s="3" t="s">
        <v>310</v>
      </c>
    </row>
    <row r="5" spans="1:7" ht="12.75" customHeight="1" x14ac:dyDescent="0.2">
      <c r="A5" s="9" t="s">
        <v>72</v>
      </c>
      <c r="B5" s="153">
        <v>80</v>
      </c>
      <c r="C5" s="176">
        <v>140</v>
      </c>
      <c r="D5" s="153">
        <v>60</v>
      </c>
      <c r="E5" s="157"/>
      <c r="F5" s="157"/>
      <c r="G5" s="157"/>
    </row>
    <row r="6" spans="1:7" ht="12.75" customHeight="1" x14ac:dyDescent="0.2">
      <c r="A6" s="9" t="s">
        <v>73</v>
      </c>
      <c r="B6" s="154">
        <v>3300</v>
      </c>
      <c r="C6" s="177">
        <v>3800</v>
      </c>
      <c r="D6" s="153">
        <v>900</v>
      </c>
      <c r="E6" s="157"/>
      <c r="F6" s="157"/>
      <c r="G6" s="157"/>
    </row>
    <row r="7" spans="1:7" ht="12.75" customHeight="1" x14ac:dyDescent="0.2">
      <c r="A7" s="9" t="s">
        <v>211</v>
      </c>
      <c r="B7" s="154">
        <v>3200</v>
      </c>
      <c r="C7" s="177">
        <v>4900</v>
      </c>
      <c r="D7" s="153">
        <v>1500</v>
      </c>
      <c r="E7" s="157"/>
      <c r="F7" s="157"/>
      <c r="G7" s="157"/>
    </row>
    <row r="8" spans="1:7" ht="12.75" customHeight="1" x14ac:dyDescent="0.2">
      <c r="A8" s="9" t="s">
        <v>212</v>
      </c>
      <c r="B8" s="153">
        <v>300</v>
      </c>
      <c r="C8" s="177">
        <v>1400</v>
      </c>
      <c r="D8" s="153"/>
      <c r="E8" s="157"/>
      <c r="F8" s="157"/>
      <c r="G8" s="157"/>
    </row>
    <row r="9" spans="1:7" ht="12.75" customHeight="1" x14ac:dyDescent="0.2">
      <c r="A9" s="9" t="s">
        <v>213</v>
      </c>
      <c r="B9" s="153">
        <v>200</v>
      </c>
      <c r="C9" s="177">
        <v>1300</v>
      </c>
      <c r="D9" s="153"/>
      <c r="E9" s="157"/>
      <c r="F9" s="157"/>
      <c r="G9" s="157"/>
    </row>
    <row r="10" spans="1:7" ht="12.75" customHeight="1" x14ac:dyDescent="0.2">
      <c r="A10" s="9" t="s">
        <v>214</v>
      </c>
      <c r="B10" s="153">
        <v>2100</v>
      </c>
      <c r="C10" s="177">
        <v>1200</v>
      </c>
      <c r="D10" s="153">
        <v>700</v>
      </c>
      <c r="E10" s="157"/>
      <c r="F10" s="157"/>
      <c r="G10" s="157"/>
    </row>
    <row r="11" spans="1:7" ht="12.75" customHeight="1" x14ac:dyDescent="0.2">
      <c r="A11" s="9" t="s">
        <v>215</v>
      </c>
      <c r="B11" s="154">
        <v>1900</v>
      </c>
      <c r="C11" s="177">
        <v>800</v>
      </c>
      <c r="D11" s="153">
        <v>400</v>
      </c>
      <c r="E11" s="157"/>
      <c r="F11" s="157"/>
      <c r="G11" s="157"/>
    </row>
    <row r="12" spans="1:7" x14ac:dyDescent="0.2">
      <c r="A12" s="6" t="s">
        <v>311</v>
      </c>
      <c r="B12" s="60"/>
      <c r="C12" s="60"/>
      <c r="D12" s="60"/>
      <c r="E12" s="23"/>
      <c r="F12" s="23"/>
      <c r="G12" s="23"/>
    </row>
    <row r="13" spans="1:7" x14ac:dyDescent="0.2">
      <c r="A13" s="148" t="s">
        <v>269</v>
      </c>
      <c r="B13" s="60"/>
      <c r="C13" s="60"/>
      <c r="D13" s="60"/>
      <c r="E13" s="23"/>
      <c r="F13" s="23"/>
      <c r="G13" s="23"/>
    </row>
    <row r="14" spans="1:7" x14ac:dyDescent="0.2">
      <c r="B14" s="60"/>
      <c r="C14" s="60"/>
      <c r="D14" s="60"/>
      <c r="E14" s="23"/>
      <c r="F14" s="23"/>
      <c r="G14" s="23"/>
    </row>
    <row r="15" spans="1:7" x14ac:dyDescent="0.2">
      <c r="D15" s="23"/>
      <c r="E15" s="23"/>
      <c r="F15" s="23"/>
      <c r="G15" s="23"/>
    </row>
    <row r="16" spans="1:7" x14ac:dyDescent="0.2">
      <c r="B16" s="23"/>
      <c r="C16" s="23"/>
      <c r="D16" s="23"/>
    </row>
    <row r="17" spans="2:4" s="2" customFormat="1" x14ac:dyDescent="0.2">
      <c r="B17" s="23"/>
      <c r="C17" s="23"/>
      <c r="D17" s="23"/>
    </row>
    <row r="18" spans="2:4" s="2" customFormat="1" x14ac:dyDescent="0.2">
      <c r="B18" s="23"/>
      <c r="C18" s="23"/>
      <c r="D18" s="23"/>
    </row>
    <row r="19" spans="2:4" s="2" customFormat="1" x14ac:dyDescent="0.2">
      <c r="B19" s="23"/>
      <c r="C19" s="23"/>
      <c r="D19" s="23"/>
    </row>
    <row r="20" spans="2:4" s="2" customFormat="1" x14ac:dyDescent="0.2">
      <c r="B20" s="23"/>
      <c r="C20" s="23"/>
      <c r="D20" s="23"/>
    </row>
    <row r="21" spans="2:4" s="2" customFormat="1" x14ac:dyDescent="0.2">
      <c r="B21" s="23"/>
      <c r="C21" s="23"/>
      <c r="D21" s="23"/>
    </row>
    <row r="22" spans="2:4" s="2" customFormat="1" x14ac:dyDescent="0.2">
      <c r="B22" s="23"/>
      <c r="C22" s="23"/>
      <c r="D22" s="23"/>
    </row>
    <row r="23" spans="2:4" s="2" customFormat="1" x14ac:dyDescent="0.2">
      <c r="B23" s="23"/>
      <c r="C23" s="23"/>
      <c r="D23" s="23"/>
    </row>
    <row r="24" spans="2:4" s="2" customFormat="1" x14ac:dyDescent="0.2">
      <c r="B24" s="23"/>
      <c r="C24" s="23"/>
      <c r="D24" s="23"/>
    </row>
    <row r="25" spans="2:4" s="2" customFormat="1" x14ac:dyDescent="0.2">
      <c r="B25" s="23"/>
      <c r="C25" s="23"/>
      <c r="D25" s="23"/>
    </row>
    <row r="26" spans="2:4" s="2" customFormat="1" x14ac:dyDescent="0.2">
      <c r="B26" s="23"/>
      <c r="C26" s="23"/>
      <c r="D26" s="23"/>
    </row>
    <row r="27" spans="2:4" s="2" customFormat="1" x14ac:dyDescent="0.2">
      <c r="B27" s="23"/>
      <c r="C27" s="23"/>
      <c r="D27" s="23"/>
    </row>
    <row r="28" spans="2:4" s="2" customFormat="1" x14ac:dyDescent="0.2">
      <c r="B28" s="23"/>
      <c r="C28" s="23"/>
      <c r="D28" s="23"/>
    </row>
    <row r="29" spans="2:4" s="2" customFormat="1" x14ac:dyDescent="0.2">
      <c r="B29" s="23"/>
      <c r="C29" s="23"/>
      <c r="D29" s="23"/>
    </row>
    <row r="30" spans="2:4" s="2" customFormat="1" x14ac:dyDescent="0.2">
      <c r="B30" s="23"/>
      <c r="C30" s="23"/>
      <c r="D30" s="23"/>
    </row>
    <row r="31" spans="2:4" s="2" customFormat="1" x14ac:dyDescent="0.2">
      <c r="B31" s="23"/>
      <c r="C31" s="23"/>
      <c r="D31" s="23"/>
    </row>
    <row r="32" spans="2:4" s="2" customFormat="1" x14ac:dyDescent="0.2">
      <c r="B32" s="23"/>
      <c r="C32" s="23"/>
      <c r="D32" s="23"/>
    </row>
    <row r="33" spans="2:4" s="2" customFormat="1" x14ac:dyDescent="0.2">
      <c r="B33" s="23"/>
      <c r="C33" s="23"/>
      <c r="D33" s="23"/>
    </row>
    <row r="34" spans="2:4" s="2" customFormat="1" x14ac:dyDescent="0.2">
      <c r="B34" s="23"/>
      <c r="C34" s="23"/>
      <c r="D34" s="23"/>
    </row>
    <row r="35" spans="2:4" s="2" customFormat="1" x14ac:dyDescent="0.2">
      <c r="B35" s="23"/>
      <c r="C35" s="23"/>
      <c r="D35" s="23"/>
    </row>
    <row r="36" spans="2:4" s="2" customFormat="1" x14ac:dyDescent="0.2">
      <c r="B36" s="23"/>
      <c r="C36" s="23"/>
      <c r="D36" s="23"/>
    </row>
    <row r="37" spans="2:4" s="2" customFormat="1" x14ac:dyDescent="0.2">
      <c r="B37" s="23"/>
      <c r="C37" s="23"/>
      <c r="D37" s="23"/>
    </row>
    <row r="38" spans="2:4" s="2" customFormat="1" x14ac:dyDescent="0.2">
      <c r="B38" s="23"/>
      <c r="C38" s="23"/>
      <c r="D38" s="23"/>
    </row>
    <row r="39" spans="2:4" s="2" customFormat="1" x14ac:dyDescent="0.2">
      <c r="B39" s="23"/>
      <c r="C39" s="23"/>
      <c r="D39" s="23"/>
    </row>
    <row r="40" spans="2:4" s="2" customFormat="1" x14ac:dyDescent="0.2">
      <c r="B40" s="23"/>
      <c r="C40" s="23"/>
      <c r="D40" s="23"/>
    </row>
  </sheetData>
  <phoneticPr fontId="13"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G41"/>
  <sheetViews>
    <sheetView workbookViewId="0">
      <selection activeCell="D27" sqref="D27"/>
    </sheetView>
  </sheetViews>
  <sheetFormatPr baseColWidth="10" defaultRowHeight="11.25" x14ac:dyDescent="0.2"/>
  <cols>
    <col min="1" max="1" width="42.28515625" style="8" customWidth="1"/>
    <col min="2" max="2" width="14.85546875" style="2" customWidth="1"/>
    <col min="3" max="3" width="13.28515625" style="2" customWidth="1"/>
    <col min="4" max="4" width="14" style="2" customWidth="1"/>
    <col min="5" max="16384" width="11.42578125" style="2"/>
  </cols>
  <sheetData>
    <row r="1" spans="1:7" x14ac:dyDescent="0.2">
      <c r="A1" s="6" t="s">
        <v>448</v>
      </c>
    </row>
    <row r="2" spans="1:7" x14ac:dyDescent="0.2">
      <c r="A2" s="6" t="s">
        <v>261</v>
      </c>
    </row>
    <row r="3" spans="1:7" x14ac:dyDescent="0.2">
      <c r="A3" s="6"/>
    </row>
    <row r="4" spans="1:7" ht="34.5" customHeight="1" x14ac:dyDescent="0.2">
      <c r="A4" s="122" t="s">
        <v>302</v>
      </c>
      <c r="B4" s="73" t="s">
        <v>309</v>
      </c>
      <c r="C4" s="73" t="s">
        <v>1</v>
      </c>
      <c r="D4" s="73" t="s">
        <v>310</v>
      </c>
      <c r="E4" s="23"/>
      <c r="F4" s="23"/>
      <c r="G4" s="23"/>
    </row>
    <row r="5" spans="1:7" x14ac:dyDescent="0.2">
      <c r="A5" s="9" t="s">
        <v>3</v>
      </c>
      <c r="B5" s="182" t="s">
        <v>485</v>
      </c>
      <c r="C5" s="182">
        <v>0.6</v>
      </c>
      <c r="D5" s="182" t="s">
        <v>485</v>
      </c>
      <c r="E5" s="23"/>
      <c r="F5" s="23"/>
      <c r="G5" s="23"/>
    </row>
    <row r="6" spans="1:7" x14ac:dyDescent="0.2">
      <c r="A6" s="9" t="s">
        <v>4</v>
      </c>
      <c r="B6" s="182">
        <v>3.5</v>
      </c>
      <c r="C6" s="182">
        <v>3</v>
      </c>
      <c r="D6" s="182">
        <v>3.9</v>
      </c>
      <c r="E6" s="23"/>
      <c r="F6" s="23"/>
      <c r="G6" s="23"/>
    </row>
    <row r="7" spans="1:7" x14ac:dyDescent="0.2">
      <c r="A7" s="9" t="s">
        <v>5</v>
      </c>
      <c r="B7" s="182">
        <v>10.1</v>
      </c>
      <c r="C7" s="182">
        <v>8.5</v>
      </c>
      <c r="D7" s="182">
        <v>11.8</v>
      </c>
      <c r="E7" s="23"/>
      <c r="F7" s="23"/>
      <c r="G7" s="23"/>
    </row>
    <row r="8" spans="1:7" x14ac:dyDescent="0.2">
      <c r="A8" s="9" t="s">
        <v>6</v>
      </c>
      <c r="B8" s="182">
        <v>13.4</v>
      </c>
      <c r="C8" s="182">
        <v>15.5</v>
      </c>
      <c r="D8" s="182">
        <v>13.9</v>
      </c>
      <c r="E8" s="23"/>
      <c r="F8" s="23"/>
      <c r="G8" s="23"/>
    </row>
    <row r="9" spans="1:7" x14ac:dyDescent="0.2">
      <c r="A9" s="9" t="s">
        <v>7</v>
      </c>
      <c r="B9" s="182">
        <v>12</v>
      </c>
      <c r="C9" s="182">
        <v>15.4</v>
      </c>
      <c r="D9" s="182">
        <v>10.9</v>
      </c>
      <c r="E9" s="23"/>
      <c r="F9" s="23"/>
      <c r="G9" s="23"/>
    </row>
    <row r="10" spans="1:7" x14ac:dyDescent="0.2">
      <c r="A10" s="9" t="s">
        <v>8</v>
      </c>
      <c r="B10" s="182">
        <v>13.8</v>
      </c>
      <c r="C10" s="182">
        <v>13.5</v>
      </c>
      <c r="D10" s="182">
        <v>15.6</v>
      </c>
      <c r="E10" s="23"/>
      <c r="F10" s="23"/>
      <c r="G10" s="23"/>
    </row>
    <row r="11" spans="1:7" x14ac:dyDescent="0.2">
      <c r="A11" s="9" t="s">
        <v>9</v>
      </c>
      <c r="B11" s="182">
        <v>14.5</v>
      </c>
      <c r="C11" s="182">
        <v>13.9</v>
      </c>
      <c r="D11" s="182">
        <v>15.6</v>
      </c>
      <c r="E11" s="23"/>
      <c r="F11" s="23"/>
      <c r="G11" s="23"/>
    </row>
    <row r="12" spans="1:7" x14ac:dyDescent="0.2">
      <c r="A12" s="9" t="s">
        <v>10</v>
      </c>
      <c r="B12" s="182">
        <v>15.1</v>
      </c>
      <c r="C12" s="182">
        <v>13.7</v>
      </c>
      <c r="D12" s="182">
        <v>13.3</v>
      </c>
      <c r="E12" s="23"/>
      <c r="F12" s="23"/>
      <c r="G12" s="23"/>
    </row>
    <row r="13" spans="1:7" x14ac:dyDescent="0.2">
      <c r="A13" s="9" t="s">
        <v>11</v>
      </c>
      <c r="B13" s="182">
        <v>12.9</v>
      </c>
      <c r="C13" s="182">
        <v>10.5</v>
      </c>
      <c r="D13" s="182">
        <v>11.1</v>
      </c>
      <c r="E13" s="23"/>
      <c r="F13" s="23"/>
      <c r="G13" s="23"/>
    </row>
    <row r="14" spans="1:7" x14ac:dyDescent="0.2">
      <c r="A14" s="9" t="s">
        <v>22</v>
      </c>
      <c r="B14" s="182">
        <v>4.5</v>
      </c>
      <c r="C14" s="182">
        <v>5.4</v>
      </c>
      <c r="D14" s="182">
        <v>3.7</v>
      </c>
      <c r="E14" s="23"/>
      <c r="F14" s="23"/>
      <c r="G14" s="23"/>
    </row>
    <row r="15" spans="1:7" x14ac:dyDescent="0.2">
      <c r="A15" s="10" t="s">
        <v>218</v>
      </c>
      <c r="B15" s="184">
        <v>100</v>
      </c>
      <c r="C15" s="184">
        <v>100</v>
      </c>
      <c r="D15" s="184">
        <v>100</v>
      </c>
      <c r="E15" s="23"/>
      <c r="F15" s="23"/>
      <c r="G15" s="23"/>
    </row>
    <row r="16" spans="1:7" x14ac:dyDescent="0.2">
      <c r="A16" s="10" t="s">
        <v>193</v>
      </c>
      <c r="B16" s="196">
        <v>2100</v>
      </c>
      <c r="C16" s="196">
        <v>1200</v>
      </c>
      <c r="D16" s="3">
        <v>700</v>
      </c>
      <c r="E16" s="23"/>
      <c r="F16" s="23"/>
      <c r="G16" s="23"/>
    </row>
    <row r="17" spans="1:7" x14ac:dyDescent="0.2">
      <c r="A17" s="10" t="s">
        <v>219</v>
      </c>
      <c r="B17" s="196">
        <v>2100</v>
      </c>
      <c r="C17" s="196">
        <v>1200</v>
      </c>
      <c r="D17" s="3">
        <v>700</v>
      </c>
      <c r="E17" s="23"/>
      <c r="F17" s="23"/>
      <c r="G17" s="23"/>
    </row>
    <row r="18" spans="1:7" ht="11.25" customHeight="1" x14ac:dyDescent="0.2">
      <c r="A18" s="6" t="s">
        <v>311</v>
      </c>
      <c r="B18" s="90"/>
      <c r="C18" s="90"/>
      <c r="D18" s="86"/>
    </row>
    <row r="19" spans="1:7" x14ac:dyDescent="0.2">
      <c r="A19" s="300" t="s">
        <v>269</v>
      </c>
      <c r="B19" s="300"/>
      <c r="C19" s="300"/>
      <c r="D19" s="64"/>
    </row>
    <row r="20" spans="1:7" x14ac:dyDescent="0.2">
      <c r="A20" s="58"/>
      <c r="B20" s="186"/>
      <c r="C20" s="186"/>
      <c r="D20" s="186"/>
    </row>
    <row r="21" spans="1:7" x14ac:dyDescent="0.2">
      <c r="B21" s="186"/>
      <c r="C21" s="186"/>
      <c r="D21" s="186"/>
    </row>
    <row r="22" spans="1:7" x14ac:dyDescent="0.2">
      <c r="B22" s="23"/>
      <c r="C22" s="23"/>
      <c r="D22" s="23"/>
    </row>
    <row r="23" spans="1:7" x14ac:dyDescent="0.2">
      <c r="B23" s="23"/>
      <c r="C23" s="23"/>
      <c r="D23" s="23"/>
    </row>
    <row r="24" spans="1:7" x14ac:dyDescent="0.2">
      <c r="B24" s="23"/>
      <c r="C24" s="23"/>
      <c r="D24" s="23"/>
    </row>
    <row r="25" spans="1:7" x14ac:dyDescent="0.2">
      <c r="B25" s="23"/>
      <c r="C25" s="23"/>
      <c r="D25" s="23"/>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sheetData>
  <mergeCells count="1">
    <mergeCell ref="A19:C19"/>
  </mergeCells>
  <phoneticPr fontId="13"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G41"/>
  <sheetViews>
    <sheetView workbookViewId="0">
      <selection activeCell="B44" sqref="B44"/>
    </sheetView>
  </sheetViews>
  <sheetFormatPr baseColWidth="10" defaultRowHeight="11.25" x14ac:dyDescent="0.2"/>
  <cols>
    <col min="1" max="1" width="42.28515625" style="8" customWidth="1"/>
    <col min="2" max="2" width="15.7109375" style="2" customWidth="1"/>
    <col min="3" max="3" width="13" style="2" customWidth="1"/>
    <col min="4" max="4" width="15.140625" style="2" customWidth="1"/>
    <col min="5" max="16384" width="11.42578125" style="2"/>
  </cols>
  <sheetData>
    <row r="1" spans="1:7" x14ac:dyDescent="0.2">
      <c r="A1" s="6" t="s">
        <v>449</v>
      </c>
    </row>
    <row r="2" spans="1:7" x14ac:dyDescent="0.2">
      <c r="A2" s="6" t="s">
        <v>261</v>
      </c>
    </row>
    <row r="3" spans="1:7" x14ac:dyDescent="0.2">
      <c r="A3" s="6"/>
    </row>
    <row r="4" spans="1:7" ht="35.25" customHeight="1" x14ac:dyDescent="0.2">
      <c r="A4" s="10" t="s">
        <v>312</v>
      </c>
      <c r="B4" s="73" t="s">
        <v>309</v>
      </c>
      <c r="C4" s="73" t="s">
        <v>1</v>
      </c>
      <c r="D4" s="73" t="s">
        <v>310</v>
      </c>
      <c r="E4" s="23"/>
      <c r="F4" s="23"/>
      <c r="G4" s="23"/>
    </row>
    <row r="5" spans="1:7" ht="12" customHeight="1" x14ac:dyDescent="0.2">
      <c r="A5" s="59" t="s">
        <v>225</v>
      </c>
      <c r="B5" s="182">
        <v>43.5</v>
      </c>
      <c r="C5" s="182">
        <v>51.3</v>
      </c>
      <c r="D5" s="182">
        <v>60.7</v>
      </c>
      <c r="E5" s="23"/>
      <c r="F5" s="23"/>
      <c r="G5" s="23"/>
    </row>
    <row r="6" spans="1:7" ht="12" customHeight="1" x14ac:dyDescent="0.2">
      <c r="A6" s="48" t="s">
        <v>226</v>
      </c>
      <c r="B6" s="182">
        <v>24.5</v>
      </c>
      <c r="C6" s="182">
        <v>22.6</v>
      </c>
      <c r="D6" s="182">
        <v>24.9</v>
      </c>
      <c r="E6" s="23"/>
      <c r="F6" s="23"/>
      <c r="G6" s="23"/>
    </row>
    <row r="7" spans="1:7" ht="12" customHeight="1" x14ac:dyDescent="0.2">
      <c r="A7" s="9" t="s">
        <v>227</v>
      </c>
      <c r="B7" s="182">
        <v>14.3</v>
      </c>
      <c r="C7" s="182">
        <v>13.1</v>
      </c>
      <c r="D7" s="182">
        <v>7.5</v>
      </c>
      <c r="E7" s="23"/>
      <c r="F7" s="23"/>
      <c r="G7" s="23"/>
    </row>
    <row r="8" spans="1:7" ht="12" customHeight="1" x14ac:dyDescent="0.2">
      <c r="A8" s="9" t="s">
        <v>228</v>
      </c>
      <c r="B8" s="182">
        <v>7.9</v>
      </c>
      <c r="C8" s="182">
        <v>6.5</v>
      </c>
      <c r="D8" s="182">
        <v>1.9</v>
      </c>
      <c r="E8" s="23"/>
      <c r="F8" s="23"/>
      <c r="G8" s="23"/>
    </row>
    <row r="9" spans="1:7" ht="12" customHeight="1" x14ac:dyDescent="0.2">
      <c r="A9" s="9" t="s">
        <v>229</v>
      </c>
      <c r="B9" s="182">
        <v>5.3</v>
      </c>
      <c r="C9" s="182">
        <v>3.5</v>
      </c>
      <c r="D9" s="182">
        <v>2.6</v>
      </c>
      <c r="E9" s="23"/>
      <c r="F9" s="23"/>
      <c r="G9" s="23"/>
    </row>
    <row r="10" spans="1:7" ht="12" customHeight="1" x14ac:dyDescent="0.2">
      <c r="A10" s="9" t="s">
        <v>230</v>
      </c>
      <c r="B10" s="182">
        <v>2.6</v>
      </c>
      <c r="C10" s="182">
        <v>1.9</v>
      </c>
      <c r="D10" s="182">
        <v>1.2</v>
      </c>
      <c r="E10" s="23"/>
      <c r="F10" s="23"/>
      <c r="G10" s="23"/>
    </row>
    <row r="11" spans="1:7" ht="12" customHeight="1" x14ac:dyDescent="0.2">
      <c r="A11" s="9" t="s">
        <v>231</v>
      </c>
      <c r="B11" s="182">
        <v>1.9</v>
      </c>
      <c r="C11" s="182">
        <v>1.1000000000000001</v>
      </c>
      <c r="D11" s="182">
        <v>1</v>
      </c>
      <c r="E11" s="23"/>
      <c r="F11" s="23"/>
      <c r="G11" s="23"/>
    </row>
    <row r="12" spans="1:7" ht="12" customHeight="1" x14ac:dyDescent="0.2">
      <c r="A12" s="10" t="s">
        <v>218</v>
      </c>
      <c r="B12" s="184">
        <v>100</v>
      </c>
      <c r="C12" s="184">
        <v>100</v>
      </c>
      <c r="D12" s="184">
        <v>100</v>
      </c>
      <c r="E12" s="23"/>
      <c r="F12" s="23"/>
      <c r="G12" s="23"/>
    </row>
    <row r="13" spans="1:7" ht="12" customHeight="1" x14ac:dyDescent="0.2">
      <c r="A13" s="10" t="s">
        <v>193</v>
      </c>
      <c r="B13" s="196">
        <v>2100</v>
      </c>
      <c r="C13" s="196">
        <v>1200</v>
      </c>
      <c r="D13" s="3">
        <v>700</v>
      </c>
      <c r="E13" s="23"/>
      <c r="F13" s="23"/>
      <c r="G13" s="23"/>
    </row>
    <row r="14" spans="1:7" ht="12" customHeight="1" x14ac:dyDescent="0.2">
      <c r="A14" s="10" t="s">
        <v>219</v>
      </c>
      <c r="B14" s="196">
        <v>2100</v>
      </c>
      <c r="C14" s="196">
        <v>1200</v>
      </c>
      <c r="D14" s="3">
        <v>700</v>
      </c>
      <c r="E14" s="23"/>
      <c r="F14" s="23"/>
      <c r="G14" s="23"/>
    </row>
    <row r="15" spans="1:7" ht="12" customHeight="1" x14ac:dyDescent="0.2">
      <c r="A15" s="10" t="s">
        <v>232</v>
      </c>
      <c r="B15" s="104">
        <v>8</v>
      </c>
      <c r="C15" s="3">
        <v>6.6</v>
      </c>
      <c r="D15" s="3">
        <v>5.0999999999999996</v>
      </c>
      <c r="E15" s="23"/>
      <c r="F15" s="23"/>
      <c r="G15" s="23"/>
    </row>
    <row r="16" spans="1:7" ht="11.25" customHeight="1" x14ac:dyDescent="0.2">
      <c r="A16" s="6" t="s">
        <v>311</v>
      </c>
      <c r="B16" s="90"/>
      <c r="C16" s="90"/>
      <c r="D16" s="86"/>
      <c r="E16" s="23"/>
      <c r="F16" s="23"/>
      <c r="G16" s="23"/>
    </row>
    <row r="17" spans="1:7" x14ac:dyDescent="0.2">
      <c r="A17" s="300" t="s">
        <v>269</v>
      </c>
      <c r="B17" s="300"/>
      <c r="C17" s="300"/>
      <c r="D17" s="64"/>
      <c r="E17" s="23"/>
      <c r="F17" s="23"/>
      <c r="G17" s="23"/>
    </row>
    <row r="18" spans="1:7" x14ac:dyDescent="0.2">
      <c r="A18" s="58"/>
      <c r="B18" s="23"/>
      <c r="C18" s="23"/>
      <c r="D18" s="23"/>
    </row>
    <row r="19" spans="1:7" x14ac:dyDescent="0.2">
      <c r="B19" s="186"/>
      <c r="C19" s="186"/>
      <c r="D19" s="186"/>
    </row>
    <row r="20" spans="1:7" x14ac:dyDescent="0.2">
      <c r="B20" s="186"/>
      <c r="C20" s="186"/>
      <c r="D20" s="186"/>
    </row>
    <row r="21" spans="1:7" x14ac:dyDescent="0.2">
      <c r="B21" s="23"/>
      <c r="C21" s="23"/>
      <c r="D21" s="23"/>
    </row>
    <row r="22" spans="1:7" x14ac:dyDescent="0.2">
      <c r="B22" s="23"/>
      <c r="C22" s="23"/>
      <c r="D22" s="23"/>
    </row>
    <row r="23" spans="1:7" x14ac:dyDescent="0.2">
      <c r="B23" s="23"/>
      <c r="C23" s="23"/>
      <c r="D23" s="23"/>
    </row>
    <row r="24" spans="1:7" x14ac:dyDescent="0.2">
      <c r="B24" s="23"/>
      <c r="C24" s="23"/>
      <c r="D24" s="23"/>
    </row>
    <row r="25" spans="1:7" x14ac:dyDescent="0.2">
      <c r="B25" s="23"/>
      <c r="C25" s="23"/>
      <c r="D25" s="23"/>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sheetData>
  <mergeCells count="1">
    <mergeCell ref="A17:C17"/>
  </mergeCells>
  <phoneticPr fontId="13"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E103"/>
  <sheetViews>
    <sheetView topLeftCell="A22" workbookViewId="0">
      <selection activeCell="F43" sqref="F43"/>
    </sheetView>
  </sheetViews>
  <sheetFormatPr baseColWidth="10" defaultRowHeight="11.25" x14ac:dyDescent="0.2"/>
  <cols>
    <col min="1" max="1" width="61.140625" style="56" customWidth="1"/>
    <col min="2" max="2" width="14" style="218" customWidth="1"/>
    <col min="3" max="3" width="13.42578125" style="218" customWidth="1"/>
    <col min="4" max="4" width="16.5703125" style="218" customWidth="1"/>
    <col min="5" max="16384" width="11.42578125" style="53"/>
  </cols>
  <sheetData>
    <row r="1" spans="1:5" x14ac:dyDescent="0.2">
      <c r="A1" s="6" t="s">
        <v>450</v>
      </c>
    </row>
    <row r="2" spans="1:5" x14ac:dyDescent="0.2">
      <c r="A2" s="6" t="s">
        <v>261</v>
      </c>
    </row>
    <row r="3" spans="1:5" x14ac:dyDescent="0.2">
      <c r="A3" s="6"/>
    </row>
    <row r="4" spans="1:5" ht="18" customHeight="1" x14ac:dyDescent="0.2">
      <c r="A4" s="301" t="s">
        <v>85</v>
      </c>
      <c r="B4" s="267" t="s">
        <v>273</v>
      </c>
      <c r="C4" s="286"/>
      <c r="D4" s="287"/>
    </row>
    <row r="5" spans="1:5" ht="22.5" customHeight="1" x14ac:dyDescent="0.2">
      <c r="A5" s="302"/>
      <c r="B5" s="73" t="s">
        <v>0</v>
      </c>
      <c r="C5" s="73" t="s">
        <v>1</v>
      </c>
      <c r="D5" s="73" t="s">
        <v>310</v>
      </c>
      <c r="E5" s="66"/>
    </row>
    <row r="6" spans="1:5" ht="11.25" customHeight="1" x14ac:dyDescent="0.2">
      <c r="A6" s="20" t="s">
        <v>89</v>
      </c>
      <c r="B6" s="213">
        <v>8.6</v>
      </c>
      <c r="C6" s="213">
        <v>10.5</v>
      </c>
      <c r="D6" s="213">
        <v>9.5</v>
      </c>
      <c r="E6" s="66"/>
    </row>
    <row r="7" spans="1:5" x14ac:dyDescent="0.2">
      <c r="A7" s="9" t="s">
        <v>90</v>
      </c>
      <c r="B7" s="182">
        <v>2</v>
      </c>
      <c r="C7" s="182">
        <v>2.2000000000000002</v>
      </c>
      <c r="D7" s="182">
        <v>4</v>
      </c>
      <c r="E7" s="66"/>
    </row>
    <row r="8" spans="1:5" x14ac:dyDescent="0.2">
      <c r="A8" s="9" t="s">
        <v>91</v>
      </c>
      <c r="B8" s="182" t="s">
        <v>485</v>
      </c>
      <c r="C8" s="182" t="s">
        <v>485</v>
      </c>
      <c r="D8" s="182" t="s">
        <v>485</v>
      </c>
      <c r="E8" s="66"/>
    </row>
    <row r="9" spans="1:5" x14ac:dyDescent="0.2">
      <c r="A9" s="9" t="s">
        <v>92</v>
      </c>
      <c r="B9" s="182">
        <v>1.4</v>
      </c>
      <c r="C9" s="182">
        <v>1.2</v>
      </c>
      <c r="D9" s="182">
        <v>0.7</v>
      </c>
      <c r="E9" s="66"/>
    </row>
    <row r="10" spans="1:5" ht="11.25" customHeight="1" x14ac:dyDescent="0.2">
      <c r="A10" s="9" t="s">
        <v>68</v>
      </c>
      <c r="B10" s="182">
        <v>3.6</v>
      </c>
      <c r="C10" s="182">
        <v>5</v>
      </c>
      <c r="D10" s="182">
        <v>3.3</v>
      </c>
      <c r="E10" s="66"/>
    </row>
    <row r="11" spans="1:5" ht="11.25" customHeight="1" x14ac:dyDescent="0.2">
      <c r="A11" s="9" t="s">
        <v>293</v>
      </c>
      <c r="B11" s="182">
        <v>1.6</v>
      </c>
      <c r="C11" s="182">
        <v>2.1</v>
      </c>
      <c r="D11" s="182">
        <v>1.4</v>
      </c>
      <c r="E11" s="66"/>
    </row>
    <row r="12" spans="1:5" x14ac:dyDescent="0.2">
      <c r="A12" s="20" t="s">
        <v>94</v>
      </c>
      <c r="B12" s="213">
        <v>17.2</v>
      </c>
      <c r="C12" s="213">
        <v>8.1999999999999993</v>
      </c>
      <c r="D12" s="213">
        <v>10</v>
      </c>
      <c r="E12" s="66"/>
    </row>
    <row r="13" spans="1:5" ht="11.25" customHeight="1" x14ac:dyDescent="0.2">
      <c r="A13" s="9" t="s">
        <v>95</v>
      </c>
      <c r="B13" s="182">
        <v>7</v>
      </c>
      <c r="C13" s="182">
        <v>4.2</v>
      </c>
      <c r="D13" s="182">
        <v>4.7</v>
      </c>
      <c r="E13" s="66"/>
    </row>
    <row r="14" spans="1:5" ht="11.25" customHeight="1" x14ac:dyDescent="0.2">
      <c r="A14" s="9" t="s">
        <v>96</v>
      </c>
      <c r="B14" s="182">
        <v>3.3</v>
      </c>
      <c r="C14" s="182">
        <v>0.9</v>
      </c>
      <c r="D14" s="182">
        <v>1.4</v>
      </c>
      <c r="E14" s="66"/>
    </row>
    <row r="15" spans="1:5" x14ac:dyDescent="0.2">
      <c r="A15" s="9" t="s">
        <v>97</v>
      </c>
      <c r="B15" s="182">
        <v>6.9</v>
      </c>
      <c r="C15" s="182">
        <v>3.1</v>
      </c>
      <c r="D15" s="182">
        <v>3.8</v>
      </c>
      <c r="E15" s="66"/>
    </row>
    <row r="16" spans="1:5" x14ac:dyDescent="0.2">
      <c r="A16" s="20" t="s">
        <v>98</v>
      </c>
      <c r="B16" s="213">
        <v>6.4</v>
      </c>
      <c r="C16" s="213">
        <v>7.3</v>
      </c>
      <c r="D16" s="213">
        <v>7.1</v>
      </c>
      <c r="E16" s="66"/>
    </row>
    <row r="17" spans="1:5" x14ac:dyDescent="0.2">
      <c r="A17" s="9" t="s">
        <v>99</v>
      </c>
      <c r="B17" s="182">
        <v>2.6</v>
      </c>
      <c r="C17" s="182">
        <v>2.5</v>
      </c>
      <c r="D17" s="182">
        <v>2.4</v>
      </c>
      <c r="E17" s="66"/>
    </row>
    <row r="18" spans="1:5" x14ac:dyDescent="0.2">
      <c r="A18" s="9" t="s">
        <v>100</v>
      </c>
      <c r="B18" s="182" t="s">
        <v>485</v>
      </c>
      <c r="C18" s="182" t="s">
        <v>485</v>
      </c>
      <c r="D18" s="182" t="s">
        <v>485</v>
      </c>
      <c r="E18" s="66"/>
    </row>
    <row r="19" spans="1:5" ht="11.25" customHeight="1" x14ac:dyDescent="0.2">
      <c r="A19" s="9" t="s">
        <v>101</v>
      </c>
      <c r="B19" s="182" t="s">
        <v>485</v>
      </c>
      <c r="C19" s="182" t="s">
        <v>485</v>
      </c>
      <c r="D19" s="182" t="s">
        <v>485</v>
      </c>
    </row>
    <row r="20" spans="1:5" x14ac:dyDescent="0.2">
      <c r="A20" s="9" t="s">
        <v>102</v>
      </c>
      <c r="B20" s="182" t="s">
        <v>485</v>
      </c>
      <c r="C20" s="182" t="s">
        <v>485</v>
      </c>
      <c r="D20" s="182" t="s">
        <v>485</v>
      </c>
    </row>
    <row r="21" spans="1:5" ht="11.25" customHeight="1" x14ac:dyDescent="0.2">
      <c r="A21" s="9" t="s">
        <v>103</v>
      </c>
      <c r="B21" s="182" t="s">
        <v>485</v>
      </c>
      <c r="C21" s="182" t="s">
        <v>485</v>
      </c>
      <c r="D21" s="182" t="s">
        <v>485</v>
      </c>
    </row>
    <row r="22" spans="1:5" ht="11.25" customHeight="1" x14ac:dyDescent="0.2">
      <c r="A22" s="9" t="s">
        <v>104</v>
      </c>
      <c r="B22" s="182" t="s">
        <v>485</v>
      </c>
      <c r="C22" s="182" t="s">
        <v>485</v>
      </c>
      <c r="D22" s="182" t="s">
        <v>485</v>
      </c>
    </row>
    <row r="23" spans="1:5" ht="11.25" customHeight="1" x14ac:dyDescent="0.2">
      <c r="A23" s="9" t="s">
        <v>105</v>
      </c>
      <c r="B23" s="182" t="s">
        <v>485</v>
      </c>
      <c r="C23" s="182">
        <v>0.9</v>
      </c>
      <c r="D23" s="182" t="s">
        <v>485</v>
      </c>
    </row>
    <row r="24" spans="1:5" x14ac:dyDescent="0.2">
      <c r="A24" s="9" t="s">
        <v>106</v>
      </c>
      <c r="B24" s="182">
        <v>2.9</v>
      </c>
      <c r="C24" s="182">
        <v>2</v>
      </c>
      <c r="D24" s="182">
        <v>3.8</v>
      </c>
    </row>
    <row r="25" spans="1:5" ht="11.25" customHeight="1" x14ac:dyDescent="0.2">
      <c r="A25" s="9" t="s">
        <v>313</v>
      </c>
      <c r="B25" s="182" t="s">
        <v>485</v>
      </c>
      <c r="C25" s="182" t="s">
        <v>485</v>
      </c>
      <c r="D25" s="182" t="s">
        <v>485</v>
      </c>
    </row>
    <row r="26" spans="1:5" x14ac:dyDescent="0.2">
      <c r="A26" s="9" t="s">
        <v>107</v>
      </c>
      <c r="B26" s="182" t="s">
        <v>485</v>
      </c>
      <c r="C26" s="182" t="s">
        <v>485</v>
      </c>
      <c r="D26" s="182" t="s">
        <v>485</v>
      </c>
    </row>
    <row r="27" spans="1:5" x14ac:dyDescent="0.2">
      <c r="A27" s="9" t="s">
        <v>108</v>
      </c>
      <c r="B27" s="182" t="s">
        <v>485</v>
      </c>
      <c r="C27" s="182" t="s">
        <v>485</v>
      </c>
      <c r="D27" s="182" t="s">
        <v>485</v>
      </c>
    </row>
    <row r="28" spans="1:5" x14ac:dyDescent="0.2">
      <c r="A28" s="9" t="s">
        <v>109</v>
      </c>
      <c r="B28" s="182" t="s">
        <v>485</v>
      </c>
      <c r="C28" s="182" t="s">
        <v>485</v>
      </c>
      <c r="D28" s="182" t="s">
        <v>485</v>
      </c>
    </row>
    <row r="29" spans="1:5" ht="11.25" customHeight="1" x14ac:dyDescent="0.2">
      <c r="A29" s="9" t="s">
        <v>110</v>
      </c>
      <c r="B29" s="182" t="s">
        <v>485</v>
      </c>
      <c r="C29" s="182" t="s">
        <v>485</v>
      </c>
      <c r="D29" s="182" t="s">
        <v>485</v>
      </c>
    </row>
    <row r="30" spans="1:5" x14ac:dyDescent="0.2">
      <c r="A30" s="9" t="s">
        <v>111</v>
      </c>
      <c r="B30" s="182" t="s">
        <v>485</v>
      </c>
      <c r="C30" s="182">
        <v>1.1000000000000001</v>
      </c>
      <c r="D30" s="182">
        <v>0.5</v>
      </c>
    </row>
    <row r="31" spans="1:5" x14ac:dyDescent="0.2">
      <c r="A31" s="20" t="s">
        <v>112</v>
      </c>
      <c r="B31" s="213">
        <v>58.4</v>
      </c>
      <c r="C31" s="213">
        <v>52.7</v>
      </c>
      <c r="D31" s="213">
        <v>61.6</v>
      </c>
    </row>
    <row r="32" spans="1:5" x14ac:dyDescent="0.2">
      <c r="A32" s="15" t="s">
        <v>113</v>
      </c>
      <c r="B32" s="182"/>
      <c r="C32" s="182"/>
      <c r="D32" s="182"/>
    </row>
    <row r="33" spans="1:4" x14ac:dyDescent="0.2">
      <c r="A33" s="9" t="s">
        <v>69</v>
      </c>
      <c r="B33" s="182" t="s">
        <v>485</v>
      </c>
      <c r="C33" s="182" t="s">
        <v>485</v>
      </c>
      <c r="D33" s="182" t="s">
        <v>485</v>
      </c>
    </row>
    <row r="34" spans="1:4" x14ac:dyDescent="0.2">
      <c r="A34" s="9" t="s">
        <v>70</v>
      </c>
      <c r="B34" s="182" t="s">
        <v>485</v>
      </c>
      <c r="C34" s="182" t="s">
        <v>485</v>
      </c>
      <c r="D34" s="182" t="s">
        <v>485</v>
      </c>
    </row>
    <row r="35" spans="1:4" ht="11.25" customHeight="1" x14ac:dyDescent="0.2">
      <c r="A35" s="9" t="s">
        <v>23</v>
      </c>
      <c r="B35" s="182" t="s">
        <v>485</v>
      </c>
      <c r="C35" s="182" t="s">
        <v>485</v>
      </c>
      <c r="D35" s="182" t="s">
        <v>485</v>
      </c>
    </row>
    <row r="36" spans="1:4" ht="11.25" customHeight="1" x14ac:dyDescent="0.2">
      <c r="A36" s="9" t="s">
        <v>117</v>
      </c>
      <c r="B36" s="182" t="s">
        <v>485</v>
      </c>
      <c r="C36" s="182" t="s">
        <v>485</v>
      </c>
      <c r="D36" s="182" t="s">
        <v>485</v>
      </c>
    </row>
    <row r="37" spans="1:4" ht="11.25" customHeight="1" x14ac:dyDescent="0.2">
      <c r="A37" s="9" t="s">
        <v>24</v>
      </c>
      <c r="B37" s="182" t="s">
        <v>485</v>
      </c>
      <c r="C37" s="182" t="s">
        <v>485</v>
      </c>
      <c r="D37" s="182" t="s">
        <v>485</v>
      </c>
    </row>
    <row r="38" spans="1:4" ht="11.25" customHeight="1" x14ac:dyDescent="0.2">
      <c r="A38" s="9" t="s">
        <v>25</v>
      </c>
      <c r="B38" s="182" t="s">
        <v>485</v>
      </c>
      <c r="C38" s="182" t="s">
        <v>485</v>
      </c>
      <c r="D38" s="182" t="s">
        <v>485</v>
      </c>
    </row>
    <row r="39" spans="1:4" x14ac:dyDescent="0.2">
      <c r="A39" s="9" t="s">
        <v>26</v>
      </c>
      <c r="B39" s="182">
        <v>0.7</v>
      </c>
      <c r="C39" s="182">
        <v>1.1000000000000001</v>
      </c>
      <c r="D39" s="182">
        <v>1.9</v>
      </c>
    </row>
    <row r="40" spans="1:4" x14ac:dyDescent="0.2">
      <c r="A40" s="9" t="s">
        <v>27</v>
      </c>
      <c r="B40" s="182" t="s">
        <v>485</v>
      </c>
      <c r="C40" s="182" t="s">
        <v>485</v>
      </c>
      <c r="D40" s="182" t="s">
        <v>485</v>
      </c>
    </row>
    <row r="41" spans="1:4" x14ac:dyDescent="0.2">
      <c r="A41" s="15" t="s">
        <v>122</v>
      </c>
      <c r="B41" s="182"/>
      <c r="C41" s="182"/>
      <c r="D41" s="182"/>
    </row>
    <row r="42" spans="1:4" x14ac:dyDescent="0.2">
      <c r="A42" s="9" t="s">
        <v>123</v>
      </c>
      <c r="B42" s="182">
        <v>0.5</v>
      </c>
      <c r="C42" s="182">
        <v>1.5</v>
      </c>
      <c r="D42" s="182" t="s">
        <v>485</v>
      </c>
    </row>
    <row r="43" spans="1:4" x14ac:dyDescent="0.2">
      <c r="A43" s="9" t="s">
        <v>124</v>
      </c>
      <c r="B43" s="182" t="s">
        <v>485</v>
      </c>
      <c r="C43" s="182">
        <v>0.5</v>
      </c>
      <c r="D43" s="182" t="s">
        <v>485</v>
      </c>
    </row>
    <row r="44" spans="1:4" x14ac:dyDescent="0.2">
      <c r="A44" s="9" t="s">
        <v>125</v>
      </c>
      <c r="B44" s="182">
        <v>1.2</v>
      </c>
      <c r="C44" s="182">
        <v>2.4</v>
      </c>
      <c r="D44" s="182">
        <v>1</v>
      </c>
    </row>
    <row r="45" spans="1:4" x14ac:dyDescent="0.2">
      <c r="A45" s="15" t="s">
        <v>126</v>
      </c>
      <c r="B45" s="182"/>
      <c r="C45" s="182"/>
      <c r="D45" s="182"/>
    </row>
    <row r="46" spans="1:4" x14ac:dyDescent="0.2">
      <c r="A46" s="9" t="s">
        <v>127</v>
      </c>
      <c r="B46" s="182">
        <v>10.3</v>
      </c>
      <c r="C46" s="182">
        <v>8.4</v>
      </c>
      <c r="D46" s="182">
        <v>10.199999999999999</v>
      </c>
    </row>
    <row r="47" spans="1:4" x14ac:dyDescent="0.2">
      <c r="A47" s="9" t="s">
        <v>128</v>
      </c>
      <c r="B47" s="182">
        <v>12.5</v>
      </c>
      <c r="C47" s="182">
        <v>9.1999999999999993</v>
      </c>
      <c r="D47" s="182">
        <v>12.1</v>
      </c>
    </row>
    <row r="48" spans="1:4" ht="11.25" customHeight="1" x14ac:dyDescent="0.2">
      <c r="A48" s="9" t="s">
        <v>129</v>
      </c>
      <c r="B48" s="182" t="s">
        <v>485</v>
      </c>
      <c r="C48" s="182" t="s">
        <v>485</v>
      </c>
      <c r="D48" s="182" t="s">
        <v>485</v>
      </c>
    </row>
    <row r="49" spans="1:4" x14ac:dyDescent="0.2">
      <c r="A49" s="9" t="s">
        <v>130</v>
      </c>
      <c r="B49" s="182">
        <v>24.6</v>
      </c>
      <c r="C49" s="182">
        <v>17.8</v>
      </c>
      <c r="D49" s="182">
        <v>24.4</v>
      </c>
    </row>
    <row r="50" spans="1:4" x14ac:dyDescent="0.2">
      <c r="A50" s="9" t="s">
        <v>240</v>
      </c>
      <c r="B50" s="182">
        <v>3</v>
      </c>
      <c r="C50" s="182">
        <v>0.7</v>
      </c>
      <c r="D50" s="182">
        <v>1.9</v>
      </c>
    </row>
    <row r="51" spans="1:4" x14ac:dyDescent="0.2">
      <c r="A51" s="15" t="s">
        <v>131</v>
      </c>
      <c r="B51" s="182"/>
      <c r="C51" s="182"/>
      <c r="D51" s="182"/>
    </row>
    <row r="52" spans="1:4" x14ac:dyDescent="0.2">
      <c r="A52" s="9" t="s">
        <v>132</v>
      </c>
      <c r="B52" s="182">
        <v>0.5</v>
      </c>
      <c r="C52" s="182">
        <v>2.1</v>
      </c>
      <c r="D52" s="182">
        <v>0.7</v>
      </c>
    </row>
    <row r="53" spans="1:4" x14ac:dyDescent="0.2">
      <c r="A53" s="9" t="s">
        <v>133</v>
      </c>
      <c r="B53" s="182" t="s">
        <v>485</v>
      </c>
      <c r="C53" s="182" t="s">
        <v>485</v>
      </c>
      <c r="D53" s="182" t="s">
        <v>485</v>
      </c>
    </row>
    <row r="54" spans="1:4" x14ac:dyDescent="0.2">
      <c r="A54" s="9" t="s">
        <v>134</v>
      </c>
      <c r="B54" s="182">
        <v>1.5</v>
      </c>
      <c r="C54" s="182">
        <v>1</v>
      </c>
      <c r="D54" s="182">
        <v>0.5</v>
      </c>
    </row>
    <row r="55" spans="1:4" x14ac:dyDescent="0.2">
      <c r="A55" s="9" t="s">
        <v>292</v>
      </c>
      <c r="B55" s="182" t="s">
        <v>485</v>
      </c>
      <c r="C55" s="182">
        <v>0.6</v>
      </c>
      <c r="D55" s="182" t="s">
        <v>485</v>
      </c>
    </row>
    <row r="56" spans="1:4" x14ac:dyDescent="0.2">
      <c r="A56" s="9" t="s">
        <v>28</v>
      </c>
      <c r="B56" s="182" t="s">
        <v>485</v>
      </c>
      <c r="C56" s="182" t="s">
        <v>485</v>
      </c>
      <c r="D56" s="182">
        <v>2.4</v>
      </c>
    </row>
    <row r="57" spans="1:4" x14ac:dyDescent="0.2">
      <c r="A57" s="9" t="s">
        <v>136</v>
      </c>
      <c r="B57" s="182" t="s">
        <v>485</v>
      </c>
      <c r="C57" s="182" t="s">
        <v>485</v>
      </c>
      <c r="D57" s="182">
        <v>0.5</v>
      </c>
    </row>
    <row r="58" spans="1:4" x14ac:dyDescent="0.2">
      <c r="A58" s="9" t="s">
        <v>137</v>
      </c>
      <c r="B58" s="182" t="s">
        <v>485</v>
      </c>
      <c r="C58" s="182" t="s">
        <v>485</v>
      </c>
      <c r="D58" s="182" t="s">
        <v>485</v>
      </c>
    </row>
    <row r="59" spans="1:4" x14ac:dyDescent="0.2">
      <c r="A59" s="9" t="s">
        <v>138</v>
      </c>
      <c r="B59" s="182">
        <v>0.6</v>
      </c>
      <c r="C59" s="182">
        <v>0.7</v>
      </c>
      <c r="D59" s="182">
        <v>0.7</v>
      </c>
    </row>
    <row r="60" spans="1:4" x14ac:dyDescent="0.2">
      <c r="A60" s="9" t="s">
        <v>139</v>
      </c>
      <c r="B60" s="182">
        <v>0.7</v>
      </c>
      <c r="C60" s="182">
        <v>2.6</v>
      </c>
      <c r="D60" s="182">
        <v>0.7</v>
      </c>
    </row>
    <row r="61" spans="1:4" x14ac:dyDescent="0.2">
      <c r="A61" s="9" t="s">
        <v>140</v>
      </c>
      <c r="B61" s="182">
        <v>1.3</v>
      </c>
      <c r="C61" s="182">
        <v>3.2</v>
      </c>
      <c r="D61" s="182">
        <v>4.7</v>
      </c>
    </row>
    <row r="62" spans="1:4" x14ac:dyDescent="0.2">
      <c r="A62" s="15" t="s">
        <v>141</v>
      </c>
      <c r="B62" s="182"/>
      <c r="C62" s="182"/>
      <c r="D62" s="182"/>
    </row>
    <row r="63" spans="1:4" ht="11.25" customHeight="1" x14ac:dyDescent="0.2">
      <c r="A63" s="9" t="s">
        <v>142</v>
      </c>
      <c r="B63" s="182" t="s">
        <v>485</v>
      </c>
      <c r="C63" s="182" t="s">
        <v>485</v>
      </c>
      <c r="D63" s="182" t="s">
        <v>485</v>
      </c>
    </row>
    <row r="64" spans="1:4" x14ac:dyDescent="0.2">
      <c r="A64" s="9" t="s">
        <v>143</v>
      </c>
      <c r="B64" s="182" t="s">
        <v>485</v>
      </c>
      <c r="C64" s="182" t="s">
        <v>485</v>
      </c>
      <c r="D64" s="182" t="s">
        <v>485</v>
      </c>
    </row>
    <row r="65" spans="1:4" x14ac:dyDescent="0.2">
      <c r="A65" s="9" t="s">
        <v>144</v>
      </c>
      <c r="B65" s="182" t="s">
        <v>485</v>
      </c>
      <c r="C65" s="182" t="s">
        <v>485</v>
      </c>
      <c r="D65" s="182" t="s">
        <v>485</v>
      </c>
    </row>
    <row r="66" spans="1:4" x14ac:dyDescent="0.2">
      <c r="A66" s="20" t="s">
        <v>145</v>
      </c>
      <c r="B66" s="184" t="s">
        <v>485</v>
      </c>
      <c r="C66" s="213">
        <v>1.2</v>
      </c>
      <c r="D66" s="184" t="s">
        <v>485</v>
      </c>
    </row>
    <row r="67" spans="1:4" x14ac:dyDescent="0.2">
      <c r="A67" s="9" t="s">
        <v>29</v>
      </c>
      <c r="B67" s="182" t="s">
        <v>485</v>
      </c>
      <c r="C67" s="182" t="s">
        <v>485</v>
      </c>
      <c r="D67" s="182" t="s">
        <v>485</v>
      </c>
    </row>
    <row r="68" spans="1:4" x14ac:dyDescent="0.2">
      <c r="A68" s="9" t="s">
        <v>147</v>
      </c>
      <c r="B68" s="182" t="s">
        <v>485</v>
      </c>
      <c r="C68" s="182" t="s">
        <v>485</v>
      </c>
      <c r="D68" s="182" t="s">
        <v>485</v>
      </c>
    </row>
    <row r="69" spans="1:4" x14ac:dyDescent="0.2">
      <c r="A69" s="9" t="s">
        <v>295</v>
      </c>
      <c r="B69" s="182" t="s">
        <v>485</v>
      </c>
      <c r="C69" s="182">
        <v>0.5</v>
      </c>
      <c r="D69" s="182" t="s">
        <v>485</v>
      </c>
    </row>
    <row r="70" spans="1:4" x14ac:dyDescent="0.2">
      <c r="A70" s="9" t="s">
        <v>148</v>
      </c>
      <c r="B70" s="182" t="s">
        <v>485</v>
      </c>
      <c r="C70" s="182" t="s">
        <v>485</v>
      </c>
      <c r="D70" s="182" t="s">
        <v>485</v>
      </c>
    </row>
    <row r="71" spans="1:4" x14ac:dyDescent="0.2">
      <c r="A71" s="9" t="s">
        <v>149</v>
      </c>
      <c r="B71" s="182" t="s">
        <v>485</v>
      </c>
      <c r="C71" s="182" t="s">
        <v>485</v>
      </c>
      <c r="D71" s="182" t="s">
        <v>485</v>
      </c>
    </row>
    <row r="72" spans="1:4" x14ac:dyDescent="0.2">
      <c r="A72" s="20" t="s">
        <v>150</v>
      </c>
      <c r="B72" s="213">
        <v>6.4</v>
      </c>
      <c r="C72" s="213">
        <v>18.7</v>
      </c>
      <c r="D72" s="213">
        <v>9.1999999999999993</v>
      </c>
    </row>
    <row r="73" spans="1:4" x14ac:dyDescent="0.2">
      <c r="A73" s="9" t="s">
        <v>151</v>
      </c>
      <c r="B73" s="182">
        <v>1.1000000000000001</v>
      </c>
      <c r="C73" s="182">
        <v>2.6</v>
      </c>
      <c r="D73" s="182">
        <v>1.2</v>
      </c>
    </row>
    <row r="74" spans="1:4" x14ac:dyDescent="0.2">
      <c r="A74" s="9" t="s">
        <v>241</v>
      </c>
      <c r="B74" s="182" t="s">
        <v>485</v>
      </c>
      <c r="C74" s="182">
        <v>1.2</v>
      </c>
      <c r="D74" s="182" t="s">
        <v>485</v>
      </c>
    </row>
    <row r="75" spans="1:4" x14ac:dyDescent="0.2">
      <c r="A75" s="9" t="s">
        <v>152</v>
      </c>
      <c r="B75" s="182">
        <v>1.1000000000000001</v>
      </c>
      <c r="C75" s="182">
        <v>3.6</v>
      </c>
      <c r="D75" s="182">
        <v>1</v>
      </c>
    </row>
    <row r="76" spans="1:4" x14ac:dyDescent="0.2">
      <c r="A76" s="9" t="s">
        <v>153</v>
      </c>
      <c r="B76" s="182" t="s">
        <v>485</v>
      </c>
      <c r="C76" s="182" t="s">
        <v>485</v>
      </c>
      <c r="D76" s="182" t="s">
        <v>485</v>
      </c>
    </row>
    <row r="77" spans="1:4" x14ac:dyDescent="0.2">
      <c r="A77" s="9" t="s">
        <v>301</v>
      </c>
      <c r="B77" s="182" t="s">
        <v>485</v>
      </c>
      <c r="C77" s="182" t="s">
        <v>485</v>
      </c>
      <c r="D77" s="182" t="s">
        <v>485</v>
      </c>
    </row>
    <row r="78" spans="1:4" x14ac:dyDescent="0.2">
      <c r="A78" s="9" t="s">
        <v>154</v>
      </c>
      <c r="B78" s="182" t="s">
        <v>485</v>
      </c>
      <c r="C78" s="182" t="s">
        <v>485</v>
      </c>
      <c r="D78" s="182" t="s">
        <v>485</v>
      </c>
    </row>
    <row r="79" spans="1:4" x14ac:dyDescent="0.2">
      <c r="A79" s="9" t="s">
        <v>155</v>
      </c>
      <c r="B79" s="182" t="s">
        <v>485</v>
      </c>
      <c r="C79" s="182">
        <v>2.5</v>
      </c>
      <c r="D79" s="182" t="s">
        <v>485</v>
      </c>
    </row>
    <row r="80" spans="1:4" x14ac:dyDescent="0.2">
      <c r="A80" s="9" t="s">
        <v>156</v>
      </c>
      <c r="B80" s="182" t="s">
        <v>485</v>
      </c>
      <c r="C80" s="182" t="s">
        <v>485</v>
      </c>
      <c r="D80" s="182" t="s">
        <v>485</v>
      </c>
    </row>
    <row r="81" spans="1:4" x14ac:dyDescent="0.2">
      <c r="A81" s="9" t="s">
        <v>157</v>
      </c>
      <c r="B81" s="182" t="s">
        <v>485</v>
      </c>
      <c r="C81" s="182" t="s">
        <v>485</v>
      </c>
      <c r="D81" s="182" t="s">
        <v>485</v>
      </c>
    </row>
    <row r="82" spans="1:4" x14ac:dyDescent="0.2">
      <c r="A82" s="9" t="s">
        <v>158</v>
      </c>
      <c r="B82" s="182" t="s">
        <v>485</v>
      </c>
      <c r="C82" s="182" t="s">
        <v>485</v>
      </c>
      <c r="D82" s="182" t="s">
        <v>485</v>
      </c>
    </row>
    <row r="83" spans="1:4" x14ac:dyDescent="0.2">
      <c r="A83" s="9" t="s">
        <v>159</v>
      </c>
      <c r="B83" s="182" t="s">
        <v>485</v>
      </c>
      <c r="C83" s="182" t="s">
        <v>485</v>
      </c>
      <c r="D83" s="182" t="s">
        <v>485</v>
      </c>
    </row>
    <row r="84" spans="1:4" x14ac:dyDescent="0.2">
      <c r="A84" s="9" t="s">
        <v>160</v>
      </c>
      <c r="B84" s="182">
        <v>3.8</v>
      </c>
      <c r="C84" s="182">
        <v>7.7</v>
      </c>
      <c r="D84" s="182">
        <v>6.6</v>
      </c>
    </row>
    <row r="85" spans="1:4" x14ac:dyDescent="0.2">
      <c r="A85" s="9" t="s">
        <v>161</v>
      </c>
      <c r="B85" s="182" t="s">
        <v>485</v>
      </c>
      <c r="C85" s="182" t="s">
        <v>485</v>
      </c>
      <c r="D85" s="182" t="s">
        <v>485</v>
      </c>
    </row>
    <row r="86" spans="1:4" x14ac:dyDescent="0.2">
      <c r="A86" s="9" t="s">
        <v>297</v>
      </c>
      <c r="B86" s="182" t="s">
        <v>485</v>
      </c>
      <c r="C86" s="182" t="s">
        <v>485</v>
      </c>
      <c r="D86" s="182" t="s">
        <v>485</v>
      </c>
    </row>
    <row r="87" spans="1:4" x14ac:dyDescent="0.2">
      <c r="A87" s="20" t="s">
        <v>162</v>
      </c>
      <c r="B87" s="213">
        <v>3</v>
      </c>
      <c r="C87" s="213">
        <v>1.4</v>
      </c>
      <c r="D87" s="213">
        <v>2.6</v>
      </c>
    </row>
    <row r="88" spans="1:4" x14ac:dyDescent="0.2">
      <c r="A88" s="9" t="s">
        <v>163</v>
      </c>
      <c r="B88" s="182" t="s">
        <v>485</v>
      </c>
      <c r="C88" s="182" t="s">
        <v>485</v>
      </c>
      <c r="D88" s="182" t="s">
        <v>485</v>
      </c>
    </row>
    <row r="89" spans="1:4" x14ac:dyDescent="0.2">
      <c r="A89" s="9" t="s">
        <v>164</v>
      </c>
      <c r="B89" s="182" t="s">
        <v>485</v>
      </c>
      <c r="C89" s="182" t="s">
        <v>485</v>
      </c>
      <c r="D89" s="182">
        <v>1</v>
      </c>
    </row>
    <row r="90" spans="1:4" x14ac:dyDescent="0.2">
      <c r="A90" s="9" t="s">
        <v>165</v>
      </c>
      <c r="B90" s="182" t="s">
        <v>485</v>
      </c>
      <c r="C90" s="182" t="s">
        <v>485</v>
      </c>
      <c r="D90" s="182" t="s">
        <v>485</v>
      </c>
    </row>
    <row r="91" spans="1:4" x14ac:dyDescent="0.2">
      <c r="A91" s="9" t="s">
        <v>166</v>
      </c>
      <c r="B91" s="182" t="s">
        <v>485</v>
      </c>
      <c r="C91" s="182" t="s">
        <v>485</v>
      </c>
      <c r="D91" s="182" t="s">
        <v>485</v>
      </c>
    </row>
    <row r="92" spans="1:4" x14ac:dyDescent="0.2">
      <c r="A92" s="9" t="s">
        <v>167</v>
      </c>
      <c r="B92" s="182">
        <v>0.8</v>
      </c>
      <c r="C92" s="182" t="s">
        <v>485</v>
      </c>
      <c r="D92" s="182" t="s">
        <v>485</v>
      </c>
    </row>
    <row r="93" spans="1:4" x14ac:dyDescent="0.2">
      <c r="A93" s="9" t="s">
        <v>168</v>
      </c>
      <c r="B93" s="182">
        <v>1</v>
      </c>
      <c r="C93" s="182" t="s">
        <v>485</v>
      </c>
      <c r="D93" s="182">
        <v>1.2</v>
      </c>
    </row>
    <row r="94" spans="1:4" x14ac:dyDescent="0.2">
      <c r="A94" s="9" t="s">
        <v>169</v>
      </c>
      <c r="B94" s="182" t="s">
        <v>485</v>
      </c>
      <c r="C94" s="182" t="s">
        <v>485</v>
      </c>
      <c r="D94" s="182" t="s">
        <v>485</v>
      </c>
    </row>
    <row r="95" spans="1:4" x14ac:dyDescent="0.2">
      <c r="A95" s="9" t="s">
        <v>170</v>
      </c>
      <c r="B95" s="182" t="s">
        <v>485</v>
      </c>
      <c r="C95" s="182">
        <v>0.5</v>
      </c>
      <c r="D95" s="182" t="s">
        <v>485</v>
      </c>
    </row>
    <row r="96" spans="1:4" x14ac:dyDescent="0.2">
      <c r="A96" s="14" t="s">
        <v>218</v>
      </c>
      <c r="B96" s="184">
        <v>100</v>
      </c>
      <c r="C96" s="184">
        <v>100</v>
      </c>
      <c r="D96" s="184">
        <v>100</v>
      </c>
    </row>
    <row r="97" spans="1:4" x14ac:dyDescent="0.2">
      <c r="A97" s="14" t="s">
        <v>193</v>
      </c>
      <c r="B97" s="156">
        <v>1800</v>
      </c>
      <c r="C97" s="156">
        <v>800</v>
      </c>
      <c r="D97" s="156">
        <v>400</v>
      </c>
    </row>
    <row r="98" spans="1:4" x14ac:dyDescent="0.2">
      <c r="A98" s="14" t="s">
        <v>219</v>
      </c>
      <c r="B98" s="156">
        <v>1900</v>
      </c>
      <c r="C98" s="156">
        <v>800</v>
      </c>
      <c r="D98" s="156">
        <v>400</v>
      </c>
    </row>
    <row r="99" spans="1:4" x14ac:dyDescent="0.2">
      <c r="A99" s="6" t="s">
        <v>311</v>
      </c>
      <c r="B99" s="219"/>
      <c r="C99" s="220"/>
      <c r="D99" s="220"/>
    </row>
    <row r="100" spans="1:4" x14ac:dyDescent="0.2">
      <c r="A100" s="300" t="s">
        <v>269</v>
      </c>
      <c r="B100" s="300"/>
      <c r="C100" s="190"/>
      <c r="D100" s="190"/>
    </row>
    <row r="101" spans="1:4" x14ac:dyDescent="0.2">
      <c r="A101" s="67"/>
      <c r="B101" s="221"/>
      <c r="C101" s="221"/>
      <c r="D101" s="221"/>
    </row>
    <row r="102" spans="1:4" x14ac:dyDescent="0.2">
      <c r="B102" s="221"/>
      <c r="C102" s="221"/>
      <c r="D102" s="221"/>
    </row>
    <row r="103" spans="1:4" x14ac:dyDescent="0.2">
      <c r="B103" s="222"/>
      <c r="C103" s="222"/>
      <c r="D103" s="222"/>
    </row>
  </sheetData>
  <mergeCells count="3">
    <mergeCell ref="A4:A5"/>
    <mergeCell ref="A100:B100"/>
    <mergeCell ref="B4:D4"/>
  </mergeCells>
  <phoneticPr fontId="13" type="noConversion"/>
  <pageMargins left="0.7" right="0.7" top="0.75" bottom="0.75"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G101"/>
  <sheetViews>
    <sheetView topLeftCell="A16" workbookViewId="0">
      <selection activeCell="F40" sqref="F40"/>
    </sheetView>
  </sheetViews>
  <sheetFormatPr baseColWidth="10" defaultRowHeight="11.25" x14ac:dyDescent="0.25"/>
  <cols>
    <col min="1" max="1" width="61.28515625" style="56" customWidth="1"/>
    <col min="2" max="2" width="13.28515625" style="56" customWidth="1"/>
    <col min="3" max="4" width="13.85546875" style="56" customWidth="1"/>
    <col min="5" max="16384" width="11.42578125" style="56"/>
  </cols>
  <sheetData>
    <row r="1" spans="1:7" x14ac:dyDescent="0.25">
      <c r="A1" s="6" t="s">
        <v>451</v>
      </c>
    </row>
    <row r="2" spans="1:7" x14ac:dyDescent="0.25">
      <c r="A2" s="6" t="s">
        <v>261</v>
      </c>
    </row>
    <row r="3" spans="1:7" x14ac:dyDescent="0.25">
      <c r="A3" s="6"/>
    </row>
    <row r="4" spans="1:7" ht="39" customHeight="1" x14ac:dyDescent="0.25">
      <c r="A4" s="14" t="s">
        <v>85</v>
      </c>
      <c r="B4" s="73" t="s">
        <v>0</v>
      </c>
      <c r="C4" s="73" t="s">
        <v>1</v>
      </c>
      <c r="D4" s="73" t="s">
        <v>310</v>
      </c>
    </row>
    <row r="5" spans="1:7" x14ac:dyDescent="0.25">
      <c r="A5" s="20" t="s">
        <v>89</v>
      </c>
      <c r="B5" s="213">
        <v>4.8</v>
      </c>
      <c r="C5" s="213">
        <v>2.2999999999999998</v>
      </c>
      <c r="D5" s="213">
        <v>4.5</v>
      </c>
    </row>
    <row r="6" spans="1:7" x14ac:dyDescent="0.25">
      <c r="A6" s="9" t="s">
        <v>90</v>
      </c>
      <c r="B6" s="182">
        <v>1.1000000000000001</v>
      </c>
      <c r="C6" s="182">
        <v>0.5</v>
      </c>
      <c r="D6" s="182">
        <v>1.9</v>
      </c>
      <c r="E6" s="125"/>
      <c r="F6" s="125"/>
      <c r="G6" s="125"/>
    </row>
    <row r="7" spans="1:7" x14ac:dyDescent="0.25">
      <c r="A7" s="9" t="s">
        <v>91</v>
      </c>
      <c r="B7" s="182" t="s">
        <v>485</v>
      </c>
      <c r="C7" s="182" t="s">
        <v>485</v>
      </c>
      <c r="D7" s="182" t="s">
        <v>485</v>
      </c>
      <c r="E7" s="125"/>
      <c r="F7" s="125"/>
      <c r="G7" s="125"/>
    </row>
    <row r="8" spans="1:7" x14ac:dyDescent="0.25">
      <c r="A8" s="9" t="s">
        <v>92</v>
      </c>
      <c r="B8" s="182">
        <v>0.8</v>
      </c>
      <c r="C8" s="182" t="s">
        <v>485</v>
      </c>
      <c r="D8" s="182" t="s">
        <v>485</v>
      </c>
      <c r="E8" s="125"/>
      <c r="F8" s="125"/>
      <c r="G8" s="125"/>
    </row>
    <row r="9" spans="1:7" x14ac:dyDescent="0.25">
      <c r="A9" s="9" t="s">
        <v>68</v>
      </c>
      <c r="B9" s="182">
        <v>2</v>
      </c>
      <c r="C9" s="182">
        <v>1</v>
      </c>
      <c r="D9" s="182">
        <v>1.5</v>
      </c>
      <c r="E9" s="125"/>
      <c r="F9" s="125"/>
      <c r="G9" s="125"/>
    </row>
    <row r="10" spans="1:7" x14ac:dyDescent="0.25">
      <c r="A10" s="9" t="s">
        <v>293</v>
      </c>
      <c r="B10" s="182">
        <v>0.9</v>
      </c>
      <c r="C10" s="182">
        <v>0.5</v>
      </c>
      <c r="D10" s="182">
        <v>0.7</v>
      </c>
      <c r="E10" s="125"/>
      <c r="F10" s="125"/>
      <c r="G10" s="125"/>
    </row>
    <row r="11" spans="1:7" x14ac:dyDescent="0.25">
      <c r="A11" s="20" t="s">
        <v>94</v>
      </c>
      <c r="B11" s="213">
        <v>9.5</v>
      </c>
      <c r="C11" s="213">
        <v>1.7</v>
      </c>
      <c r="D11" s="213">
        <v>4.5</v>
      </c>
      <c r="E11" s="125"/>
      <c r="F11" s="125"/>
      <c r="G11" s="125"/>
    </row>
    <row r="12" spans="1:7" x14ac:dyDescent="0.25">
      <c r="A12" s="9" t="s">
        <v>95</v>
      </c>
      <c r="B12" s="182">
        <v>3.9</v>
      </c>
      <c r="C12" s="182">
        <v>0.9</v>
      </c>
      <c r="D12" s="182">
        <v>2.1</v>
      </c>
      <c r="E12" s="125"/>
      <c r="F12" s="125"/>
      <c r="G12" s="125"/>
    </row>
    <row r="13" spans="1:7" x14ac:dyDescent="0.25">
      <c r="A13" s="9" t="s">
        <v>96</v>
      </c>
      <c r="B13" s="182">
        <v>1.8</v>
      </c>
      <c r="C13" s="182" t="s">
        <v>485</v>
      </c>
      <c r="D13" s="182">
        <v>0.6</v>
      </c>
      <c r="E13" s="125"/>
      <c r="F13" s="125"/>
      <c r="G13" s="125"/>
    </row>
    <row r="14" spans="1:7" x14ac:dyDescent="0.25">
      <c r="A14" s="9" t="s">
        <v>97</v>
      </c>
      <c r="B14" s="182">
        <v>3.8</v>
      </c>
      <c r="C14" s="182">
        <v>0.6</v>
      </c>
      <c r="D14" s="182">
        <v>1.7</v>
      </c>
      <c r="E14" s="125"/>
      <c r="F14" s="125"/>
      <c r="G14" s="125"/>
    </row>
    <row r="15" spans="1:7" x14ac:dyDescent="0.25">
      <c r="A15" s="20" t="s">
        <v>98</v>
      </c>
      <c r="B15" s="213">
        <v>3.5</v>
      </c>
      <c r="C15" s="213">
        <v>1.6</v>
      </c>
      <c r="D15" s="213">
        <v>3.4</v>
      </c>
      <c r="E15" s="125"/>
      <c r="F15" s="125"/>
      <c r="G15" s="125"/>
    </row>
    <row r="16" spans="1:7" x14ac:dyDescent="0.25">
      <c r="A16" s="9" t="s">
        <v>99</v>
      </c>
      <c r="B16" s="182">
        <v>1.4</v>
      </c>
      <c r="C16" s="182">
        <v>0.5</v>
      </c>
      <c r="D16" s="182">
        <v>1.2</v>
      </c>
      <c r="E16" s="125"/>
      <c r="F16" s="125"/>
      <c r="G16" s="125"/>
    </row>
    <row r="17" spans="1:7" x14ac:dyDescent="0.25">
      <c r="A17" s="9" t="s">
        <v>100</v>
      </c>
      <c r="B17" s="182" t="s">
        <v>485</v>
      </c>
      <c r="C17" s="182" t="s">
        <v>485</v>
      </c>
      <c r="D17" s="182" t="s">
        <v>485</v>
      </c>
      <c r="E17" s="125"/>
      <c r="F17" s="125"/>
      <c r="G17" s="125"/>
    </row>
    <row r="18" spans="1:7" x14ac:dyDescent="0.25">
      <c r="A18" s="9" t="s">
        <v>101</v>
      </c>
      <c r="B18" s="182" t="s">
        <v>485</v>
      </c>
      <c r="C18" s="182" t="s">
        <v>485</v>
      </c>
      <c r="D18" s="182" t="s">
        <v>485</v>
      </c>
      <c r="E18" s="125"/>
      <c r="F18" s="125"/>
      <c r="G18" s="125"/>
    </row>
    <row r="19" spans="1:7" x14ac:dyDescent="0.25">
      <c r="A19" s="9" t="s">
        <v>102</v>
      </c>
      <c r="B19" s="182" t="s">
        <v>485</v>
      </c>
      <c r="C19" s="182" t="s">
        <v>485</v>
      </c>
      <c r="D19" s="182" t="s">
        <v>485</v>
      </c>
      <c r="E19" s="125"/>
      <c r="F19" s="125"/>
      <c r="G19" s="125"/>
    </row>
    <row r="20" spans="1:7" x14ac:dyDescent="0.25">
      <c r="A20" s="9" t="s">
        <v>103</v>
      </c>
      <c r="B20" s="182" t="s">
        <v>485</v>
      </c>
      <c r="C20" s="182" t="s">
        <v>485</v>
      </c>
      <c r="D20" s="182" t="s">
        <v>485</v>
      </c>
      <c r="E20" s="125"/>
      <c r="F20" s="125"/>
      <c r="G20" s="125"/>
    </row>
    <row r="21" spans="1:7" x14ac:dyDescent="0.25">
      <c r="A21" s="9" t="s">
        <v>104</v>
      </c>
      <c r="B21" s="182" t="s">
        <v>485</v>
      </c>
      <c r="C21" s="182" t="s">
        <v>485</v>
      </c>
      <c r="D21" s="182" t="s">
        <v>485</v>
      </c>
      <c r="E21" s="125"/>
      <c r="F21" s="125"/>
      <c r="G21" s="125"/>
    </row>
    <row r="22" spans="1:7" x14ac:dyDescent="0.25">
      <c r="A22" s="9" t="s">
        <v>105</v>
      </c>
      <c r="B22" s="182" t="s">
        <v>485</v>
      </c>
      <c r="C22" s="182" t="s">
        <v>485</v>
      </c>
      <c r="D22" s="182" t="s">
        <v>485</v>
      </c>
      <c r="E22" s="125"/>
      <c r="F22" s="125"/>
      <c r="G22" s="125"/>
    </row>
    <row r="23" spans="1:7" x14ac:dyDescent="0.25">
      <c r="A23" s="21" t="s">
        <v>106</v>
      </c>
      <c r="B23" s="214">
        <v>1.6</v>
      </c>
      <c r="C23" s="182" t="s">
        <v>485</v>
      </c>
      <c r="D23" s="214">
        <v>1.7</v>
      </c>
    </row>
    <row r="24" spans="1:7" s="116" customFormat="1" x14ac:dyDescent="0.25">
      <c r="A24" s="116" t="s">
        <v>298</v>
      </c>
      <c r="B24" s="182" t="s">
        <v>485</v>
      </c>
      <c r="C24" s="182" t="s">
        <v>485</v>
      </c>
      <c r="D24" s="182" t="s">
        <v>485</v>
      </c>
    </row>
    <row r="25" spans="1:7" x14ac:dyDescent="0.25">
      <c r="A25" s="22" t="s">
        <v>107</v>
      </c>
      <c r="B25" s="182" t="s">
        <v>485</v>
      </c>
      <c r="C25" s="182" t="s">
        <v>485</v>
      </c>
      <c r="D25" s="182" t="s">
        <v>485</v>
      </c>
    </row>
    <row r="26" spans="1:7" x14ac:dyDescent="0.25">
      <c r="A26" s="9" t="s">
        <v>108</v>
      </c>
      <c r="B26" s="182" t="s">
        <v>485</v>
      </c>
      <c r="C26" s="182" t="s">
        <v>485</v>
      </c>
      <c r="D26" s="182" t="s">
        <v>485</v>
      </c>
    </row>
    <row r="27" spans="1:7" x14ac:dyDescent="0.25">
      <c r="A27" s="9" t="s">
        <v>109</v>
      </c>
      <c r="B27" s="182" t="s">
        <v>485</v>
      </c>
      <c r="C27" s="182" t="s">
        <v>485</v>
      </c>
      <c r="D27" s="182" t="s">
        <v>485</v>
      </c>
    </row>
    <row r="28" spans="1:7" x14ac:dyDescent="0.25">
      <c r="A28" s="9" t="s">
        <v>110</v>
      </c>
      <c r="B28" s="182" t="s">
        <v>485</v>
      </c>
      <c r="C28" s="182" t="s">
        <v>485</v>
      </c>
      <c r="D28" s="182" t="s">
        <v>485</v>
      </c>
    </row>
    <row r="29" spans="1:7" x14ac:dyDescent="0.25">
      <c r="A29" s="9" t="s">
        <v>111</v>
      </c>
      <c r="B29" s="182" t="s">
        <v>485</v>
      </c>
      <c r="C29" s="182" t="s">
        <v>485</v>
      </c>
      <c r="D29" s="182" t="s">
        <v>485</v>
      </c>
    </row>
    <row r="30" spans="1:7" x14ac:dyDescent="0.25">
      <c r="A30" s="20" t="s">
        <v>112</v>
      </c>
      <c r="B30" s="213">
        <v>32.299999999999997</v>
      </c>
      <c r="C30" s="213">
        <v>11.2</v>
      </c>
      <c r="D30" s="213">
        <v>28.5</v>
      </c>
    </row>
    <row r="31" spans="1:7" x14ac:dyDescent="0.25">
      <c r="A31" s="15" t="s">
        <v>113</v>
      </c>
      <c r="B31" s="182"/>
      <c r="C31" s="182"/>
      <c r="D31" s="182"/>
    </row>
    <row r="32" spans="1:7" x14ac:dyDescent="0.25">
      <c r="A32" s="9" t="s">
        <v>114</v>
      </c>
      <c r="B32" s="182" t="s">
        <v>485</v>
      </c>
      <c r="C32" s="182" t="s">
        <v>485</v>
      </c>
      <c r="D32" s="182" t="s">
        <v>485</v>
      </c>
    </row>
    <row r="33" spans="1:4" x14ac:dyDescent="0.25">
      <c r="A33" s="9" t="s">
        <v>115</v>
      </c>
      <c r="B33" s="182" t="s">
        <v>485</v>
      </c>
      <c r="C33" s="182" t="s">
        <v>485</v>
      </c>
      <c r="D33" s="182" t="s">
        <v>485</v>
      </c>
    </row>
    <row r="34" spans="1:4" x14ac:dyDescent="0.25">
      <c r="A34" s="9" t="s">
        <v>116</v>
      </c>
      <c r="B34" s="182" t="s">
        <v>485</v>
      </c>
      <c r="C34" s="182" t="s">
        <v>485</v>
      </c>
      <c r="D34" s="182" t="s">
        <v>485</v>
      </c>
    </row>
    <row r="35" spans="1:4" x14ac:dyDescent="0.25">
      <c r="A35" s="9" t="s">
        <v>117</v>
      </c>
      <c r="B35" s="182" t="s">
        <v>485</v>
      </c>
      <c r="C35" s="182" t="s">
        <v>485</v>
      </c>
      <c r="D35" s="182" t="s">
        <v>485</v>
      </c>
    </row>
    <row r="36" spans="1:4" x14ac:dyDescent="0.25">
      <c r="A36" s="9" t="s">
        <v>118</v>
      </c>
      <c r="B36" s="182" t="s">
        <v>485</v>
      </c>
      <c r="C36" s="182" t="s">
        <v>485</v>
      </c>
      <c r="D36" s="182" t="s">
        <v>485</v>
      </c>
    </row>
    <row r="37" spans="1:4" x14ac:dyDescent="0.25">
      <c r="A37" s="9" t="s">
        <v>119</v>
      </c>
      <c r="B37" s="182" t="s">
        <v>485</v>
      </c>
      <c r="C37" s="182" t="s">
        <v>485</v>
      </c>
      <c r="D37" s="182" t="s">
        <v>485</v>
      </c>
    </row>
    <row r="38" spans="1:4" x14ac:dyDescent="0.25">
      <c r="A38" s="9" t="s">
        <v>120</v>
      </c>
      <c r="B38" s="182" t="s">
        <v>485</v>
      </c>
      <c r="C38" s="182" t="s">
        <v>485</v>
      </c>
      <c r="D38" s="182">
        <v>0.9</v>
      </c>
    </row>
    <row r="39" spans="1:4" x14ac:dyDescent="0.25">
      <c r="A39" s="9" t="s">
        <v>121</v>
      </c>
      <c r="B39" s="182" t="s">
        <v>485</v>
      </c>
      <c r="C39" s="182" t="s">
        <v>485</v>
      </c>
      <c r="D39" s="182" t="s">
        <v>485</v>
      </c>
    </row>
    <row r="40" spans="1:4" x14ac:dyDescent="0.25">
      <c r="A40" s="15" t="s">
        <v>122</v>
      </c>
      <c r="B40" s="182"/>
      <c r="C40" s="182"/>
      <c r="D40" s="182"/>
    </row>
    <row r="41" spans="1:4" x14ac:dyDescent="0.25">
      <c r="A41" s="9" t="s">
        <v>123</v>
      </c>
      <c r="B41" s="182" t="s">
        <v>485</v>
      </c>
      <c r="C41" s="182" t="s">
        <v>485</v>
      </c>
      <c r="D41" s="182" t="s">
        <v>485</v>
      </c>
    </row>
    <row r="42" spans="1:4" x14ac:dyDescent="0.25">
      <c r="A42" s="9" t="s">
        <v>124</v>
      </c>
      <c r="B42" s="182" t="s">
        <v>485</v>
      </c>
      <c r="C42" s="182" t="s">
        <v>485</v>
      </c>
      <c r="D42" s="182" t="s">
        <v>485</v>
      </c>
    </row>
    <row r="43" spans="1:4" x14ac:dyDescent="0.25">
      <c r="A43" s="9" t="s">
        <v>125</v>
      </c>
      <c r="B43" s="182">
        <v>0.7</v>
      </c>
      <c r="C43" s="182">
        <v>0.5</v>
      </c>
      <c r="D43" s="182" t="s">
        <v>485</v>
      </c>
    </row>
    <row r="44" spans="1:4" x14ac:dyDescent="0.25">
      <c r="A44" s="15" t="s">
        <v>126</v>
      </c>
      <c r="B44" s="182"/>
      <c r="C44" s="182"/>
      <c r="D44" s="182"/>
    </row>
    <row r="45" spans="1:4" x14ac:dyDescent="0.25">
      <c r="A45" s="9" t="s">
        <v>127</v>
      </c>
      <c r="B45" s="182">
        <v>5.7</v>
      </c>
      <c r="C45" s="182">
        <v>1.8</v>
      </c>
      <c r="D45" s="182">
        <v>4.7</v>
      </c>
    </row>
    <row r="46" spans="1:4" x14ac:dyDescent="0.25">
      <c r="A46" s="9" t="s">
        <v>128</v>
      </c>
      <c r="B46" s="182">
        <v>6.9</v>
      </c>
      <c r="C46" s="182">
        <v>2</v>
      </c>
      <c r="D46" s="182">
        <v>5.6</v>
      </c>
    </row>
    <row r="47" spans="1:4" ht="14.25" customHeight="1" x14ac:dyDescent="0.25">
      <c r="A47" s="9" t="s">
        <v>129</v>
      </c>
      <c r="B47" s="182" t="s">
        <v>485</v>
      </c>
      <c r="C47" s="182" t="s">
        <v>485</v>
      </c>
      <c r="D47" s="182" t="s">
        <v>485</v>
      </c>
    </row>
    <row r="48" spans="1:4" x14ac:dyDescent="0.25">
      <c r="A48" s="9" t="s">
        <v>130</v>
      </c>
      <c r="B48" s="182">
        <v>13.6</v>
      </c>
      <c r="C48" s="182">
        <v>3.8</v>
      </c>
      <c r="D48" s="182">
        <v>11.2</v>
      </c>
    </row>
    <row r="49" spans="1:4" x14ac:dyDescent="0.25">
      <c r="A49" s="9" t="s">
        <v>240</v>
      </c>
      <c r="B49" s="182">
        <v>1.7</v>
      </c>
      <c r="C49" s="182" t="s">
        <v>485</v>
      </c>
      <c r="D49" s="182">
        <v>0.8</v>
      </c>
    </row>
    <row r="50" spans="1:4" x14ac:dyDescent="0.25">
      <c r="A50" s="15" t="s">
        <v>131</v>
      </c>
      <c r="B50" s="182"/>
      <c r="C50" s="182"/>
      <c r="D50" s="182"/>
    </row>
    <row r="51" spans="1:4" x14ac:dyDescent="0.25">
      <c r="A51" s="9" t="s">
        <v>132</v>
      </c>
      <c r="B51" s="182" t="s">
        <v>485</v>
      </c>
      <c r="C51" s="182" t="s">
        <v>485</v>
      </c>
      <c r="D51" s="182" t="s">
        <v>485</v>
      </c>
    </row>
    <row r="52" spans="1:4" x14ac:dyDescent="0.25">
      <c r="A52" s="9" t="s">
        <v>133</v>
      </c>
      <c r="B52" s="182" t="s">
        <v>485</v>
      </c>
      <c r="C52" s="182" t="s">
        <v>485</v>
      </c>
      <c r="D52" s="182" t="s">
        <v>485</v>
      </c>
    </row>
    <row r="53" spans="1:4" x14ac:dyDescent="0.25">
      <c r="A53" s="9" t="s">
        <v>134</v>
      </c>
      <c r="B53" s="182">
        <v>0.8</v>
      </c>
      <c r="C53" s="182" t="s">
        <v>485</v>
      </c>
      <c r="D53" s="182" t="s">
        <v>485</v>
      </c>
    </row>
    <row r="54" spans="1:4" x14ac:dyDescent="0.25">
      <c r="A54" s="9" t="s">
        <v>292</v>
      </c>
      <c r="B54" s="182" t="s">
        <v>485</v>
      </c>
      <c r="C54" s="182" t="s">
        <v>485</v>
      </c>
      <c r="D54" s="182" t="s">
        <v>485</v>
      </c>
    </row>
    <row r="55" spans="1:4" x14ac:dyDescent="0.25">
      <c r="A55" s="9" t="s">
        <v>135</v>
      </c>
      <c r="B55" s="182" t="s">
        <v>485</v>
      </c>
      <c r="C55" s="182" t="s">
        <v>485</v>
      </c>
      <c r="D55" s="182">
        <v>1.1000000000000001</v>
      </c>
    </row>
    <row r="56" spans="1:4" x14ac:dyDescent="0.25">
      <c r="A56" s="9" t="s">
        <v>136</v>
      </c>
      <c r="B56" s="182" t="s">
        <v>485</v>
      </c>
      <c r="C56" s="182" t="s">
        <v>485</v>
      </c>
      <c r="D56" s="182" t="s">
        <v>485</v>
      </c>
    </row>
    <row r="57" spans="1:4" x14ac:dyDescent="0.25">
      <c r="A57" s="9" t="s">
        <v>137</v>
      </c>
      <c r="B57" s="182" t="s">
        <v>485</v>
      </c>
      <c r="C57" s="182" t="s">
        <v>485</v>
      </c>
      <c r="D57" s="182" t="s">
        <v>485</v>
      </c>
    </row>
    <row r="58" spans="1:4" x14ac:dyDescent="0.25">
      <c r="A58" s="9" t="s">
        <v>30</v>
      </c>
      <c r="B58" s="182" t="s">
        <v>485</v>
      </c>
      <c r="C58" s="182" t="s">
        <v>485</v>
      </c>
      <c r="D58" s="182" t="s">
        <v>485</v>
      </c>
    </row>
    <row r="59" spans="1:4" x14ac:dyDescent="0.25">
      <c r="A59" s="9" t="s">
        <v>139</v>
      </c>
      <c r="B59" s="182" t="s">
        <v>485</v>
      </c>
      <c r="C59" s="182">
        <v>0.6</v>
      </c>
      <c r="D59" s="182" t="s">
        <v>485</v>
      </c>
    </row>
    <row r="60" spans="1:4" x14ac:dyDescent="0.25">
      <c r="A60" s="9" t="s">
        <v>140</v>
      </c>
      <c r="B60" s="182">
        <v>0.7</v>
      </c>
      <c r="C60" s="182">
        <v>0.7</v>
      </c>
      <c r="D60" s="182">
        <v>2.2000000000000002</v>
      </c>
    </row>
    <row r="61" spans="1:4" x14ac:dyDescent="0.25">
      <c r="A61" s="15" t="s">
        <v>141</v>
      </c>
      <c r="B61" s="182"/>
      <c r="C61" s="182"/>
      <c r="D61" s="182"/>
    </row>
    <row r="62" spans="1:4" x14ac:dyDescent="0.25">
      <c r="A62" s="9" t="s">
        <v>142</v>
      </c>
      <c r="B62" s="182" t="s">
        <v>485</v>
      </c>
      <c r="C62" s="182" t="s">
        <v>485</v>
      </c>
      <c r="D62" s="182" t="s">
        <v>485</v>
      </c>
    </row>
    <row r="63" spans="1:4" x14ac:dyDescent="0.25">
      <c r="A63" s="9" t="s">
        <v>143</v>
      </c>
      <c r="B63" s="182" t="s">
        <v>485</v>
      </c>
      <c r="C63" s="182" t="s">
        <v>485</v>
      </c>
      <c r="D63" s="182" t="s">
        <v>485</v>
      </c>
    </row>
    <row r="64" spans="1:4" x14ac:dyDescent="0.25">
      <c r="A64" s="9" t="s">
        <v>144</v>
      </c>
      <c r="B64" s="182" t="s">
        <v>485</v>
      </c>
      <c r="C64" s="182" t="s">
        <v>485</v>
      </c>
      <c r="D64" s="182" t="s">
        <v>485</v>
      </c>
    </row>
    <row r="65" spans="1:4" x14ac:dyDescent="0.25">
      <c r="A65" s="20" t="s">
        <v>145</v>
      </c>
      <c r="B65" s="184" t="s">
        <v>485</v>
      </c>
      <c r="C65" s="184" t="s">
        <v>485</v>
      </c>
      <c r="D65" s="184" t="s">
        <v>485</v>
      </c>
    </row>
    <row r="66" spans="1:4" x14ac:dyDescent="0.25">
      <c r="A66" s="9" t="s">
        <v>31</v>
      </c>
      <c r="B66" s="182" t="s">
        <v>485</v>
      </c>
      <c r="C66" s="182" t="s">
        <v>485</v>
      </c>
      <c r="D66" s="182" t="s">
        <v>485</v>
      </c>
    </row>
    <row r="67" spans="1:4" x14ac:dyDescent="0.25">
      <c r="A67" s="9" t="s">
        <v>147</v>
      </c>
      <c r="B67" s="182" t="s">
        <v>485</v>
      </c>
      <c r="C67" s="182" t="s">
        <v>485</v>
      </c>
      <c r="D67" s="182" t="s">
        <v>485</v>
      </c>
    </row>
    <row r="68" spans="1:4" x14ac:dyDescent="0.25">
      <c r="A68" s="9" t="s">
        <v>295</v>
      </c>
      <c r="B68" s="182" t="s">
        <v>485</v>
      </c>
      <c r="C68" s="182" t="s">
        <v>485</v>
      </c>
      <c r="D68" s="182" t="s">
        <v>485</v>
      </c>
    </row>
    <row r="69" spans="1:4" x14ac:dyDescent="0.25">
      <c r="A69" s="9" t="s">
        <v>148</v>
      </c>
      <c r="B69" s="182" t="s">
        <v>485</v>
      </c>
      <c r="C69" s="182" t="s">
        <v>485</v>
      </c>
      <c r="D69" s="182" t="s">
        <v>485</v>
      </c>
    </row>
    <row r="70" spans="1:4" x14ac:dyDescent="0.25">
      <c r="A70" s="9" t="s">
        <v>149</v>
      </c>
      <c r="B70" s="182" t="s">
        <v>485</v>
      </c>
      <c r="C70" s="182" t="s">
        <v>485</v>
      </c>
      <c r="D70" s="182" t="s">
        <v>485</v>
      </c>
    </row>
    <row r="71" spans="1:4" x14ac:dyDescent="0.25">
      <c r="A71" s="20" t="s">
        <v>150</v>
      </c>
      <c r="B71" s="213">
        <v>3.5</v>
      </c>
      <c r="C71" s="213">
        <v>4</v>
      </c>
      <c r="D71" s="213">
        <v>4.3</v>
      </c>
    </row>
    <row r="72" spans="1:4" x14ac:dyDescent="0.25">
      <c r="A72" s="9" t="s">
        <v>151</v>
      </c>
      <c r="B72" s="182">
        <v>0.6</v>
      </c>
      <c r="C72" s="182">
        <v>0.6</v>
      </c>
      <c r="D72" s="182">
        <v>0.6</v>
      </c>
    </row>
    <row r="73" spans="1:4" x14ac:dyDescent="0.25">
      <c r="A73" s="9" t="s">
        <v>241</v>
      </c>
      <c r="B73" s="182" t="s">
        <v>485</v>
      </c>
      <c r="C73" s="182" t="s">
        <v>485</v>
      </c>
      <c r="D73" s="182" t="s">
        <v>485</v>
      </c>
    </row>
    <row r="74" spans="1:4" x14ac:dyDescent="0.25">
      <c r="A74" s="9" t="s">
        <v>152</v>
      </c>
      <c r="B74" s="182">
        <v>0.6</v>
      </c>
      <c r="C74" s="182">
        <v>0.8</v>
      </c>
      <c r="D74" s="182">
        <v>0.5</v>
      </c>
    </row>
    <row r="75" spans="1:4" x14ac:dyDescent="0.25">
      <c r="A75" s="9" t="s">
        <v>153</v>
      </c>
      <c r="B75" s="182" t="s">
        <v>485</v>
      </c>
      <c r="C75" s="182" t="s">
        <v>485</v>
      </c>
      <c r="D75" s="182" t="s">
        <v>485</v>
      </c>
    </row>
    <row r="76" spans="1:4" x14ac:dyDescent="0.25">
      <c r="A76" s="9" t="s">
        <v>299</v>
      </c>
      <c r="B76" s="182" t="s">
        <v>485</v>
      </c>
      <c r="C76" s="182" t="s">
        <v>485</v>
      </c>
      <c r="D76" s="182" t="s">
        <v>485</v>
      </c>
    </row>
    <row r="77" spans="1:4" x14ac:dyDescent="0.25">
      <c r="A77" s="9" t="s">
        <v>154</v>
      </c>
      <c r="B77" s="182" t="s">
        <v>485</v>
      </c>
      <c r="C77" s="182" t="s">
        <v>485</v>
      </c>
      <c r="D77" s="182" t="s">
        <v>485</v>
      </c>
    </row>
    <row r="78" spans="1:4" x14ac:dyDescent="0.25">
      <c r="A78" s="9" t="s">
        <v>155</v>
      </c>
      <c r="B78" s="182" t="s">
        <v>485</v>
      </c>
      <c r="C78" s="182">
        <v>0.5</v>
      </c>
      <c r="D78" s="182" t="s">
        <v>485</v>
      </c>
    </row>
    <row r="79" spans="1:4" x14ac:dyDescent="0.25">
      <c r="A79" s="9" t="s">
        <v>156</v>
      </c>
      <c r="B79" s="182" t="s">
        <v>485</v>
      </c>
      <c r="C79" s="182" t="s">
        <v>485</v>
      </c>
      <c r="D79" s="182" t="s">
        <v>485</v>
      </c>
    </row>
    <row r="80" spans="1:4" x14ac:dyDescent="0.25">
      <c r="A80" s="9" t="s">
        <v>157</v>
      </c>
      <c r="B80" s="182" t="s">
        <v>485</v>
      </c>
      <c r="C80" s="182" t="s">
        <v>485</v>
      </c>
      <c r="D80" s="182" t="s">
        <v>485</v>
      </c>
    </row>
    <row r="81" spans="1:4" x14ac:dyDescent="0.25">
      <c r="A81" s="9" t="s">
        <v>158</v>
      </c>
      <c r="B81" s="182" t="s">
        <v>485</v>
      </c>
      <c r="C81" s="182" t="s">
        <v>485</v>
      </c>
      <c r="D81" s="182" t="s">
        <v>485</v>
      </c>
    </row>
    <row r="82" spans="1:4" x14ac:dyDescent="0.25">
      <c r="A82" s="9" t="s">
        <v>159</v>
      </c>
      <c r="B82" s="182" t="s">
        <v>485</v>
      </c>
      <c r="C82" s="182" t="s">
        <v>485</v>
      </c>
      <c r="D82" s="182" t="s">
        <v>485</v>
      </c>
    </row>
    <row r="83" spans="1:4" x14ac:dyDescent="0.25">
      <c r="A83" s="9" t="s">
        <v>160</v>
      </c>
      <c r="B83" s="182">
        <v>2.1</v>
      </c>
      <c r="C83" s="182">
        <v>1.6</v>
      </c>
      <c r="D83" s="182">
        <v>3</v>
      </c>
    </row>
    <row r="84" spans="1:4" x14ac:dyDescent="0.25">
      <c r="A84" s="9" t="s">
        <v>161</v>
      </c>
      <c r="B84" s="182" t="s">
        <v>485</v>
      </c>
      <c r="C84" s="182" t="s">
        <v>485</v>
      </c>
      <c r="D84" s="182" t="s">
        <v>485</v>
      </c>
    </row>
    <row r="85" spans="1:4" x14ac:dyDescent="0.25">
      <c r="A85" s="9" t="s">
        <v>300</v>
      </c>
      <c r="B85" s="182" t="s">
        <v>485</v>
      </c>
      <c r="C85" s="182" t="s">
        <v>485</v>
      </c>
      <c r="D85" s="182" t="s">
        <v>485</v>
      </c>
    </row>
    <row r="86" spans="1:4" x14ac:dyDescent="0.25">
      <c r="A86" s="20" t="s">
        <v>162</v>
      </c>
      <c r="B86" s="213">
        <v>1.7</v>
      </c>
      <c r="C86" s="184" t="s">
        <v>485</v>
      </c>
      <c r="D86" s="213">
        <v>1.2</v>
      </c>
    </row>
    <row r="87" spans="1:4" x14ac:dyDescent="0.25">
      <c r="A87" s="9" t="s">
        <v>163</v>
      </c>
      <c r="B87" s="182" t="s">
        <v>485</v>
      </c>
      <c r="C87" s="182" t="s">
        <v>485</v>
      </c>
      <c r="D87" s="182" t="s">
        <v>485</v>
      </c>
    </row>
    <row r="88" spans="1:4" x14ac:dyDescent="0.25">
      <c r="A88" s="9" t="s">
        <v>164</v>
      </c>
      <c r="B88" s="182" t="s">
        <v>485</v>
      </c>
      <c r="C88" s="182" t="s">
        <v>485</v>
      </c>
      <c r="D88" s="182" t="s">
        <v>485</v>
      </c>
    </row>
    <row r="89" spans="1:4" x14ac:dyDescent="0.25">
      <c r="A89" s="9" t="s">
        <v>165</v>
      </c>
      <c r="B89" s="182" t="s">
        <v>485</v>
      </c>
      <c r="C89" s="182" t="s">
        <v>485</v>
      </c>
      <c r="D89" s="182" t="s">
        <v>485</v>
      </c>
    </row>
    <row r="90" spans="1:4" x14ac:dyDescent="0.25">
      <c r="A90" s="9" t="s">
        <v>166</v>
      </c>
      <c r="B90" s="182" t="s">
        <v>485</v>
      </c>
      <c r="C90" s="182" t="s">
        <v>485</v>
      </c>
      <c r="D90" s="182" t="s">
        <v>485</v>
      </c>
    </row>
    <row r="91" spans="1:4" x14ac:dyDescent="0.25">
      <c r="A91" s="9" t="s">
        <v>167</v>
      </c>
      <c r="B91" s="182" t="s">
        <v>485</v>
      </c>
      <c r="C91" s="182" t="s">
        <v>485</v>
      </c>
      <c r="D91" s="182" t="s">
        <v>485</v>
      </c>
    </row>
    <row r="92" spans="1:4" x14ac:dyDescent="0.25">
      <c r="A92" s="9" t="s">
        <v>32</v>
      </c>
      <c r="B92" s="182">
        <v>0.6</v>
      </c>
      <c r="C92" s="182" t="s">
        <v>485</v>
      </c>
      <c r="D92" s="182">
        <v>0.5</v>
      </c>
    </row>
    <row r="93" spans="1:4" x14ac:dyDescent="0.25">
      <c r="A93" s="9" t="s">
        <v>169</v>
      </c>
      <c r="B93" s="182" t="s">
        <v>485</v>
      </c>
      <c r="C93" s="182" t="s">
        <v>485</v>
      </c>
      <c r="D93" s="182" t="s">
        <v>485</v>
      </c>
    </row>
    <row r="94" spans="1:4" x14ac:dyDescent="0.25">
      <c r="A94" s="9" t="s">
        <v>170</v>
      </c>
      <c r="B94" s="182" t="s">
        <v>485</v>
      </c>
      <c r="C94" s="182" t="s">
        <v>485</v>
      </c>
      <c r="D94" s="182" t="s">
        <v>485</v>
      </c>
    </row>
    <row r="95" spans="1:4" x14ac:dyDescent="0.25">
      <c r="A95" s="14" t="s">
        <v>218</v>
      </c>
      <c r="B95" s="184">
        <v>55.3</v>
      </c>
      <c r="C95" s="184">
        <v>21.4</v>
      </c>
      <c r="D95" s="184">
        <v>43.4</v>
      </c>
    </row>
    <row r="96" spans="1:4" x14ac:dyDescent="0.25">
      <c r="A96" s="14" t="s">
        <v>314</v>
      </c>
      <c r="B96" s="156">
        <v>1800</v>
      </c>
      <c r="C96" s="156">
        <v>800</v>
      </c>
      <c r="D96" s="156">
        <v>400</v>
      </c>
    </row>
    <row r="97" spans="1:4" x14ac:dyDescent="0.25">
      <c r="A97" s="14" t="s">
        <v>219</v>
      </c>
      <c r="B97" s="156">
        <v>1900</v>
      </c>
      <c r="C97" s="156">
        <v>800</v>
      </c>
      <c r="D97" s="156">
        <v>400</v>
      </c>
    </row>
    <row r="98" spans="1:4" x14ac:dyDescent="0.25">
      <c r="A98" s="6" t="s">
        <v>311</v>
      </c>
      <c r="B98" s="124"/>
      <c r="C98" s="124"/>
      <c r="D98" s="93"/>
    </row>
    <row r="99" spans="1:4" x14ac:dyDescent="0.25">
      <c r="A99" s="300" t="s">
        <v>269</v>
      </c>
      <c r="B99" s="300"/>
      <c r="C99" s="300"/>
      <c r="D99" s="1"/>
    </row>
    <row r="100" spans="1:4" x14ac:dyDescent="0.2">
      <c r="B100" s="186"/>
      <c r="C100" s="186"/>
      <c r="D100" s="186"/>
    </row>
    <row r="101" spans="1:4" x14ac:dyDescent="0.2">
      <c r="B101" s="186"/>
      <c r="C101" s="186"/>
      <c r="D101" s="186"/>
    </row>
  </sheetData>
  <mergeCells count="1">
    <mergeCell ref="A99:C99"/>
  </mergeCells>
  <phoneticPr fontId="13" type="noConversion"/>
  <pageMargins left="0.7" right="0.7" top="0.75"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G44"/>
  <sheetViews>
    <sheetView workbookViewId="0">
      <selection activeCell="A48" sqref="A48"/>
    </sheetView>
  </sheetViews>
  <sheetFormatPr baseColWidth="10" defaultRowHeight="11.25" x14ac:dyDescent="0.2"/>
  <cols>
    <col min="1" max="1" width="61.5703125" style="8" customWidth="1"/>
    <col min="2" max="2" width="14.7109375" style="2" customWidth="1"/>
    <col min="3" max="4" width="16.85546875" style="2" customWidth="1"/>
    <col min="5" max="16384" width="11.42578125" style="2"/>
  </cols>
  <sheetData>
    <row r="1" spans="1:7" x14ac:dyDescent="0.2">
      <c r="A1" s="6" t="s">
        <v>452</v>
      </c>
    </row>
    <row r="2" spans="1:7" x14ac:dyDescent="0.2">
      <c r="A2" s="6" t="s">
        <v>261</v>
      </c>
    </row>
    <row r="3" spans="1:7" x14ac:dyDescent="0.2">
      <c r="A3" s="6"/>
    </row>
    <row r="4" spans="1:7" s="8" customFormat="1" ht="24" customHeight="1" x14ac:dyDescent="0.25">
      <c r="A4" s="303" t="s">
        <v>33</v>
      </c>
      <c r="B4" s="282" t="s">
        <v>273</v>
      </c>
      <c r="C4" s="283"/>
      <c r="D4" s="284"/>
    </row>
    <row r="5" spans="1:7" s="8" customFormat="1" ht="26.25" customHeight="1" x14ac:dyDescent="0.25">
      <c r="A5" s="304"/>
      <c r="B5" s="73" t="s">
        <v>0</v>
      </c>
      <c r="C5" s="73" t="s">
        <v>1</v>
      </c>
      <c r="D5" s="73" t="s">
        <v>310</v>
      </c>
    </row>
    <row r="6" spans="1:7" x14ac:dyDescent="0.2">
      <c r="A6" s="11" t="s">
        <v>34</v>
      </c>
      <c r="B6" s="177"/>
      <c r="C6" s="154"/>
      <c r="D6" s="177"/>
      <c r="E6" s="23"/>
      <c r="F6" s="23"/>
      <c r="G6" s="23"/>
    </row>
    <row r="7" spans="1:7" x14ac:dyDescent="0.2">
      <c r="A7" s="13" t="s">
        <v>35</v>
      </c>
      <c r="B7" s="177">
        <v>4.7</v>
      </c>
      <c r="C7" s="177">
        <v>5.0999999999999996</v>
      </c>
      <c r="D7" s="154">
        <v>1.6</v>
      </c>
      <c r="E7" s="23"/>
      <c r="F7" s="23"/>
      <c r="G7" s="23"/>
    </row>
    <row r="8" spans="1:7" x14ac:dyDescent="0.2">
      <c r="A8" s="13" t="s">
        <v>36</v>
      </c>
      <c r="B8" s="177">
        <v>0.9</v>
      </c>
      <c r="C8" s="154">
        <v>1</v>
      </c>
      <c r="D8" s="182" t="s">
        <v>485</v>
      </c>
      <c r="E8" s="23"/>
      <c r="F8" s="23"/>
      <c r="G8" s="23"/>
    </row>
    <row r="9" spans="1:7" x14ac:dyDescent="0.2">
      <c r="A9" s="13" t="s">
        <v>37</v>
      </c>
      <c r="B9" s="177">
        <v>3.3</v>
      </c>
      <c r="C9" s="154">
        <v>3</v>
      </c>
      <c r="D9" s="182" t="s">
        <v>485</v>
      </c>
      <c r="E9" s="23"/>
      <c r="F9" s="23"/>
      <c r="G9" s="23"/>
    </row>
    <row r="10" spans="1:7" x14ac:dyDescent="0.2">
      <c r="A10" s="11" t="s">
        <v>38</v>
      </c>
      <c r="B10" s="177"/>
      <c r="C10" s="154"/>
      <c r="D10" s="154"/>
      <c r="E10" s="23"/>
      <c r="F10" s="23"/>
      <c r="G10" s="23"/>
    </row>
    <row r="11" spans="1:7" x14ac:dyDescent="0.2">
      <c r="A11" s="13" t="s">
        <v>324</v>
      </c>
      <c r="B11" s="177">
        <v>86.2</v>
      </c>
      <c r="C11" s="154">
        <v>85.2</v>
      </c>
      <c r="D11" s="154">
        <v>90</v>
      </c>
      <c r="E11" s="23"/>
      <c r="F11" s="23"/>
      <c r="G11" s="23"/>
    </row>
    <row r="12" spans="1:7" x14ac:dyDescent="0.2">
      <c r="A12" s="13" t="s">
        <v>325</v>
      </c>
      <c r="B12" s="154">
        <v>2</v>
      </c>
      <c r="C12" s="154">
        <v>3.1</v>
      </c>
      <c r="D12" s="154">
        <v>3.8</v>
      </c>
      <c r="E12" s="23"/>
      <c r="F12" s="23"/>
      <c r="G12" s="23"/>
    </row>
    <row r="13" spans="1:7" x14ac:dyDescent="0.2">
      <c r="A13" s="13" t="s">
        <v>41</v>
      </c>
      <c r="B13" s="182" t="s">
        <v>485</v>
      </c>
      <c r="C13" s="182" t="s">
        <v>485</v>
      </c>
      <c r="D13" s="182" t="s">
        <v>485</v>
      </c>
      <c r="E13" s="23"/>
      <c r="F13" s="23"/>
      <c r="G13" s="23"/>
    </row>
    <row r="14" spans="1:7" x14ac:dyDescent="0.2">
      <c r="A14" s="13" t="s">
        <v>42</v>
      </c>
      <c r="B14" s="182" t="s">
        <v>485</v>
      </c>
      <c r="C14" s="154">
        <v>0.5</v>
      </c>
      <c r="D14" s="182" t="s">
        <v>485</v>
      </c>
      <c r="E14" s="23"/>
      <c r="F14" s="23"/>
      <c r="G14" s="23"/>
    </row>
    <row r="15" spans="1:7" x14ac:dyDescent="0.2">
      <c r="A15" s="13" t="s">
        <v>43</v>
      </c>
      <c r="B15" s="177">
        <v>0.9</v>
      </c>
      <c r="C15" s="154">
        <v>0.6</v>
      </c>
      <c r="D15" s="154">
        <v>1.4</v>
      </c>
      <c r="E15" s="23"/>
      <c r="F15" s="23"/>
      <c r="G15" s="23"/>
    </row>
    <row r="16" spans="1:7" x14ac:dyDescent="0.2">
      <c r="A16" s="11" t="s">
        <v>44</v>
      </c>
      <c r="B16" s="177"/>
      <c r="C16" s="154"/>
      <c r="D16" s="154"/>
      <c r="E16" s="23"/>
      <c r="F16" s="23"/>
      <c r="G16" s="23"/>
    </row>
    <row r="17" spans="1:7" x14ac:dyDescent="0.2">
      <c r="A17" s="13" t="s">
        <v>321</v>
      </c>
      <c r="B17" s="177">
        <v>1.7</v>
      </c>
      <c r="C17" s="154">
        <v>1.4</v>
      </c>
      <c r="D17" s="154">
        <v>2.7</v>
      </c>
      <c r="E17" s="23"/>
      <c r="F17" s="23"/>
      <c r="G17" s="23"/>
    </row>
    <row r="18" spans="1:7" x14ac:dyDescent="0.2">
      <c r="A18" s="13" t="s">
        <v>46</v>
      </c>
      <c r="B18" s="182" t="s">
        <v>485</v>
      </c>
      <c r="C18" s="182" t="s">
        <v>485</v>
      </c>
      <c r="D18" s="182" t="s">
        <v>485</v>
      </c>
      <c r="E18" s="23"/>
      <c r="F18" s="23"/>
      <c r="G18" s="23"/>
    </row>
    <row r="19" spans="1:7" x14ac:dyDescent="0.2">
      <c r="A19" s="14" t="s">
        <v>218</v>
      </c>
      <c r="B19" s="156">
        <v>100</v>
      </c>
      <c r="C19" s="156">
        <v>100</v>
      </c>
      <c r="D19" s="156">
        <v>100</v>
      </c>
      <c r="E19" s="23"/>
      <c r="F19" s="23"/>
      <c r="G19" s="23"/>
    </row>
    <row r="20" spans="1:7" x14ac:dyDescent="0.2">
      <c r="A20" s="14" t="s">
        <v>193</v>
      </c>
      <c r="B20" s="207">
        <v>1900</v>
      </c>
      <c r="C20" s="207">
        <v>800</v>
      </c>
      <c r="D20" s="207">
        <v>400</v>
      </c>
    </row>
    <row r="21" spans="1:7" x14ac:dyDescent="0.2">
      <c r="A21" s="14" t="s">
        <v>219</v>
      </c>
      <c r="B21" s="207">
        <v>1900</v>
      </c>
      <c r="C21" s="207">
        <v>800</v>
      </c>
      <c r="D21" s="207">
        <v>400</v>
      </c>
    </row>
    <row r="22" spans="1:7" x14ac:dyDescent="0.2">
      <c r="A22" s="6" t="s">
        <v>311</v>
      </c>
      <c r="B22" s="124"/>
      <c r="C22" s="124"/>
      <c r="D22" s="89"/>
    </row>
    <row r="23" spans="1:7" x14ac:dyDescent="0.2">
      <c r="A23" s="300" t="s">
        <v>269</v>
      </c>
      <c r="B23" s="300"/>
      <c r="C23" s="300"/>
      <c r="D23" s="87"/>
    </row>
    <row r="24" spans="1:7" x14ac:dyDescent="0.2">
      <c r="B24" s="186"/>
      <c r="C24" s="186"/>
      <c r="D24" s="186"/>
    </row>
    <row r="25" spans="1:7" x14ac:dyDescent="0.2">
      <c r="B25" s="186"/>
      <c r="C25" s="186"/>
      <c r="D25" s="186"/>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row r="44" spans="2:4" x14ac:dyDescent="0.2">
      <c r="B44" s="23"/>
      <c r="C44" s="23"/>
      <c r="D44" s="23"/>
    </row>
  </sheetData>
  <mergeCells count="3">
    <mergeCell ref="A4:A5"/>
    <mergeCell ref="B4:D4"/>
    <mergeCell ref="A23:C23"/>
  </mergeCells>
  <phoneticPr fontId="13"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1:G43"/>
  <sheetViews>
    <sheetView workbookViewId="0">
      <selection activeCell="B32" sqref="B32"/>
    </sheetView>
  </sheetViews>
  <sheetFormatPr baseColWidth="10" defaultRowHeight="11.25" x14ac:dyDescent="0.2"/>
  <cols>
    <col min="1" max="1" width="66.140625" style="8" customWidth="1"/>
    <col min="2" max="4" width="13.85546875" style="2" customWidth="1"/>
    <col min="5" max="16384" width="11.42578125" style="2"/>
  </cols>
  <sheetData>
    <row r="1" spans="1:7" x14ac:dyDescent="0.2">
      <c r="A1" s="6" t="s">
        <v>453</v>
      </c>
    </row>
    <row r="2" spans="1:7" x14ac:dyDescent="0.2">
      <c r="A2" s="6" t="s">
        <v>261</v>
      </c>
    </row>
    <row r="3" spans="1:7" x14ac:dyDescent="0.2">
      <c r="A3" s="6"/>
    </row>
    <row r="4" spans="1:7" s="8" customFormat="1" ht="18" customHeight="1" x14ac:dyDescent="0.25">
      <c r="A4" s="303" t="s">
        <v>47</v>
      </c>
      <c r="B4" s="282" t="s">
        <v>273</v>
      </c>
      <c r="C4" s="283"/>
      <c r="D4" s="284"/>
    </row>
    <row r="5" spans="1:7" s="8" customFormat="1" ht="27" customHeight="1" x14ac:dyDescent="0.25">
      <c r="A5" s="304"/>
      <c r="B5" s="73" t="s">
        <v>0</v>
      </c>
      <c r="C5" s="73" t="s">
        <v>1</v>
      </c>
      <c r="D5" s="73" t="s">
        <v>310</v>
      </c>
      <c r="E5" s="5"/>
      <c r="F5" s="5"/>
      <c r="G5" s="5"/>
    </row>
    <row r="6" spans="1:7" x14ac:dyDescent="0.2">
      <c r="A6" s="11" t="s">
        <v>34</v>
      </c>
      <c r="B6" s="62"/>
      <c r="C6" s="61"/>
      <c r="D6" s="62"/>
      <c r="E6" s="23"/>
      <c r="F6" s="23"/>
      <c r="G6" s="23"/>
    </row>
    <row r="7" spans="1:7" ht="27" customHeight="1" x14ac:dyDescent="0.2">
      <c r="A7" s="9" t="s">
        <v>48</v>
      </c>
      <c r="B7" s="195">
        <v>8.9</v>
      </c>
      <c r="C7" s="182">
        <v>9.1999999999999993</v>
      </c>
      <c r="D7" s="182">
        <v>1.9</v>
      </c>
      <c r="E7" s="23"/>
      <c r="F7" s="23"/>
      <c r="G7" s="23"/>
    </row>
    <row r="8" spans="1:7" ht="22.5" x14ac:dyDescent="0.2">
      <c r="A8" s="9" t="s">
        <v>49</v>
      </c>
      <c r="B8" s="182" t="s">
        <v>485</v>
      </c>
      <c r="C8" s="182" t="s">
        <v>485</v>
      </c>
      <c r="D8" s="182" t="s">
        <v>485</v>
      </c>
      <c r="E8" s="23"/>
      <c r="F8" s="23"/>
      <c r="G8" s="23"/>
    </row>
    <row r="9" spans="1:7" ht="22.5" x14ac:dyDescent="0.2">
      <c r="A9" s="9" t="s">
        <v>327</v>
      </c>
      <c r="B9" s="182" t="s">
        <v>485</v>
      </c>
      <c r="C9" s="182" t="s">
        <v>485</v>
      </c>
      <c r="D9" s="182" t="s">
        <v>485</v>
      </c>
      <c r="E9" s="23"/>
      <c r="F9" s="23"/>
      <c r="G9" s="23"/>
    </row>
    <row r="10" spans="1:7" x14ac:dyDescent="0.2">
      <c r="A10" s="11" t="s">
        <v>50</v>
      </c>
      <c r="B10" s="182"/>
      <c r="C10" s="182"/>
      <c r="D10" s="182"/>
      <c r="E10" s="23"/>
      <c r="F10" s="23"/>
      <c r="G10" s="23"/>
    </row>
    <row r="11" spans="1:7" x14ac:dyDescent="0.2">
      <c r="A11" s="13" t="s">
        <v>51</v>
      </c>
      <c r="B11" s="182">
        <v>7</v>
      </c>
      <c r="C11" s="182">
        <v>18.899999999999999</v>
      </c>
      <c r="D11" s="182">
        <v>5.7</v>
      </c>
      <c r="E11" s="23"/>
      <c r="F11" s="23"/>
      <c r="G11" s="23"/>
    </row>
    <row r="12" spans="1:7" x14ac:dyDescent="0.2">
      <c r="A12" s="13" t="s">
        <v>52</v>
      </c>
      <c r="B12" s="182">
        <v>2.7</v>
      </c>
      <c r="C12" s="182" t="s">
        <v>485</v>
      </c>
      <c r="D12" s="182" t="s">
        <v>485</v>
      </c>
      <c r="E12" s="23"/>
      <c r="F12" s="23"/>
      <c r="G12" s="23"/>
    </row>
    <row r="13" spans="1:7" x14ac:dyDescent="0.2">
      <c r="A13" s="13" t="s">
        <v>53</v>
      </c>
      <c r="B13" s="182">
        <v>80.599999999999994</v>
      </c>
      <c r="C13" s="182">
        <v>61.6</v>
      </c>
      <c r="D13" s="182">
        <v>74</v>
      </c>
      <c r="E13" s="23"/>
      <c r="F13" s="23"/>
      <c r="G13" s="23"/>
    </row>
    <row r="14" spans="1:7" x14ac:dyDescent="0.2">
      <c r="A14" s="13" t="s">
        <v>54</v>
      </c>
      <c r="B14" s="182" t="s">
        <v>485</v>
      </c>
      <c r="C14" s="182">
        <v>0.7</v>
      </c>
      <c r="D14" s="182" t="s">
        <v>485</v>
      </c>
      <c r="E14" s="23"/>
      <c r="F14" s="23"/>
      <c r="G14" s="23"/>
    </row>
    <row r="15" spans="1:7" x14ac:dyDescent="0.2">
      <c r="A15" s="13" t="s">
        <v>55</v>
      </c>
      <c r="B15" s="182" t="s">
        <v>485</v>
      </c>
      <c r="C15" s="182">
        <v>0.5</v>
      </c>
      <c r="D15" s="182" t="s">
        <v>485</v>
      </c>
      <c r="E15" s="23"/>
      <c r="F15" s="23"/>
      <c r="G15" s="23"/>
    </row>
    <row r="16" spans="1:7" x14ac:dyDescent="0.2">
      <c r="A16" s="13" t="s">
        <v>56</v>
      </c>
      <c r="B16" s="182" t="s">
        <v>485</v>
      </c>
      <c r="C16" s="182">
        <v>0.8</v>
      </c>
      <c r="D16" s="182">
        <v>4.0999999999999996</v>
      </c>
      <c r="E16" s="23"/>
      <c r="F16" s="23"/>
      <c r="G16" s="23"/>
    </row>
    <row r="17" spans="1:7" x14ac:dyDescent="0.2">
      <c r="A17" s="13" t="s">
        <v>57</v>
      </c>
      <c r="B17" s="182" t="s">
        <v>485</v>
      </c>
      <c r="C17" s="182">
        <v>0.6</v>
      </c>
      <c r="D17" s="182">
        <v>9.6</v>
      </c>
      <c r="E17" s="23"/>
      <c r="F17" s="23"/>
      <c r="G17" s="23"/>
    </row>
    <row r="18" spans="1:7" x14ac:dyDescent="0.2">
      <c r="A18" s="11" t="s">
        <v>58</v>
      </c>
      <c r="B18" s="182"/>
      <c r="C18" s="182"/>
      <c r="D18" s="182"/>
      <c r="E18" s="23"/>
      <c r="F18" s="23"/>
      <c r="G18" s="23"/>
    </row>
    <row r="19" spans="1:7" x14ac:dyDescent="0.2">
      <c r="A19" s="13" t="s">
        <v>59</v>
      </c>
      <c r="B19" s="182" t="s">
        <v>485</v>
      </c>
      <c r="C19" s="182">
        <v>1.3</v>
      </c>
      <c r="D19" s="182" t="s">
        <v>485</v>
      </c>
    </row>
    <row r="20" spans="1:7" x14ac:dyDescent="0.2">
      <c r="A20" s="13" t="s">
        <v>60</v>
      </c>
      <c r="B20" s="182">
        <v>0.7</v>
      </c>
      <c r="C20" s="182">
        <v>6.3</v>
      </c>
      <c r="D20" s="182">
        <v>4.7</v>
      </c>
    </row>
    <row r="21" spans="1:7" x14ac:dyDescent="0.2">
      <c r="A21" s="13" t="s">
        <v>61</v>
      </c>
      <c r="B21" s="182" t="s">
        <v>485</v>
      </c>
      <c r="C21" s="182" t="s">
        <v>485</v>
      </c>
      <c r="D21" s="182" t="s">
        <v>485</v>
      </c>
    </row>
    <row r="22" spans="1:7" x14ac:dyDescent="0.2">
      <c r="A22" s="14" t="s">
        <v>218</v>
      </c>
      <c r="B22" s="184">
        <v>100</v>
      </c>
      <c r="C22" s="184">
        <v>100</v>
      </c>
      <c r="D22" s="184">
        <v>100</v>
      </c>
    </row>
    <row r="23" spans="1:7" x14ac:dyDescent="0.2">
      <c r="A23" s="14" t="s">
        <v>193</v>
      </c>
      <c r="B23" s="207">
        <v>1800</v>
      </c>
      <c r="C23" s="207">
        <v>800</v>
      </c>
      <c r="D23" s="207">
        <v>400</v>
      </c>
    </row>
    <row r="24" spans="1:7" x14ac:dyDescent="0.2">
      <c r="A24" s="14" t="s">
        <v>219</v>
      </c>
      <c r="B24" s="207">
        <v>1900</v>
      </c>
      <c r="C24" s="207">
        <v>800</v>
      </c>
      <c r="D24" s="207">
        <v>400</v>
      </c>
    </row>
    <row r="25" spans="1:7" x14ac:dyDescent="0.2">
      <c r="A25" s="6" t="s">
        <v>311</v>
      </c>
      <c r="B25" s="124"/>
      <c r="C25" s="124"/>
      <c r="D25" s="89"/>
    </row>
    <row r="26" spans="1:7" x14ac:dyDescent="0.2">
      <c r="A26" s="300" t="s">
        <v>269</v>
      </c>
      <c r="B26" s="300"/>
      <c r="C26" s="300"/>
      <c r="D26" s="87"/>
    </row>
    <row r="27" spans="1:7" x14ac:dyDescent="0.2">
      <c r="B27" s="186"/>
      <c r="C27" s="186"/>
      <c r="D27" s="186"/>
    </row>
    <row r="28" spans="1:7" x14ac:dyDescent="0.2">
      <c r="A28" s="58"/>
      <c r="B28" s="186"/>
      <c r="C28" s="186"/>
      <c r="D28" s="186"/>
    </row>
    <row r="29" spans="1:7" x14ac:dyDescent="0.2">
      <c r="B29" s="23"/>
      <c r="C29" s="23"/>
      <c r="D29" s="23"/>
    </row>
    <row r="30" spans="1:7" x14ac:dyDescent="0.2">
      <c r="A30" s="58"/>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mergeCells count="3">
    <mergeCell ref="A4:A5"/>
    <mergeCell ref="B4:D4"/>
    <mergeCell ref="A26:C26"/>
  </mergeCells>
  <phoneticPr fontId="13"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G43"/>
  <sheetViews>
    <sheetView workbookViewId="0">
      <selection activeCell="A2" sqref="A2"/>
    </sheetView>
  </sheetViews>
  <sheetFormatPr baseColWidth="10" defaultRowHeight="11.25" x14ac:dyDescent="0.2"/>
  <cols>
    <col min="1" max="1" width="42.28515625" style="8" customWidth="1"/>
    <col min="2" max="16384" width="11.42578125" style="2"/>
  </cols>
  <sheetData>
    <row r="1" spans="1:7" x14ac:dyDescent="0.2">
      <c r="A1" s="6" t="s">
        <v>454</v>
      </c>
    </row>
    <row r="2" spans="1:7" x14ac:dyDescent="0.2">
      <c r="A2" s="173" t="s">
        <v>482</v>
      </c>
    </row>
    <row r="3" spans="1:7" x14ac:dyDescent="0.2">
      <c r="A3" s="6"/>
    </row>
    <row r="4" spans="1:7" s="8" customFormat="1" ht="25.5" customHeight="1" x14ac:dyDescent="0.25">
      <c r="A4" s="25" t="s">
        <v>210</v>
      </c>
      <c r="B4" s="68" t="s">
        <v>71</v>
      </c>
      <c r="C4" s="139" t="s">
        <v>236</v>
      </c>
      <c r="D4" s="5"/>
    </row>
    <row r="5" spans="1:7" x14ac:dyDescent="0.2">
      <c r="A5" s="59" t="s">
        <v>72</v>
      </c>
      <c r="B5" s="181">
        <v>580</v>
      </c>
      <c r="C5" s="181">
        <v>670</v>
      </c>
      <c r="D5" s="157"/>
      <c r="E5" s="157"/>
      <c r="F5" s="23"/>
      <c r="G5" s="23"/>
    </row>
    <row r="6" spans="1:7" x14ac:dyDescent="0.2">
      <c r="A6" s="48" t="s">
        <v>73</v>
      </c>
      <c r="B6" s="181">
        <v>24000</v>
      </c>
      <c r="C6" s="181">
        <v>27600</v>
      </c>
      <c r="D6" s="157"/>
      <c r="E6" s="157"/>
      <c r="F6" s="23"/>
      <c r="G6" s="23"/>
    </row>
    <row r="7" spans="1:7" x14ac:dyDescent="0.2">
      <c r="A7" s="59" t="s">
        <v>211</v>
      </c>
      <c r="B7" s="181">
        <v>23500</v>
      </c>
      <c r="C7" s="181">
        <v>27200</v>
      </c>
      <c r="D7" s="157"/>
      <c r="E7" s="157"/>
      <c r="F7" s="23"/>
      <c r="G7" s="23"/>
    </row>
    <row r="8" spans="1:7" x14ac:dyDescent="0.2">
      <c r="A8" s="48" t="s">
        <v>212</v>
      </c>
      <c r="B8" s="181">
        <v>2300</v>
      </c>
      <c r="C8" s="181">
        <v>2100</v>
      </c>
      <c r="D8" s="157"/>
      <c r="E8" s="157"/>
      <c r="F8" s="23"/>
      <c r="G8" s="23"/>
    </row>
    <row r="9" spans="1:7" x14ac:dyDescent="0.2">
      <c r="A9" s="48" t="s">
        <v>213</v>
      </c>
      <c r="B9" s="181">
        <v>1000</v>
      </c>
      <c r="C9" s="181">
        <v>1200</v>
      </c>
      <c r="D9" s="157"/>
      <c r="E9" s="157"/>
      <c r="F9" s="23"/>
      <c r="G9" s="23"/>
    </row>
    <row r="10" spans="1:7" x14ac:dyDescent="0.2">
      <c r="A10" s="59" t="s">
        <v>214</v>
      </c>
      <c r="B10" s="181">
        <v>34500</v>
      </c>
      <c r="C10" s="181">
        <v>38900</v>
      </c>
      <c r="D10" s="157"/>
      <c r="E10" s="157"/>
      <c r="F10" s="23"/>
      <c r="G10" s="23"/>
    </row>
    <row r="11" spans="1:7" x14ac:dyDescent="0.2">
      <c r="A11" s="48" t="s">
        <v>215</v>
      </c>
      <c r="B11" s="181">
        <v>29200</v>
      </c>
      <c r="C11" s="181">
        <v>33800</v>
      </c>
      <c r="D11" s="157"/>
      <c r="E11" s="157"/>
      <c r="F11" s="23"/>
      <c r="G11" s="23"/>
    </row>
    <row r="12" spans="1:7" ht="11.25" customHeight="1" x14ac:dyDescent="0.2">
      <c r="A12" s="86" t="s">
        <v>305</v>
      </c>
      <c r="B12" s="86"/>
      <c r="C12" s="86"/>
      <c r="D12" s="60"/>
      <c r="E12" s="23"/>
      <c r="F12" s="23"/>
      <c r="G12" s="23"/>
    </row>
    <row r="13" spans="1:7" x14ac:dyDescent="0.2">
      <c r="A13" s="148" t="s">
        <v>267</v>
      </c>
      <c r="B13" s="64"/>
      <c r="C13" s="64"/>
      <c r="D13" s="60"/>
      <c r="E13" s="23"/>
      <c r="F13" s="23"/>
      <c r="G13" s="23"/>
    </row>
    <row r="14" spans="1:7" x14ac:dyDescent="0.2">
      <c r="A14" s="7"/>
      <c r="B14" s="60"/>
      <c r="C14" s="60"/>
      <c r="D14" s="60"/>
      <c r="E14" s="23"/>
      <c r="F14" s="23"/>
      <c r="G14" s="23"/>
    </row>
    <row r="15" spans="1:7" x14ac:dyDescent="0.2">
      <c r="A15" s="6"/>
      <c r="B15" s="60"/>
      <c r="C15" s="60"/>
      <c r="D15" s="60"/>
      <c r="E15" s="23"/>
      <c r="F15" s="23"/>
      <c r="G15" s="23"/>
    </row>
    <row r="16" spans="1:7" x14ac:dyDescent="0.2">
      <c r="A16" s="148"/>
      <c r="B16" s="60"/>
      <c r="C16" s="60"/>
      <c r="D16" s="60"/>
      <c r="E16" s="23"/>
      <c r="F16" s="23"/>
      <c r="G16" s="23"/>
    </row>
    <row r="17" spans="2:7" s="2" customFormat="1" x14ac:dyDescent="0.2">
      <c r="B17" s="23"/>
      <c r="C17" s="23"/>
      <c r="D17" s="60"/>
      <c r="E17" s="23"/>
      <c r="F17" s="23"/>
      <c r="G17" s="23"/>
    </row>
    <row r="18" spans="2:7" s="2" customFormat="1" x14ac:dyDescent="0.2">
      <c r="B18" s="23"/>
      <c r="C18" s="23"/>
      <c r="D18" s="23"/>
      <c r="E18" s="23"/>
      <c r="F18" s="23"/>
      <c r="G18" s="23"/>
    </row>
    <row r="19" spans="2:7" s="2" customFormat="1" x14ac:dyDescent="0.2">
      <c r="B19" s="23"/>
      <c r="C19" s="23"/>
      <c r="D19" s="23"/>
    </row>
    <row r="20" spans="2:7" s="2" customFormat="1" x14ac:dyDescent="0.2">
      <c r="B20" s="23"/>
      <c r="C20" s="23"/>
      <c r="D20" s="23"/>
    </row>
    <row r="21" spans="2:7" s="2" customFormat="1" x14ac:dyDescent="0.2">
      <c r="B21" s="23"/>
      <c r="C21" s="23"/>
      <c r="D21" s="23"/>
    </row>
    <row r="22" spans="2:7" s="2" customFormat="1" x14ac:dyDescent="0.2">
      <c r="B22" s="23"/>
      <c r="C22" s="23"/>
      <c r="D22" s="23"/>
    </row>
    <row r="23" spans="2:7" s="2" customFormat="1" x14ac:dyDescent="0.2">
      <c r="B23" s="23"/>
      <c r="C23" s="23"/>
      <c r="D23" s="23"/>
    </row>
    <row r="24" spans="2:7" s="2" customFormat="1" x14ac:dyDescent="0.2">
      <c r="B24" s="23"/>
      <c r="C24" s="23"/>
      <c r="D24" s="23"/>
    </row>
    <row r="25" spans="2:7" s="2" customFormat="1" x14ac:dyDescent="0.2">
      <c r="B25" s="23"/>
      <c r="C25" s="23"/>
      <c r="D25" s="23"/>
    </row>
    <row r="26" spans="2:7" s="2" customFormat="1" x14ac:dyDescent="0.2">
      <c r="B26" s="23"/>
      <c r="C26" s="23"/>
      <c r="D26" s="23"/>
    </row>
    <row r="27" spans="2:7" s="2" customFormat="1" x14ac:dyDescent="0.2">
      <c r="B27" s="23"/>
      <c r="C27" s="23"/>
      <c r="D27" s="23"/>
    </row>
    <row r="28" spans="2:7" s="2" customFormat="1" x14ac:dyDescent="0.2">
      <c r="B28" s="23"/>
      <c r="C28" s="23"/>
      <c r="D28" s="23"/>
    </row>
    <row r="29" spans="2:7" s="2" customFormat="1" x14ac:dyDescent="0.2">
      <c r="B29" s="23"/>
      <c r="C29" s="23"/>
      <c r="D29" s="23"/>
    </row>
    <row r="30" spans="2:7" s="2" customFormat="1" x14ac:dyDescent="0.2">
      <c r="B30" s="23"/>
      <c r="C30" s="23"/>
      <c r="D30" s="23"/>
    </row>
    <row r="31" spans="2:7" s="2" customFormat="1" x14ac:dyDescent="0.2">
      <c r="B31" s="23"/>
      <c r="C31" s="23"/>
      <c r="D31" s="23"/>
    </row>
    <row r="32" spans="2:7" s="2" customFormat="1" x14ac:dyDescent="0.2">
      <c r="B32" s="23"/>
      <c r="C32" s="23"/>
      <c r="D32" s="23"/>
    </row>
    <row r="33" spans="2:4" s="2" customFormat="1" x14ac:dyDescent="0.2">
      <c r="B33" s="23"/>
      <c r="C33" s="23"/>
      <c r="D33" s="23"/>
    </row>
    <row r="34" spans="2:4" s="2" customFormat="1" x14ac:dyDescent="0.2">
      <c r="B34" s="23"/>
      <c r="C34" s="23"/>
      <c r="D34" s="23"/>
    </row>
    <row r="35" spans="2:4" s="2" customFormat="1" x14ac:dyDescent="0.2">
      <c r="B35" s="23"/>
      <c r="C35" s="23"/>
      <c r="D35" s="23"/>
    </row>
    <row r="36" spans="2:4" s="2" customFormat="1" x14ac:dyDescent="0.2">
      <c r="B36" s="23"/>
      <c r="C36" s="23"/>
      <c r="D36" s="23"/>
    </row>
    <row r="37" spans="2:4" s="2" customFormat="1" x14ac:dyDescent="0.2">
      <c r="B37" s="23"/>
      <c r="C37" s="23"/>
      <c r="D37" s="23"/>
    </row>
    <row r="38" spans="2:4" s="2" customFormat="1" x14ac:dyDescent="0.2">
      <c r="B38" s="23"/>
      <c r="C38" s="23"/>
      <c r="D38" s="23"/>
    </row>
    <row r="39" spans="2:4" s="2" customFormat="1" x14ac:dyDescent="0.2">
      <c r="B39" s="23"/>
      <c r="C39" s="23"/>
      <c r="D39" s="23"/>
    </row>
    <row r="40" spans="2:4" s="2" customFormat="1" x14ac:dyDescent="0.2">
      <c r="B40" s="23"/>
      <c r="C40" s="23"/>
      <c r="D40" s="23"/>
    </row>
    <row r="41" spans="2:4" s="2" customFormat="1" x14ac:dyDescent="0.2">
      <c r="B41" s="23"/>
      <c r="C41" s="23"/>
      <c r="D41" s="23"/>
    </row>
    <row r="42" spans="2:4" s="2" customFormat="1" x14ac:dyDescent="0.2">
      <c r="B42" s="23"/>
      <c r="C42" s="23"/>
      <c r="D42" s="23"/>
    </row>
    <row r="43" spans="2:4" s="2" customFormat="1" x14ac:dyDescent="0.2">
      <c r="D43" s="23"/>
    </row>
  </sheetData>
  <phoneticPr fontId="13"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dimension ref="A1:G44"/>
  <sheetViews>
    <sheetView workbookViewId="0">
      <selection activeCell="F31" sqref="F31"/>
    </sheetView>
  </sheetViews>
  <sheetFormatPr baseColWidth="10" defaultRowHeight="11.25" x14ac:dyDescent="0.2"/>
  <cols>
    <col min="1" max="1" width="21.85546875" style="8" customWidth="1"/>
    <col min="2" max="16384" width="11.42578125" style="2"/>
  </cols>
  <sheetData>
    <row r="1" spans="1:7" x14ac:dyDescent="0.2">
      <c r="A1" s="6" t="s">
        <v>455</v>
      </c>
    </row>
    <row r="2" spans="1:7" x14ac:dyDescent="0.2">
      <c r="A2" s="79" t="s">
        <v>237</v>
      </c>
      <c r="B2" s="74"/>
      <c r="C2" s="74"/>
      <c r="D2" s="74"/>
      <c r="E2" s="74"/>
      <c r="F2" s="74"/>
      <c r="G2" s="74"/>
    </row>
    <row r="3" spans="1:7" x14ac:dyDescent="0.2">
      <c r="A3" s="79"/>
      <c r="B3" s="74"/>
      <c r="C3" s="74"/>
      <c r="D3" s="74"/>
      <c r="E3" s="74"/>
      <c r="F3" s="74"/>
      <c r="G3" s="74"/>
    </row>
    <row r="4" spans="1:7" x14ac:dyDescent="0.2">
      <c r="A4" s="273" t="s">
        <v>216</v>
      </c>
      <c r="B4" s="306" t="s">
        <v>222</v>
      </c>
      <c r="C4" s="307"/>
      <c r="D4" s="308"/>
      <c r="E4" s="312" t="s">
        <v>222</v>
      </c>
      <c r="F4" s="312"/>
      <c r="G4" s="312"/>
    </row>
    <row r="5" spans="1:7" x14ac:dyDescent="0.2">
      <c r="A5" s="274"/>
      <c r="B5" s="309" t="s">
        <v>223</v>
      </c>
      <c r="C5" s="310"/>
      <c r="D5" s="311"/>
      <c r="E5" s="313" t="s">
        <v>272</v>
      </c>
      <c r="F5" s="313"/>
      <c r="G5" s="313"/>
    </row>
    <row r="6" spans="1:7" ht="19.5" customHeight="1" x14ac:dyDescent="0.2">
      <c r="A6" s="275"/>
      <c r="B6" s="147" t="s">
        <v>221</v>
      </c>
      <c r="C6" s="147" t="s">
        <v>220</v>
      </c>
      <c r="D6" s="147" t="s">
        <v>218</v>
      </c>
      <c r="E6" s="147" t="s">
        <v>221</v>
      </c>
      <c r="F6" s="147" t="s">
        <v>220</v>
      </c>
      <c r="G6" s="147" t="s">
        <v>218</v>
      </c>
    </row>
    <row r="7" spans="1:7" x14ac:dyDescent="0.2">
      <c r="A7" s="9" t="s">
        <v>12</v>
      </c>
      <c r="B7" s="182" t="s">
        <v>485</v>
      </c>
      <c r="C7" s="182" t="s">
        <v>485</v>
      </c>
      <c r="D7" s="182" t="s">
        <v>485</v>
      </c>
      <c r="E7" s="182" t="s">
        <v>485</v>
      </c>
      <c r="F7" s="182" t="s">
        <v>485</v>
      </c>
      <c r="G7" s="182" t="s">
        <v>485</v>
      </c>
    </row>
    <row r="8" spans="1:7" x14ac:dyDescent="0.2">
      <c r="A8" s="9" t="s">
        <v>13</v>
      </c>
      <c r="B8" s="182">
        <v>6.4</v>
      </c>
      <c r="C8" s="182">
        <v>4</v>
      </c>
      <c r="D8" s="182">
        <v>5.9</v>
      </c>
      <c r="E8" s="182">
        <v>6</v>
      </c>
      <c r="F8" s="182">
        <v>3.9</v>
      </c>
      <c r="G8" s="182">
        <v>5.6</v>
      </c>
    </row>
    <row r="9" spans="1:7" x14ac:dyDescent="0.2">
      <c r="A9" s="9" t="s">
        <v>14</v>
      </c>
      <c r="B9" s="182">
        <v>12.6</v>
      </c>
      <c r="C9" s="182">
        <v>8</v>
      </c>
      <c r="D9" s="182">
        <v>11.6</v>
      </c>
      <c r="E9" s="182">
        <v>12.5</v>
      </c>
      <c r="F9" s="182">
        <v>8.6999999999999993</v>
      </c>
      <c r="G9" s="182">
        <v>11.8</v>
      </c>
    </row>
    <row r="10" spans="1:7" x14ac:dyDescent="0.2">
      <c r="A10" s="9" t="s">
        <v>15</v>
      </c>
      <c r="B10" s="182">
        <v>12.1</v>
      </c>
      <c r="C10" s="182">
        <v>10.5</v>
      </c>
      <c r="D10" s="182">
        <v>11.8</v>
      </c>
      <c r="E10" s="182">
        <v>13.4</v>
      </c>
      <c r="F10" s="182">
        <v>11</v>
      </c>
      <c r="G10" s="182">
        <v>12.9</v>
      </c>
    </row>
    <row r="11" spans="1:7" x14ac:dyDescent="0.2">
      <c r="A11" s="9" t="s">
        <v>16</v>
      </c>
      <c r="B11" s="182">
        <v>13.6</v>
      </c>
      <c r="C11" s="182">
        <v>12.7</v>
      </c>
      <c r="D11" s="182">
        <v>13.5</v>
      </c>
      <c r="E11" s="182">
        <v>11.5</v>
      </c>
      <c r="F11" s="182">
        <v>11.1</v>
      </c>
      <c r="G11" s="182">
        <v>11.4</v>
      </c>
    </row>
    <row r="12" spans="1:7" x14ac:dyDescent="0.2">
      <c r="A12" s="9" t="s">
        <v>17</v>
      </c>
      <c r="B12" s="182">
        <v>15.1</v>
      </c>
      <c r="C12" s="182">
        <v>13.9</v>
      </c>
      <c r="D12" s="182">
        <v>14.8</v>
      </c>
      <c r="E12" s="182">
        <v>13.8</v>
      </c>
      <c r="F12" s="182">
        <v>14</v>
      </c>
      <c r="G12" s="182">
        <v>13.8</v>
      </c>
    </row>
    <row r="13" spans="1:7" x14ac:dyDescent="0.2">
      <c r="A13" s="9" t="s">
        <v>18</v>
      </c>
      <c r="B13" s="182">
        <v>15.3</v>
      </c>
      <c r="C13" s="182">
        <v>16.2</v>
      </c>
      <c r="D13" s="182">
        <v>15.5</v>
      </c>
      <c r="E13" s="182">
        <v>14.8</v>
      </c>
      <c r="F13" s="182">
        <v>13.2</v>
      </c>
      <c r="G13" s="182">
        <v>14.5</v>
      </c>
    </row>
    <row r="14" spans="1:7" x14ac:dyDescent="0.2">
      <c r="A14" s="9" t="s">
        <v>19</v>
      </c>
      <c r="B14" s="182">
        <v>14</v>
      </c>
      <c r="C14" s="182">
        <v>16.100000000000001</v>
      </c>
      <c r="D14" s="182">
        <v>14.4</v>
      </c>
      <c r="E14" s="182">
        <v>13.8</v>
      </c>
      <c r="F14" s="182">
        <v>15.9</v>
      </c>
      <c r="G14" s="182">
        <v>14.2</v>
      </c>
    </row>
    <row r="15" spans="1:7" x14ac:dyDescent="0.2">
      <c r="A15" s="9" t="s">
        <v>20</v>
      </c>
      <c r="B15" s="182">
        <v>8.6999999999999993</v>
      </c>
      <c r="C15" s="182">
        <v>13.5</v>
      </c>
      <c r="D15" s="182">
        <v>9.6999999999999993</v>
      </c>
      <c r="E15" s="182">
        <v>10.8</v>
      </c>
      <c r="F15" s="182">
        <v>14.1</v>
      </c>
      <c r="G15" s="182">
        <v>11.4</v>
      </c>
    </row>
    <row r="16" spans="1:7" x14ac:dyDescent="0.2">
      <c r="A16" s="9" t="s">
        <v>22</v>
      </c>
      <c r="B16" s="182">
        <v>1.9</v>
      </c>
      <c r="C16" s="182">
        <v>4.8</v>
      </c>
      <c r="D16" s="182">
        <v>2.5</v>
      </c>
      <c r="E16" s="182">
        <v>3.1</v>
      </c>
      <c r="F16" s="182">
        <v>7.7</v>
      </c>
      <c r="G16" s="182">
        <v>4</v>
      </c>
    </row>
    <row r="17" spans="1:7" x14ac:dyDescent="0.2">
      <c r="A17" s="10" t="s">
        <v>218</v>
      </c>
      <c r="B17" s="184">
        <v>100</v>
      </c>
      <c r="C17" s="184">
        <v>100</v>
      </c>
      <c r="D17" s="184">
        <v>100</v>
      </c>
      <c r="E17" s="184">
        <v>100</v>
      </c>
      <c r="F17" s="184">
        <v>100</v>
      </c>
      <c r="G17" s="184">
        <v>100</v>
      </c>
    </row>
    <row r="18" spans="1:7" x14ac:dyDescent="0.2">
      <c r="A18" s="10" t="s">
        <v>193</v>
      </c>
      <c r="B18" s="198">
        <v>27500</v>
      </c>
      <c r="C18" s="198">
        <v>6900</v>
      </c>
      <c r="D18" s="198">
        <v>34300</v>
      </c>
      <c r="E18" s="198">
        <v>31200</v>
      </c>
      <c r="F18" s="198">
        <v>7400</v>
      </c>
      <c r="G18" s="198">
        <v>38600</v>
      </c>
    </row>
    <row r="19" spans="1:7" x14ac:dyDescent="0.2">
      <c r="A19" s="10" t="s">
        <v>219</v>
      </c>
      <c r="B19" s="198">
        <v>27600</v>
      </c>
      <c r="C19" s="198">
        <v>6900</v>
      </c>
      <c r="D19" s="198">
        <v>34500</v>
      </c>
      <c r="E19" s="198">
        <v>31400</v>
      </c>
      <c r="F19" s="198">
        <v>7500</v>
      </c>
      <c r="G19" s="198">
        <v>38900</v>
      </c>
    </row>
    <row r="20" spans="1:7" ht="11.25" customHeight="1" x14ac:dyDescent="0.2">
      <c r="A20" s="314" t="s">
        <v>305</v>
      </c>
      <c r="B20" s="314"/>
      <c r="C20" s="314"/>
      <c r="D20" s="23"/>
    </row>
    <row r="21" spans="1:7" ht="11.25" customHeight="1" x14ac:dyDescent="0.2">
      <c r="A21" s="305" t="s">
        <v>306</v>
      </c>
      <c r="B21" s="305"/>
      <c r="C21" s="305"/>
      <c r="D21" s="23"/>
    </row>
    <row r="22" spans="1:7" x14ac:dyDescent="0.2">
      <c r="B22" s="23"/>
      <c r="C22" s="23"/>
      <c r="D22" s="23"/>
    </row>
    <row r="23" spans="1:7" x14ac:dyDescent="0.2">
      <c r="B23" s="186"/>
      <c r="C23" s="186"/>
      <c r="D23" s="186"/>
      <c r="E23" s="186"/>
      <c r="F23" s="186"/>
      <c r="G23" s="186"/>
    </row>
    <row r="24" spans="1:7" x14ac:dyDescent="0.2">
      <c r="B24" s="186"/>
      <c r="C24" s="186"/>
      <c r="D24" s="186"/>
      <c r="E24" s="186"/>
      <c r="F24" s="186"/>
      <c r="G24" s="186"/>
    </row>
    <row r="25" spans="1:7" x14ac:dyDescent="0.2">
      <c r="B25" s="23"/>
      <c r="C25" s="23"/>
      <c r="D25" s="23"/>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row r="44" spans="2:4" x14ac:dyDescent="0.2">
      <c r="B44" s="23"/>
      <c r="C44" s="23"/>
      <c r="D44" s="23"/>
    </row>
  </sheetData>
  <mergeCells count="7">
    <mergeCell ref="A21:C21"/>
    <mergeCell ref="A4:A6"/>
    <mergeCell ref="B4:D4"/>
    <mergeCell ref="B5:D5"/>
    <mergeCell ref="E4:G4"/>
    <mergeCell ref="E5:G5"/>
    <mergeCell ref="A20:C20"/>
  </mergeCells>
  <phoneticPr fontId="1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C44"/>
  <sheetViews>
    <sheetView workbookViewId="0"/>
  </sheetViews>
  <sheetFormatPr baseColWidth="10" defaultRowHeight="11.25" x14ac:dyDescent="0.25"/>
  <cols>
    <col min="1" max="1" width="42.28515625" style="8" customWidth="1"/>
    <col min="2" max="16384" width="11.42578125" style="8"/>
  </cols>
  <sheetData>
    <row r="1" spans="1:3" s="30" customFormat="1" x14ac:dyDescent="0.25">
      <c r="A1" s="35" t="s">
        <v>333</v>
      </c>
    </row>
    <row r="2" spans="1:3" s="30" customFormat="1" x14ac:dyDescent="0.25">
      <c r="A2" s="173" t="s">
        <v>482</v>
      </c>
    </row>
    <row r="3" spans="1:3" s="30" customFormat="1" x14ac:dyDescent="0.25">
      <c r="A3" s="38"/>
      <c r="B3" s="174"/>
      <c r="C3" s="174"/>
    </row>
    <row r="4" spans="1:3" ht="20.25" customHeight="1" x14ac:dyDescent="0.25">
      <c r="A4" s="10" t="s">
        <v>210</v>
      </c>
      <c r="B4" s="73" t="s">
        <v>71</v>
      </c>
      <c r="C4" s="73" t="s">
        <v>236</v>
      </c>
    </row>
    <row r="5" spans="1:3" x14ac:dyDescent="0.25">
      <c r="A5" s="138" t="s">
        <v>72</v>
      </c>
      <c r="B5" s="154">
        <v>1440</v>
      </c>
      <c r="C5" s="154">
        <v>1420</v>
      </c>
    </row>
    <row r="6" spans="1:3" x14ac:dyDescent="0.25">
      <c r="A6" s="138" t="s">
        <v>73</v>
      </c>
      <c r="B6" s="154">
        <v>116000</v>
      </c>
      <c r="C6" s="154">
        <v>119400</v>
      </c>
    </row>
    <row r="7" spans="1:3" x14ac:dyDescent="0.25">
      <c r="A7" s="138" t="s">
        <v>211</v>
      </c>
      <c r="B7" s="154">
        <v>117800</v>
      </c>
      <c r="C7" s="154">
        <v>122600</v>
      </c>
    </row>
    <row r="8" spans="1:3" x14ac:dyDescent="0.25">
      <c r="A8" s="138" t="s">
        <v>212</v>
      </c>
      <c r="B8" s="154">
        <v>9200</v>
      </c>
      <c r="C8" s="154">
        <v>8800</v>
      </c>
    </row>
    <row r="9" spans="1:3" x14ac:dyDescent="0.25">
      <c r="A9" s="138" t="s">
        <v>213</v>
      </c>
      <c r="B9" s="154">
        <v>7300</v>
      </c>
      <c r="C9" s="154">
        <v>7500</v>
      </c>
    </row>
    <row r="10" spans="1:3" x14ac:dyDescent="0.25">
      <c r="A10" s="138" t="s">
        <v>214</v>
      </c>
      <c r="B10" s="154">
        <v>30700</v>
      </c>
      <c r="C10" s="154">
        <v>30600</v>
      </c>
    </row>
    <row r="11" spans="1:3" x14ac:dyDescent="0.25">
      <c r="A11" s="138" t="s">
        <v>215</v>
      </c>
      <c r="B11" s="154">
        <v>24800</v>
      </c>
      <c r="C11" s="154">
        <v>25500</v>
      </c>
    </row>
    <row r="12" spans="1:3" x14ac:dyDescent="0.25">
      <c r="A12" s="244" t="s">
        <v>260</v>
      </c>
      <c r="B12" s="244"/>
      <c r="C12" s="244"/>
    </row>
    <row r="13" spans="1:3" x14ac:dyDescent="0.25">
      <c r="A13" s="244" t="s">
        <v>265</v>
      </c>
      <c r="B13" s="244"/>
      <c r="C13" s="244"/>
    </row>
    <row r="14" spans="1:3" x14ac:dyDescent="0.25">
      <c r="A14" s="30"/>
      <c r="B14" s="30"/>
      <c r="C14" s="30"/>
    </row>
    <row r="15" spans="1:3" x14ac:dyDescent="0.25">
      <c r="A15" s="30"/>
      <c r="B15" s="30"/>
      <c r="C15" s="30"/>
    </row>
    <row r="16" spans="1:3" x14ac:dyDescent="0.25">
      <c r="A16" s="30"/>
      <c r="B16" s="30"/>
      <c r="C16" s="30"/>
    </row>
    <row r="17" spans="1:3" x14ac:dyDescent="0.25">
      <c r="A17" s="30"/>
      <c r="B17" s="30"/>
      <c r="C17" s="30"/>
    </row>
    <row r="18" spans="1:3" x14ac:dyDescent="0.25">
      <c r="A18" s="30"/>
      <c r="B18" s="30"/>
      <c r="C18" s="30"/>
    </row>
    <row r="19" spans="1:3" x14ac:dyDescent="0.25">
      <c r="A19" s="30"/>
      <c r="B19" s="30"/>
      <c r="C19" s="30"/>
    </row>
    <row r="20" spans="1:3" x14ac:dyDescent="0.25">
      <c r="A20" s="30"/>
      <c r="B20" s="30"/>
      <c r="C20" s="30"/>
    </row>
    <row r="21" spans="1:3" x14ac:dyDescent="0.25">
      <c r="A21" s="30"/>
      <c r="B21" s="30"/>
      <c r="C21" s="30"/>
    </row>
    <row r="22" spans="1:3" x14ac:dyDescent="0.25">
      <c r="A22" s="30"/>
      <c r="B22" s="30"/>
      <c r="C22" s="30"/>
    </row>
    <row r="23" spans="1:3" x14ac:dyDescent="0.25">
      <c r="A23" s="30"/>
      <c r="B23" s="30"/>
      <c r="C23" s="30"/>
    </row>
    <row r="24" spans="1:3" x14ac:dyDescent="0.25">
      <c r="A24" s="30"/>
      <c r="B24" s="30"/>
      <c r="C24" s="30"/>
    </row>
    <row r="25" spans="1:3" x14ac:dyDescent="0.25">
      <c r="A25" s="30"/>
      <c r="B25" s="30"/>
      <c r="C25" s="30"/>
    </row>
    <row r="26" spans="1:3" x14ac:dyDescent="0.25">
      <c r="A26" s="30"/>
      <c r="B26" s="30"/>
      <c r="C26" s="30"/>
    </row>
    <row r="27" spans="1:3" x14ac:dyDescent="0.25">
      <c r="A27" s="30"/>
      <c r="B27" s="30"/>
      <c r="C27" s="30"/>
    </row>
    <row r="28" spans="1:3" x14ac:dyDescent="0.25">
      <c r="A28" s="30"/>
      <c r="B28" s="30"/>
      <c r="C28" s="30"/>
    </row>
    <row r="29" spans="1:3" x14ac:dyDescent="0.25">
      <c r="A29" s="30"/>
      <c r="B29" s="30"/>
      <c r="C29" s="30"/>
    </row>
    <row r="30" spans="1:3" x14ac:dyDescent="0.25">
      <c r="A30" s="30"/>
      <c r="B30" s="30"/>
      <c r="C30" s="30"/>
    </row>
    <row r="31" spans="1:3" x14ac:dyDescent="0.25">
      <c r="A31" s="30"/>
      <c r="B31" s="30"/>
      <c r="C31" s="30"/>
    </row>
    <row r="32" spans="1:3" x14ac:dyDescent="0.25">
      <c r="A32" s="30"/>
      <c r="B32" s="30"/>
      <c r="C32" s="30"/>
    </row>
    <row r="33" spans="1:3" x14ac:dyDescent="0.25">
      <c r="A33" s="30"/>
      <c r="B33" s="30"/>
      <c r="C33" s="30"/>
    </row>
    <row r="34" spans="1:3" x14ac:dyDescent="0.25">
      <c r="A34" s="30"/>
      <c r="B34" s="30"/>
      <c r="C34" s="30"/>
    </row>
    <row r="35" spans="1:3" x14ac:dyDescent="0.25">
      <c r="A35" s="30"/>
      <c r="B35" s="30"/>
      <c r="C35" s="30"/>
    </row>
    <row r="36" spans="1:3" x14ac:dyDescent="0.25">
      <c r="A36" s="30"/>
      <c r="B36" s="30"/>
      <c r="C36" s="30"/>
    </row>
    <row r="37" spans="1:3" x14ac:dyDescent="0.25">
      <c r="A37" s="30"/>
      <c r="B37" s="30"/>
      <c r="C37" s="30"/>
    </row>
    <row r="38" spans="1:3" x14ac:dyDescent="0.25">
      <c r="A38" s="30"/>
      <c r="B38" s="30"/>
      <c r="C38" s="30"/>
    </row>
    <row r="39" spans="1:3" x14ac:dyDescent="0.25">
      <c r="A39" s="30"/>
      <c r="B39" s="30"/>
      <c r="C39" s="30"/>
    </row>
    <row r="40" spans="1:3" x14ac:dyDescent="0.25">
      <c r="A40" s="30"/>
      <c r="B40" s="30"/>
      <c r="C40" s="30"/>
    </row>
    <row r="41" spans="1:3" x14ac:dyDescent="0.25">
      <c r="A41" s="30"/>
      <c r="B41" s="30"/>
      <c r="C41" s="30"/>
    </row>
    <row r="42" spans="1:3" x14ac:dyDescent="0.25">
      <c r="A42" s="30"/>
      <c r="B42" s="30"/>
      <c r="C42" s="30"/>
    </row>
    <row r="43" spans="1:3" x14ac:dyDescent="0.25">
      <c r="A43" s="30"/>
      <c r="B43" s="30"/>
      <c r="C43" s="30"/>
    </row>
    <row r="44" spans="1:3" x14ac:dyDescent="0.25">
      <c r="A44" s="30"/>
      <c r="B44" s="30"/>
      <c r="C44" s="30"/>
    </row>
  </sheetData>
  <mergeCells count="2">
    <mergeCell ref="A12:C12"/>
    <mergeCell ref="A13:C13"/>
  </mergeCells>
  <phoneticPr fontId="13" type="noConversion"/>
  <pageMargins left="0.70866141732283472" right="0.70866141732283472" top="0.74803149606299213" bottom="0.74803149606299213" header="0.31496062992125984" footer="0.31496062992125984"/>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G43"/>
  <sheetViews>
    <sheetView workbookViewId="0">
      <selection activeCell="D23" sqref="D23"/>
    </sheetView>
  </sheetViews>
  <sheetFormatPr baseColWidth="10" defaultRowHeight="11.25" x14ac:dyDescent="0.2"/>
  <cols>
    <col min="1" max="1" width="42.28515625" style="8" customWidth="1"/>
    <col min="2" max="16384" width="11.42578125" style="2"/>
  </cols>
  <sheetData>
    <row r="1" spans="1:7" x14ac:dyDescent="0.2">
      <c r="A1" s="6" t="s">
        <v>456</v>
      </c>
    </row>
    <row r="2" spans="1:7" x14ac:dyDescent="0.2">
      <c r="A2" s="6" t="s">
        <v>261</v>
      </c>
    </row>
    <row r="3" spans="1:7" x14ac:dyDescent="0.2">
      <c r="A3" s="6"/>
    </row>
    <row r="4" spans="1:7" ht="21" customHeight="1" x14ac:dyDescent="0.2">
      <c r="A4" s="19" t="s">
        <v>224</v>
      </c>
      <c r="B4" s="51" t="s">
        <v>221</v>
      </c>
      <c r="C4" s="51" t="s">
        <v>220</v>
      </c>
      <c r="D4" s="51" t="s">
        <v>218</v>
      </c>
    </row>
    <row r="5" spans="1:7" x14ac:dyDescent="0.2">
      <c r="A5" s="9" t="s">
        <v>225</v>
      </c>
      <c r="B5" s="182">
        <v>50.5</v>
      </c>
      <c r="C5" s="182">
        <v>49.6</v>
      </c>
      <c r="D5" s="182">
        <v>50.4</v>
      </c>
      <c r="E5" s="23"/>
      <c r="F5" s="23"/>
      <c r="G5" s="23"/>
    </row>
    <row r="6" spans="1:7" x14ac:dyDescent="0.2">
      <c r="A6" s="9" t="s">
        <v>226</v>
      </c>
      <c r="B6" s="182">
        <v>21</v>
      </c>
      <c r="C6" s="182">
        <v>20.3</v>
      </c>
      <c r="D6" s="182">
        <v>20.9</v>
      </c>
      <c r="E6" s="23"/>
      <c r="F6" s="23"/>
      <c r="G6" s="23"/>
    </row>
    <row r="7" spans="1:7" x14ac:dyDescent="0.2">
      <c r="A7" s="9" t="s">
        <v>227</v>
      </c>
      <c r="B7" s="182">
        <v>11.7</v>
      </c>
      <c r="C7" s="182">
        <v>10.9</v>
      </c>
      <c r="D7" s="182">
        <v>11.6</v>
      </c>
      <c r="E7" s="23"/>
      <c r="F7" s="23"/>
      <c r="G7" s="23"/>
    </row>
    <row r="8" spans="1:7" x14ac:dyDescent="0.2">
      <c r="A8" s="9" t="s">
        <v>228</v>
      </c>
      <c r="B8" s="182">
        <v>6</v>
      </c>
      <c r="C8" s="182">
        <v>7.1</v>
      </c>
      <c r="D8" s="182">
        <v>6.2</v>
      </c>
      <c r="E8" s="23"/>
      <c r="F8" s="23"/>
      <c r="G8" s="23"/>
    </row>
    <row r="9" spans="1:7" x14ac:dyDescent="0.2">
      <c r="A9" s="9" t="s">
        <v>229</v>
      </c>
      <c r="B9" s="182">
        <v>4.9000000000000004</v>
      </c>
      <c r="C9" s="182">
        <v>4.8</v>
      </c>
      <c r="D9" s="182">
        <v>4.9000000000000004</v>
      </c>
      <c r="E9" s="23"/>
      <c r="F9" s="23"/>
      <c r="G9" s="23"/>
    </row>
    <row r="10" spans="1:7" x14ac:dyDescent="0.2">
      <c r="A10" s="9" t="s">
        <v>230</v>
      </c>
      <c r="B10" s="182">
        <v>2.7</v>
      </c>
      <c r="C10" s="182">
        <v>3.3</v>
      </c>
      <c r="D10" s="182">
        <v>2.8</v>
      </c>
      <c r="E10" s="23"/>
      <c r="F10" s="23"/>
      <c r="G10" s="23"/>
    </row>
    <row r="11" spans="1:7" x14ac:dyDescent="0.2">
      <c r="A11" s="9" t="s">
        <v>231</v>
      </c>
      <c r="B11" s="182">
        <v>3.2</v>
      </c>
      <c r="C11" s="182">
        <v>3.9</v>
      </c>
      <c r="D11" s="182">
        <v>3.3</v>
      </c>
      <c r="E11" s="23"/>
      <c r="F11" s="23"/>
      <c r="G11" s="23"/>
    </row>
    <row r="12" spans="1:7" x14ac:dyDescent="0.2">
      <c r="A12" s="10" t="s">
        <v>218</v>
      </c>
      <c r="B12" s="184">
        <v>100</v>
      </c>
      <c r="C12" s="184">
        <v>100</v>
      </c>
      <c r="D12" s="184">
        <v>100</v>
      </c>
      <c r="E12" s="23"/>
      <c r="F12" s="23"/>
      <c r="G12" s="23"/>
    </row>
    <row r="13" spans="1:7" x14ac:dyDescent="0.2">
      <c r="A13" s="10" t="s">
        <v>193</v>
      </c>
      <c r="B13" s="198">
        <v>31400</v>
      </c>
      <c r="C13" s="198">
        <v>7500</v>
      </c>
      <c r="D13" s="198">
        <v>38900</v>
      </c>
      <c r="E13" s="23"/>
      <c r="F13" s="23"/>
      <c r="G13" s="23"/>
    </row>
    <row r="14" spans="1:7" x14ac:dyDescent="0.2">
      <c r="A14" s="10" t="s">
        <v>219</v>
      </c>
      <c r="B14" s="198">
        <v>31400</v>
      </c>
      <c r="C14" s="198">
        <v>7500</v>
      </c>
      <c r="D14" s="198">
        <v>38900</v>
      </c>
      <c r="E14" s="23"/>
      <c r="F14" s="23"/>
      <c r="G14" s="23"/>
    </row>
    <row r="15" spans="1:7" x14ac:dyDescent="0.2">
      <c r="A15" s="10" t="s">
        <v>232</v>
      </c>
      <c r="B15" s="104">
        <v>7.6</v>
      </c>
      <c r="C15" s="104">
        <v>8</v>
      </c>
      <c r="D15" s="104">
        <v>7.7</v>
      </c>
      <c r="E15" s="23"/>
      <c r="F15" s="23"/>
      <c r="G15" s="23"/>
    </row>
    <row r="16" spans="1:7" x14ac:dyDescent="0.2">
      <c r="A16" s="314" t="s">
        <v>305</v>
      </c>
      <c r="B16" s="314"/>
      <c r="C16" s="314"/>
      <c r="D16" s="60"/>
      <c r="E16" s="23"/>
      <c r="F16" s="23"/>
      <c r="G16" s="23"/>
    </row>
    <row r="17" spans="1:7" x14ac:dyDescent="0.2">
      <c r="A17" s="305" t="s">
        <v>307</v>
      </c>
      <c r="B17" s="305"/>
      <c r="C17" s="305"/>
      <c r="D17" s="60"/>
      <c r="E17" s="23"/>
      <c r="F17" s="23"/>
      <c r="G17" s="23"/>
    </row>
    <row r="18" spans="1:7" x14ac:dyDescent="0.2">
      <c r="A18" s="58"/>
      <c r="B18" s="23"/>
      <c r="C18" s="23"/>
      <c r="D18" s="23"/>
      <c r="E18" s="23"/>
      <c r="F18" s="23"/>
      <c r="G18" s="23"/>
    </row>
    <row r="19" spans="1:7" x14ac:dyDescent="0.2">
      <c r="B19" s="23"/>
      <c r="C19" s="23"/>
      <c r="D19" s="23"/>
    </row>
    <row r="20" spans="1:7" x14ac:dyDescent="0.2">
      <c r="B20" s="186"/>
      <c r="C20" s="186"/>
      <c r="D20" s="186"/>
    </row>
    <row r="21" spans="1:7" x14ac:dyDescent="0.2">
      <c r="B21" s="186"/>
      <c r="C21" s="186"/>
      <c r="D21" s="186"/>
    </row>
    <row r="22" spans="1:7" x14ac:dyDescent="0.2">
      <c r="B22" s="23"/>
      <c r="C22" s="23"/>
      <c r="D22" s="23"/>
    </row>
    <row r="23" spans="1:7" x14ac:dyDescent="0.2">
      <c r="B23" s="23"/>
      <c r="C23" s="23"/>
      <c r="D23" s="23"/>
    </row>
    <row r="24" spans="1:7" x14ac:dyDescent="0.2">
      <c r="B24" s="23"/>
      <c r="C24" s="23"/>
      <c r="D24" s="23"/>
    </row>
    <row r="25" spans="1:7" x14ac:dyDescent="0.2">
      <c r="B25" s="23"/>
      <c r="C25" s="23"/>
      <c r="D25" s="23"/>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mergeCells count="2">
    <mergeCell ref="A16:C16"/>
    <mergeCell ref="A17:C17"/>
  </mergeCells>
  <phoneticPr fontId="13"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G102"/>
  <sheetViews>
    <sheetView workbookViewId="0">
      <selection activeCell="F27" sqref="F27"/>
    </sheetView>
  </sheetViews>
  <sheetFormatPr baseColWidth="10" defaultRowHeight="11.25" x14ac:dyDescent="0.2"/>
  <cols>
    <col min="1" max="1" width="63.85546875" style="56" customWidth="1"/>
    <col min="2" max="16384" width="11.42578125" style="53"/>
  </cols>
  <sheetData>
    <row r="1" spans="1:7" x14ac:dyDescent="0.2">
      <c r="A1" s="6" t="s">
        <v>457</v>
      </c>
    </row>
    <row r="2" spans="1:7" x14ac:dyDescent="0.2">
      <c r="A2" s="6" t="s">
        <v>261</v>
      </c>
    </row>
    <row r="3" spans="1:7" x14ac:dyDescent="0.2">
      <c r="A3" s="6"/>
    </row>
    <row r="4" spans="1:7" s="56" customFormat="1" ht="18" customHeight="1" x14ac:dyDescent="0.25">
      <c r="A4" s="246" t="s">
        <v>85</v>
      </c>
      <c r="B4" s="267" t="s">
        <v>273</v>
      </c>
      <c r="C4" s="286"/>
      <c r="D4" s="287"/>
    </row>
    <row r="5" spans="1:7" s="56" customFormat="1" ht="16.5" customHeight="1" x14ac:dyDescent="0.25">
      <c r="A5" s="246"/>
      <c r="B5" s="73" t="s">
        <v>221</v>
      </c>
      <c r="C5" s="73" t="s">
        <v>220</v>
      </c>
      <c r="D5" s="73" t="s">
        <v>218</v>
      </c>
    </row>
    <row r="6" spans="1:7" ht="12" customHeight="1" x14ac:dyDescent="0.2">
      <c r="A6" s="20" t="s">
        <v>89</v>
      </c>
      <c r="B6" s="184">
        <v>4.9000000000000004</v>
      </c>
      <c r="C6" s="184">
        <v>5.8</v>
      </c>
      <c r="D6" s="184">
        <v>5.0999999999999996</v>
      </c>
      <c r="E6" s="66"/>
      <c r="F6" s="66"/>
      <c r="G6" s="66"/>
    </row>
    <row r="7" spans="1:7" x14ac:dyDescent="0.2">
      <c r="A7" s="9" t="s">
        <v>90</v>
      </c>
      <c r="B7" s="182">
        <v>0.6</v>
      </c>
      <c r="C7" s="182">
        <v>2.7</v>
      </c>
      <c r="D7" s="182">
        <v>1</v>
      </c>
      <c r="E7" s="66"/>
      <c r="F7" s="66"/>
      <c r="G7" s="66"/>
    </row>
    <row r="8" spans="1:7" x14ac:dyDescent="0.2">
      <c r="A8" s="9" t="s">
        <v>91</v>
      </c>
      <c r="B8" s="182" t="s">
        <v>485</v>
      </c>
      <c r="C8" s="182" t="s">
        <v>485</v>
      </c>
      <c r="D8" s="182" t="s">
        <v>485</v>
      </c>
      <c r="E8" s="66"/>
      <c r="F8" s="66"/>
      <c r="G8" s="66"/>
    </row>
    <row r="9" spans="1:7" x14ac:dyDescent="0.2">
      <c r="A9" s="9" t="s">
        <v>92</v>
      </c>
      <c r="B9" s="182">
        <v>0.6</v>
      </c>
      <c r="C9" s="182">
        <v>1.4</v>
      </c>
      <c r="D9" s="182">
        <v>0.8</v>
      </c>
      <c r="E9" s="66"/>
      <c r="F9" s="66"/>
      <c r="G9" s="66"/>
    </row>
    <row r="10" spans="1:7" x14ac:dyDescent="0.2">
      <c r="A10" s="9" t="s">
        <v>68</v>
      </c>
      <c r="B10" s="182">
        <v>2.6</v>
      </c>
      <c r="C10" s="182">
        <v>0.7</v>
      </c>
      <c r="D10" s="182">
        <v>2.2999999999999998</v>
      </c>
      <c r="E10" s="66"/>
      <c r="F10" s="66"/>
      <c r="G10" s="66"/>
    </row>
    <row r="11" spans="1:7" x14ac:dyDescent="0.2">
      <c r="A11" s="9" t="s">
        <v>293</v>
      </c>
      <c r="B11" s="182">
        <v>1</v>
      </c>
      <c r="C11" s="182">
        <v>1</v>
      </c>
      <c r="D11" s="182">
        <v>1</v>
      </c>
      <c r="E11" s="66"/>
      <c r="F11" s="66"/>
      <c r="G11" s="66"/>
    </row>
    <row r="12" spans="1:7" x14ac:dyDescent="0.2">
      <c r="A12" s="20" t="s">
        <v>94</v>
      </c>
      <c r="B12" s="184">
        <v>11.4</v>
      </c>
      <c r="C12" s="184">
        <v>20.7</v>
      </c>
      <c r="D12" s="184">
        <v>13.1</v>
      </c>
      <c r="E12" s="66"/>
      <c r="F12" s="66"/>
      <c r="G12" s="66"/>
    </row>
    <row r="13" spans="1:7" x14ac:dyDescent="0.2">
      <c r="A13" s="9" t="s">
        <v>95</v>
      </c>
      <c r="B13" s="182">
        <v>7.6</v>
      </c>
      <c r="C13" s="182">
        <v>5.9</v>
      </c>
      <c r="D13" s="182">
        <v>7.3</v>
      </c>
      <c r="E13" s="66"/>
      <c r="F13" s="66"/>
      <c r="G13" s="66"/>
    </row>
    <row r="14" spans="1:7" x14ac:dyDescent="0.2">
      <c r="A14" s="9" t="s">
        <v>96</v>
      </c>
      <c r="B14" s="182">
        <v>0.6</v>
      </c>
      <c r="C14" s="182">
        <v>9.5</v>
      </c>
      <c r="D14" s="182">
        <v>2.2000000000000002</v>
      </c>
      <c r="E14" s="66"/>
      <c r="F14" s="66"/>
      <c r="G14" s="66"/>
    </row>
    <row r="15" spans="1:7" x14ac:dyDescent="0.2">
      <c r="A15" s="9" t="s">
        <v>97</v>
      </c>
      <c r="B15" s="182">
        <v>3.3</v>
      </c>
      <c r="C15" s="182">
        <v>5.3</v>
      </c>
      <c r="D15" s="182">
        <v>3.6</v>
      </c>
      <c r="E15" s="66"/>
      <c r="F15" s="66"/>
      <c r="G15" s="66"/>
    </row>
    <row r="16" spans="1:7" x14ac:dyDescent="0.2">
      <c r="A16" s="20" t="s">
        <v>98</v>
      </c>
      <c r="B16" s="184">
        <v>2.5</v>
      </c>
      <c r="C16" s="184">
        <v>4.7</v>
      </c>
      <c r="D16" s="184">
        <v>2.9</v>
      </c>
      <c r="E16" s="66"/>
      <c r="F16" s="66"/>
      <c r="G16" s="66"/>
    </row>
    <row r="17" spans="1:7" x14ac:dyDescent="0.2">
      <c r="A17" s="9" t="s">
        <v>99</v>
      </c>
      <c r="B17" s="182">
        <v>0.5</v>
      </c>
      <c r="C17" s="182">
        <v>0.8</v>
      </c>
      <c r="D17" s="182">
        <v>0.5</v>
      </c>
      <c r="E17" s="66"/>
      <c r="F17" s="66"/>
      <c r="G17" s="66"/>
    </row>
    <row r="18" spans="1:7" x14ac:dyDescent="0.2">
      <c r="A18" s="9" t="s">
        <v>100</v>
      </c>
      <c r="B18" s="182" t="s">
        <v>485</v>
      </c>
      <c r="C18" s="182" t="s">
        <v>485</v>
      </c>
      <c r="D18" s="182" t="s">
        <v>485</v>
      </c>
      <c r="E18" s="66"/>
      <c r="F18" s="66"/>
      <c r="G18" s="66"/>
    </row>
    <row r="19" spans="1:7" x14ac:dyDescent="0.2">
      <c r="A19" s="9" t="s">
        <v>101</v>
      </c>
      <c r="B19" s="182" t="s">
        <v>485</v>
      </c>
      <c r="C19" s="182" t="s">
        <v>485</v>
      </c>
      <c r="D19" s="182" t="s">
        <v>485</v>
      </c>
      <c r="E19" s="66"/>
      <c r="F19" s="66"/>
      <c r="G19" s="66"/>
    </row>
    <row r="20" spans="1:7" x14ac:dyDescent="0.2">
      <c r="A20" s="9" t="s">
        <v>102</v>
      </c>
      <c r="B20" s="182" t="s">
        <v>485</v>
      </c>
      <c r="C20" s="182" t="s">
        <v>485</v>
      </c>
      <c r="D20" s="182" t="s">
        <v>485</v>
      </c>
    </row>
    <row r="21" spans="1:7" x14ac:dyDescent="0.2">
      <c r="A21" s="9" t="s">
        <v>103</v>
      </c>
      <c r="B21" s="182" t="s">
        <v>485</v>
      </c>
      <c r="C21" s="182" t="s">
        <v>485</v>
      </c>
      <c r="D21" s="182" t="s">
        <v>485</v>
      </c>
      <c r="E21" s="66"/>
      <c r="F21" s="66"/>
      <c r="G21" s="66"/>
    </row>
    <row r="22" spans="1:7" x14ac:dyDescent="0.2">
      <c r="A22" s="9" t="s">
        <v>104</v>
      </c>
      <c r="B22" s="182" t="s">
        <v>485</v>
      </c>
      <c r="C22" s="182" t="s">
        <v>485</v>
      </c>
      <c r="D22" s="182" t="s">
        <v>485</v>
      </c>
      <c r="E22" s="66"/>
      <c r="F22" s="66"/>
      <c r="G22" s="66"/>
    </row>
    <row r="23" spans="1:7" x14ac:dyDescent="0.2">
      <c r="A23" s="9" t="s">
        <v>105</v>
      </c>
      <c r="B23" s="182" t="s">
        <v>485</v>
      </c>
      <c r="C23" s="182" t="s">
        <v>485</v>
      </c>
      <c r="D23" s="182" t="s">
        <v>485</v>
      </c>
      <c r="E23" s="66"/>
      <c r="F23" s="66"/>
      <c r="G23" s="66"/>
    </row>
    <row r="24" spans="1:7" x14ac:dyDescent="0.2">
      <c r="A24" s="9" t="s">
        <v>106</v>
      </c>
      <c r="B24" s="182">
        <v>0.9</v>
      </c>
      <c r="C24" s="182">
        <v>1.9</v>
      </c>
      <c r="D24" s="182">
        <v>1</v>
      </c>
    </row>
    <row r="25" spans="1:7" x14ac:dyDescent="0.2">
      <c r="A25" s="9" t="s">
        <v>298</v>
      </c>
      <c r="B25" s="182">
        <v>0.5</v>
      </c>
      <c r="C25" s="182" t="s">
        <v>485</v>
      </c>
      <c r="D25" s="182" t="s">
        <v>485</v>
      </c>
      <c r="E25" s="66"/>
      <c r="F25" s="66"/>
      <c r="G25" s="66"/>
    </row>
    <row r="26" spans="1:7" x14ac:dyDescent="0.2">
      <c r="A26" s="9" t="s">
        <v>107</v>
      </c>
      <c r="B26" s="182" t="s">
        <v>485</v>
      </c>
      <c r="C26" s="182" t="s">
        <v>485</v>
      </c>
      <c r="D26" s="182" t="s">
        <v>485</v>
      </c>
    </row>
    <row r="27" spans="1:7" x14ac:dyDescent="0.2">
      <c r="A27" s="9" t="s">
        <v>108</v>
      </c>
      <c r="B27" s="182" t="s">
        <v>485</v>
      </c>
      <c r="C27" s="182" t="s">
        <v>485</v>
      </c>
      <c r="D27" s="182" t="s">
        <v>485</v>
      </c>
    </row>
    <row r="28" spans="1:7" x14ac:dyDescent="0.2">
      <c r="A28" s="9" t="s">
        <v>109</v>
      </c>
      <c r="B28" s="182" t="s">
        <v>485</v>
      </c>
      <c r="C28" s="182" t="s">
        <v>485</v>
      </c>
      <c r="D28" s="182" t="s">
        <v>485</v>
      </c>
    </row>
    <row r="29" spans="1:7" x14ac:dyDescent="0.2">
      <c r="A29" s="9" t="s">
        <v>110</v>
      </c>
      <c r="B29" s="182" t="s">
        <v>485</v>
      </c>
      <c r="C29" s="182" t="s">
        <v>485</v>
      </c>
      <c r="D29" s="182" t="s">
        <v>485</v>
      </c>
      <c r="E29" s="66"/>
      <c r="F29" s="66"/>
      <c r="G29" s="66"/>
    </row>
    <row r="30" spans="1:7" x14ac:dyDescent="0.2">
      <c r="A30" s="9" t="s">
        <v>111</v>
      </c>
      <c r="B30" s="182" t="s">
        <v>485</v>
      </c>
      <c r="C30" s="182">
        <v>0.6</v>
      </c>
      <c r="D30" s="182" t="s">
        <v>485</v>
      </c>
    </row>
    <row r="31" spans="1:7" x14ac:dyDescent="0.2">
      <c r="A31" s="20" t="s">
        <v>112</v>
      </c>
      <c r="B31" s="184">
        <v>37.9</v>
      </c>
      <c r="C31" s="184">
        <v>34.1</v>
      </c>
      <c r="D31" s="184">
        <v>37.200000000000003</v>
      </c>
    </row>
    <row r="32" spans="1:7" x14ac:dyDescent="0.2">
      <c r="A32" s="15" t="s">
        <v>113</v>
      </c>
      <c r="B32" s="182"/>
      <c r="C32" s="182"/>
      <c r="D32" s="182"/>
    </row>
    <row r="33" spans="1:7" x14ac:dyDescent="0.2">
      <c r="A33" s="9" t="s">
        <v>69</v>
      </c>
      <c r="B33" s="182" t="s">
        <v>485</v>
      </c>
      <c r="C33" s="182" t="s">
        <v>485</v>
      </c>
      <c r="D33" s="182" t="s">
        <v>485</v>
      </c>
    </row>
    <row r="34" spans="1:7" x14ac:dyDescent="0.2">
      <c r="A34" s="9" t="s">
        <v>70</v>
      </c>
      <c r="B34" s="182" t="s">
        <v>485</v>
      </c>
      <c r="C34" s="182" t="s">
        <v>485</v>
      </c>
      <c r="D34" s="182" t="s">
        <v>485</v>
      </c>
    </row>
    <row r="35" spans="1:7" x14ac:dyDescent="0.2">
      <c r="A35" s="9" t="s">
        <v>23</v>
      </c>
      <c r="B35" s="182" t="s">
        <v>485</v>
      </c>
      <c r="C35" s="182" t="s">
        <v>485</v>
      </c>
      <c r="D35" s="182" t="s">
        <v>485</v>
      </c>
      <c r="E35" s="66"/>
      <c r="F35" s="66"/>
      <c r="G35" s="66"/>
    </row>
    <row r="36" spans="1:7" x14ac:dyDescent="0.2">
      <c r="A36" s="9" t="s">
        <v>117</v>
      </c>
      <c r="B36" s="182" t="s">
        <v>485</v>
      </c>
      <c r="C36" s="182" t="s">
        <v>485</v>
      </c>
      <c r="D36" s="182" t="s">
        <v>485</v>
      </c>
      <c r="E36" s="66"/>
      <c r="F36" s="66"/>
      <c r="G36" s="66"/>
    </row>
    <row r="37" spans="1:7" x14ac:dyDescent="0.2">
      <c r="A37" s="9" t="s">
        <v>24</v>
      </c>
      <c r="B37" s="182" t="s">
        <v>485</v>
      </c>
      <c r="C37" s="182" t="s">
        <v>485</v>
      </c>
      <c r="D37" s="182" t="s">
        <v>485</v>
      </c>
      <c r="E37" s="66"/>
      <c r="F37" s="66"/>
      <c r="G37" s="66"/>
    </row>
    <row r="38" spans="1:7" x14ac:dyDescent="0.2">
      <c r="A38" s="9" t="s">
        <v>25</v>
      </c>
      <c r="B38" s="182" t="s">
        <v>485</v>
      </c>
      <c r="C38" s="182" t="s">
        <v>485</v>
      </c>
      <c r="D38" s="182" t="s">
        <v>485</v>
      </c>
      <c r="E38" s="66"/>
      <c r="F38" s="66"/>
      <c r="G38" s="66"/>
    </row>
    <row r="39" spans="1:7" x14ac:dyDescent="0.2">
      <c r="A39" s="9" t="s">
        <v>26</v>
      </c>
      <c r="B39" s="182" t="s">
        <v>485</v>
      </c>
      <c r="C39" s="182">
        <v>1</v>
      </c>
      <c r="D39" s="182" t="s">
        <v>485</v>
      </c>
    </row>
    <row r="40" spans="1:7" x14ac:dyDescent="0.2">
      <c r="A40" s="9" t="s">
        <v>27</v>
      </c>
      <c r="B40" s="182" t="s">
        <v>485</v>
      </c>
      <c r="C40" s="182" t="s">
        <v>485</v>
      </c>
      <c r="D40" s="182" t="s">
        <v>485</v>
      </c>
    </row>
    <row r="41" spans="1:7" x14ac:dyDescent="0.2">
      <c r="A41" s="15" t="s">
        <v>122</v>
      </c>
      <c r="B41" s="182"/>
      <c r="C41" s="182"/>
      <c r="D41" s="182"/>
    </row>
    <row r="42" spans="1:7" x14ac:dyDescent="0.2">
      <c r="A42" s="9" t="s">
        <v>123</v>
      </c>
      <c r="B42" s="182" t="s">
        <v>485</v>
      </c>
      <c r="C42" s="182" t="s">
        <v>485</v>
      </c>
      <c r="D42" s="182" t="s">
        <v>485</v>
      </c>
    </row>
    <row r="43" spans="1:7" x14ac:dyDescent="0.2">
      <c r="A43" s="9" t="s">
        <v>124</v>
      </c>
      <c r="B43" s="182" t="s">
        <v>485</v>
      </c>
      <c r="C43" s="182" t="s">
        <v>485</v>
      </c>
      <c r="D43" s="182" t="s">
        <v>485</v>
      </c>
    </row>
    <row r="44" spans="1:7" x14ac:dyDescent="0.2">
      <c r="A44" s="9" t="s">
        <v>125</v>
      </c>
      <c r="B44" s="182" t="s">
        <v>485</v>
      </c>
      <c r="C44" s="182" t="s">
        <v>485</v>
      </c>
      <c r="D44" s="182" t="s">
        <v>485</v>
      </c>
    </row>
    <row r="45" spans="1:7" x14ac:dyDescent="0.2">
      <c r="A45" s="15" t="s">
        <v>126</v>
      </c>
      <c r="B45" s="182"/>
      <c r="C45" s="182"/>
      <c r="D45" s="182"/>
    </row>
    <row r="46" spans="1:7" x14ac:dyDescent="0.2">
      <c r="A46" s="9" t="s">
        <v>127</v>
      </c>
      <c r="B46" s="182">
        <v>2.7</v>
      </c>
      <c r="C46" s="182">
        <v>3.1</v>
      </c>
      <c r="D46" s="182">
        <v>2.8</v>
      </c>
    </row>
    <row r="47" spans="1:7" x14ac:dyDescent="0.2">
      <c r="A47" s="9" t="s">
        <v>128</v>
      </c>
      <c r="B47" s="182">
        <v>3.4</v>
      </c>
      <c r="C47" s="182">
        <v>4.0999999999999996</v>
      </c>
      <c r="D47" s="182">
        <v>3.6</v>
      </c>
    </row>
    <row r="48" spans="1:7" x14ac:dyDescent="0.2">
      <c r="A48" s="9" t="s">
        <v>129</v>
      </c>
      <c r="B48" s="182" t="s">
        <v>485</v>
      </c>
      <c r="C48" s="182" t="s">
        <v>485</v>
      </c>
      <c r="D48" s="182" t="s">
        <v>485</v>
      </c>
      <c r="E48" s="66"/>
      <c r="F48" s="66"/>
      <c r="G48" s="66"/>
    </row>
    <row r="49" spans="1:7" x14ac:dyDescent="0.2">
      <c r="A49" s="9" t="s">
        <v>130</v>
      </c>
      <c r="B49" s="182">
        <v>27.6</v>
      </c>
      <c r="C49" s="182">
        <v>21.4</v>
      </c>
      <c r="D49" s="182">
        <v>26.5</v>
      </c>
    </row>
    <row r="50" spans="1:7" x14ac:dyDescent="0.2">
      <c r="A50" s="9" t="s">
        <v>240</v>
      </c>
      <c r="B50" s="182">
        <v>0.5</v>
      </c>
      <c r="C50" s="182">
        <v>0.7</v>
      </c>
      <c r="D50" s="182">
        <v>0.5</v>
      </c>
    </row>
    <row r="51" spans="1:7" x14ac:dyDescent="0.2">
      <c r="A51" s="15" t="s">
        <v>131</v>
      </c>
      <c r="B51" s="182"/>
      <c r="C51" s="182"/>
      <c r="D51" s="182"/>
    </row>
    <row r="52" spans="1:7" x14ac:dyDescent="0.2">
      <c r="A52" s="9" t="s">
        <v>132</v>
      </c>
      <c r="B52" s="182" t="s">
        <v>485</v>
      </c>
      <c r="C52" s="182" t="s">
        <v>485</v>
      </c>
      <c r="D52" s="182" t="s">
        <v>485</v>
      </c>
    </row>
    <row r="53" spans="1:7" x14ac:dyDescent="0.2">
      <c r="A53" s="9" t="s">
        <v>133</v>
      </c>
      <c r="B53" s="182" t="s">
        <v>485</v>
      </c>
      <c r="C53" s="182" t="s">
        <v>485</v>
      </c>
      <c r="D53" s="182" t="s">
        <v>485</v>
      </c>
    </row>
    <row r="54" spans="1:7" x14ac:dyDescent="0.2">
      <c r="A54" s="9" t="s">
        <v>134</v>
      </c>
      <c r="B54" s="182" t="s">
        <v>485</v>
      </c>
      <c r="C54" s="182" t="s">
        <v>485</v>
      </c>
      <c r="D54" s="182" t="s">
        <v>485</v>
      </c>
    </row>
    <row r="55" spans="1:7" x14ac:dyDescent="0.2">
      <c r="A55" s="9" t="s">
        <v>292</v>
      </c>
      <c r="B55" s="182" t="s">
        <v>485</v>
      </c>
      <c r="C55" s="182" t="s">
        <v>485</v>
      </c>
      <c r="D55" s="182" t="s">
        <v>485</v>
      </c>
    </row>
    <row r="56" spans="1:7" x14ac:dyDescent="0.2">
      <c r="A56" s="9" t="s">
        <v>28</v>
      </c>
      <c r="B56" s="182" t="s">
        <v>485</v>
      </c>
      <c r="C56" s="182" t="s">
        <v>485</v>
      </c>
      <c r="D56" s="182" t="s">
        <v>485</v>
      </c>
    </row>
    <row r="57" spans="1:7" x14ac:dyDescent="0.2">
      <c r="A57" s="9" t="s">
        <v>136</v>
      </c>
      <c r="B57" s="182">
        <v>0.6</v>
      </c>
      <c r="C57" s="182" t="s">
        <v>485</v>
      </c>
      <c r="D57" s="182">
        <v>0.6</v>
      </c>
    </row>
    <row r="58" spans="1:7" x14ac:dyDescent="0.2">
      <c r="A58" s="9" t="s">
        <v>137</v>
      </c>
      <c r="B58" s="182" t="s">
        <v>485</v>
      </c>
      <c r="C58" s="182" t="s">
        <v>485</v>
      </c>
      <c r="D58" s="182" t="s">
        <v>485</v>
      </c>
    </row>
    <row r="59" spans="1:7" x14ac:dyDescent="0.2">
      <c r="A59" s="9" t="s">
        <v>138</v>
      </c>
      <c r="B59" s="182" t="s">
        <v>485</v>
      </c>
      <c r="C59" s="182" t="s">
        <v>485</v>
      </c>
      <c r="D59" s="182" t="s">
        <v>485</v>
      </c>
    </row>
    <row r="60" spans="1:7" x14ac:dyDescent="0.2">
      <c r="A60" s="9" t="s">
        <v>139</v>
      </c>
      <c r="B60" s="182">
        <v>0.5</v>
      </c>
      <c r="C60" s="182">
        <v>0.9</v>
      </c>
      <c r="D60" s="182">
        <v>0.6</v>
      </c>
    </row>
    <row r="61" spans="1:7" x14ac:dyDescent="0.2">
      <c r="A61" s="9" t="s">
        <v>140</v>
      </c>
      <c r="B61" s="182">
        <v>1.4</v>
      </c>
      <c r="C61" s="182">
        <v>1.6</v>
      </c>
      <c r="D61" s="182">
        <v>1.4</v>
      </c>
    </row>
    <row r="62" spans="1:7" x14ac:dyDescent="0.2">
      <c r="A62" s="15" t="s">
        <v>141</v>
      </c>
      <c r="B62" s="182"/>
      <c r="C62" s="182"/>
      <c r="D62" s="182"/>
    </row>
    <row r="63" spans="1:7" x14ac:dyDescent="0.2">
      <c r="A63" s="9" t="s">
        <v>142</v>
      </c>
      <c r="B63" s="182" t="s">
        <v>485</v>
      </c>
      <c r="C63" s="182" t="s">
        <v>485</v>
      </c>
      <c r="D63" s="182" t="s">
        <v>485</v>
      </c>
      <c r="E63" s="66"/>
      <c r="F63" s="66"/>
      <c r="G63" s="66"/>
    </row>
    <row r="64" spans="1:7" x14ac:dyDescent="0.2">
      <c r="A64" s="9" t="s">
        <v>143</v>
      </c>
      <c r="B64" s="182" t="s">
        <v>485</v>
      </c>
      <c r="C64" s="182" t="s">
        <v>485</v>
      </c>
      <c r="D64" s="182" t="s">
        <v>485</v>
      </c>
    </row>
    <row r="65" spans="1:4" x14ac:dyDescent="0.2">
      <c r="A65" s="9" t="s">
        <v>144</v>
      </c>
      <c r="B65" s="182" t="s">
        <v>485</v>
      </c>
      <c r="C65" s="182" t="s">
        <v>485</v>
      </c>
      <c r="D65" s="182" t="s">
        <v>485</v>
      </c>
    </row>
    <row r="66" spans="1:4" x14ac:dyDescent="0.2">
      <c r="A66" s="20" t="s">
        <v>145</v>
      </c>
      <c r="B66" s="184" t="s">
        <v>485</v>
      </c>
      <c r="C66" s="184">
        <v>2.2000000000000002</v>
      </c>
      <c r="D66" s="184">
        <v>0.6</v>
      </c>
    </row>
    <row r="67" spans="1:4" x14ac:dyDescent="0.2">
      <c r="A67" s="9" t="s">
        <v>29</v>
      </c>
      <c r="B67" s="182" t="s">
        <v>485</v>
      </c>
      <c r="C67" s="182">
        <v>0.5</v>
      </c>
      <c r="D67" s="182" t="s">
        <v>485</v>
      </c>
    </row>
    <row r="68" spans="1:4" x14ac:dyDescent="0.2">
      <c r="A68" s="9" t="s">
        <v>147</v>
      </c>
      <c r="B68" s="182" t="s">
        <v>485</v>
      </c>
      <c r="C68" s="182" t="s">
        <v>485</v>
      </c>
      <c r="D68" s="182" t="s">
        <v>485</v>
      </c>
    </row>
    <row r="69" spans="1:4" x14ac:dyDescent="0.2">
      <c r="A69" s="9" t="s">
        <v>295</v>
      </c>
      <c r="B69" s="182" t="s">
        <v>485</v>
      </c>
      <c r="C69" s="182" t="s">
        <v>485</v>
      </c>
      <c r="D69" s="182" t="s">
        <v>485</v>
      </c>
    </row>
    <row r="70" spans="1:4" x14ac:dyDescent="0.2">
      <c r="A70" s="9" t="s">
        <v>148</v>
      </c>
      <c r="B70" s="182" t="s">
        <v>485</v>
      </c>
      <c r="C70" s="182" t="s">
        <v>485</v>
      </c>
      <c r="D70" s="182" t="s">
        <v>485</v>
      </c>
    </row>
    <row r="71" spans="1:4" x14ac:dyDescent="0.2">
      <c r="A71" s="9" t="s">
        <v>149</v>
      </c>
      <c r="B71" s="182" t="s">
        <v>485</v>
      </c>
      <c r="C71" s="182">
        <v>1.4</v>
      </c>
      <c r="D71" s="182" t="s">
        <v>485</v>
      </c>
    </row>
    <row r="72" spans="1:4" x14ac:dyDescent="0.2">
      <c r="A72" s="20" t="s">
        <v>150</v>
      </c>
      <c r="B72" s="184">
        <v>39.9</v>
      </c>
      <c r="C72" s="184">
        <v>29.6</v>
      </c>
      <c r="D72" s="184">
        <v>38.1</v>
      </c>
    </row>
    <row r="73" spans="1:4" x14ac:dyDescent="0.2">
      <c r="A73" s="9" t="s">
        <v>151</v>
      </c>
      <c r="B73" s="182">
        <v>0.8</v>
      </c>
      <c r="C73" s="182">
        <v>0.7</v>
      </c>
      <c r="D73" s="182">
        <v>0.8</v>
      </c>
    </row>
    <row r="74" spans="1:4" x14ac:dyDescent="0.2">
      <c r="A74" s="9" t="s">
        <v>241</v>
      </c>
      <c r="B74" s="182" t="s">
        <v>485</v>
      </c>
      <c r="C74" s="182" t="s">
        <v>485</v>
      </c>
      <c r="D74" s="182" t="s">
        <v>485</v>
      </c>
    </row>
    <row r="75" spans="1:4" x14ac:dyDescent="0.2">
      <c r="A75" s="9" t="s">
        <v>152</v>
      </c>
      <c r="B75" s="182">
        <v>7.7</v>
      </c>
      <c r="C75" s="182">
        <v>5</v>
      </c>
      <c r="D75" s="182">
        <v>7.2</v>
      </c>
    </row>
    <row r="76" spans="1:4" x14ac:dyDescent="0.2">
      <c r="A76" s="9" t="s">
        <v>153</v>
      </c>
      <c r="B76" s="182" t="s">
        <v>485</v>
      </c>
      <c r="C76" s="182" t="s">
        <v>485</v>
      </c>
      <c r="D76" s="182" t="s">
        <v>485</v>
      </c>
    </row>
    <row r="77" spans="1:4" x14ac:dyDescent="0.2">
      <c r="A77" s="9" t="s">
        <v>299</v>
      </c>
      <c r="B77" s="182" t="s">
        <v>485</v>
      </c>
      <c r="C77" s="182" t="s">
        <v>485</v>
      </c>
      <c r="D77" s="182" t="s">
        <v>485</v>
      </c>
    </row>
    <row r="78" spans="1:4" x14ac:dyDescent="0.2">
      <c r="A78" s="9" t="s">
        <v>154</v>
      </c>
      <c r="B78" s="182" t="s">
        <v>485</v>
      </c>
      <c r="C78" s="182">
        <v>1.5</v>
      </c>
      <c r="D78" s="182">
        <v>0.6</v>
      </c>
    </row>
    <row r="79" spans="1:4" x14ac:dyDescent="0.2">
      <c r="A79" s="9" t="s">
        <v>155</v>
      </c>
      <c r="B79" s="182">
        <v>0.7</v>
      </c>
      <c r="C79" s="182">
        <v>0.5</v>
      </c>
      <c r="D79" s="182">
        <v>0.7</v>
      </c>
    </row>
    <row r="80" spans="1:4" x14ac:dyDescent="0.2">
      <c r="A80" s="9" t="s">
        <v>156</v>
      </c>
      <c r="B80" s="182" t="s">
        <v>485</v>
      </c>
      <c r="C80" s="182" t="s">
        <v>485</v>
      </c>
      <c r="D80" s="182" t="s">
        <v>485</v>
      </c>
    </row>
    <row r="81" spans="1:4" x14ac:dyDescent="0.2">
      <c r="A81" s="9" t="s">
        <v>157</v>
      </c>
      <c r="B81" s="182" t="s">
        <v>485</v>
      </c>
      <c r="C81" s="182" t="s">
        <v>485</v>
      </c>
      <c r="D81" s="182" t="s">
        <v>485</v>
      </c>
    </row>
    <row r="82" spans="1:4" x14ac:dyDescent="0.2">
      <c r="A82" s="9" t="s">
        <v>158</v>
      </c>
      <c r="B82" s="182" t="s">
        <v>485</v>
      </c>
      <c r="C82" s="182" t="s">
        <v>485</v>
      </c>
      <c r="D82" s="182" t="s">
        <v>485</v>
      </c>
    </row>
    <row r="83" spans="1:4" x14ac:dyDescent="0.2">
      <c r="A83" s="9" t="s">
        <v>159</v>
      </c>
      <c r="B83" s="182">
        <v>0.6</v>
      </c>
      <c r="C83" s="182" t="s">
        <v>485</v>
      </c>
      <c r="D83" s="182">
        <v>0.5</v>
      </c>
    </row>
    <row r="84" spans="1:4" x14ac:dyDescent="0.2">
      <c r="A84" s="9" t="s">
        <v>160</v>
      </c>
      <c r="B84" s="182">
        <v>27.7</v>
      </c>
      <c r="C84" s="182">
        <v>20.399999999999999</v>
      </c>
      <c r="D84" s="182">
        <v>26.4</v>
      </c>
    </row>
    <row r="85" spans="1:4" x14ac:dyDescent="0.2">
      <c r="A85" s="9" t="s">
        <v>161</v>
      </c>
      <c r="B85" s="182" t="s">
        <v>485</v>
      </c>
      <c r="C85" s="182" t="s">
        <v>485</v>
      </c>
      <c r="D85" s="182" t="s">
        <v>485</v>
      </c>
    </row>
    <row r="86" spans="1:4" x14ac:dyDescent="0.2">
      <c r="A86" s="9" t="s">
        <v>300</v>
      </c>
      <c r="B86" s="182">
        <v>1.2</v>
      </c>
      <c r="C86" s="182">
        <v>0.8</v>
      </c>
      <c r="D86" s="182">
        <v>1.2</v>
      </c>
    </row>
    <row r="87" spans="1:4" x14ac:dyDescent="0.2">
      <c r="A87" s="20" t="s">
        <v>162</v>
      </c>
      <c r="B87" s="184">
        <v>3</v>
      </c>
      <c r="C87" s="184">
        <v>3.1</v>
      </c>
      <c r="D87" s="184">
        <v>3</v>
      </c>
    </row>
    <row r="88" spans="1:4" x14ac:dyDescent="0.2">
      <c r="A88" s="9" t="s">
        <v>163</v>
      </c>
      <c r="B88" s="182" t="s">
        <v>485</v>
      </c>
      <c r="C88" s="182" t="s">
        <v>485</v>
      </c>
      <c r="D88" s="182" t="s">
        <v>485</v>
      </c>
    </row>
    <row r="89" spans="1:4" x14ac:dyDescent="0.2">
      <c r="A89" s="9" t="s">
        <v>164</v>
      </c>
      <c r="B89" s="182" t="s">
        <v>485</v>
      </c>
      <c r="C89" s="182" t="s">
        <v>485</v>
      </c>
      <c r="D89" s="182" t="s">
        <v>485</v>
      </c>
    </row>
    <row r="90" spans="1:4" x14ac:dyDescent="0.2">
      <c r="A90" s="9" t="s">
        <v>165</v>
      </c>
      <c r="B90" s="182">
        <v>1.1000000000000001</v>
      </c>
      <c r="C90" s="182">
        <v>1.1000000000000001</v>
      </c>
      <c r="D90" s="182">
        <v>1.1000000000000001</v>
      </c>
    </row>
    <row r="91" spans="1:4" x14ac:dyDescent="0.2">
      <c r="A91" s="9" t="s">
        <v>166</v>
      </c>
      <c r="B91" s="182" t="s">
        <v>485</v>
      </c>
      <c r="C91" s="182" t="s">
        <v>485</v>
      </c>
      <c r="D91" s="182" t="s">
        <v>485</v>
      </c>
    </row>
    <row r="92" spans="1:4" x14ac:dyDescent="0.2">
      <c r="A92" s="9" t="s">
        <v>167</v>
      </c>
      <c r="B92" s="182" t="s">
        <v>485</v>
      </c>
      <c r="C92" s="182" t="s">
        <v>485</v>
      </c>
      <c r="D92" s="182" t="s">
        <v>485</v>
      </c>
    </row>
    <row r="93" spans="1:4" x14ac:dyDescent="0.2">
      <c r="A93" s="9" t="s">
        <v>168</v>
      </c>
      <c r="B93" s="182">
        <v>1.1000000000000001</v>
      </c>
      <c r="C93" s="182">
        <v>1.1000000000000001</v>
      </c>
      <c r="D93" s="182">
        <v>1.1000000000000001</v>
      </c>
    </row>
    <row r="94" spans="1:4" x14ac:dyDescent="0.2">
      <c r="A94" s="9" t="s">
        <v>169</v>
      </c>
      <c r="B94" s="182" t="s">
        <v>485</v>
      </c>
      <c r="C94" s="182" t="s">
        <v>485</v>
      </c>
      <c r="D94" s="182" t="s">
        <v>485</v>
      </c>
    </row>
    <row r="95" spans="1:4" x14ac:dyDescent="0.2">
      <c r="A95" s="9" t="s">
        <v>170</v>
      </c>
      <c r="B95" s="182">
        <v>0.6</v>
      </c>
      <c r="C95" s="182">
        <v>0.5</v>
      </c>
      <c r="D95" s="182">
        <v>0.6</v>
      </c>
    </row>
    <row r="96" spans="1:4" x14ac:dyDescent="0.2">
      <c r="A96" s="14" t="s">
        <v>78</v>
      </c>
      <c r="B96" s="184">
        <v>100</v>
      </c>
      <c r="C96" s="184">
        <v>100</v>
      </c>
      <c r="D96" s="184">
        <v>100</v>
      </c>
    </row>
    <row r="97" spans="1:4" x14ac:dyDescent="0.2">
      <c r="A97" s="14" t="s">
        <v>193</v>
      </c>
      <c r="B97" s="156">
        <v>27600</v>
      </c>
      <c r="C97" s="156">
        <v>6000</v>
      </c>
      <c r="D97" s="156">
        <v>33600</v>
      </c>
    </row>
    <row r="98" spans="1:4" x14ac:dyDescent="0.2">
      <c r="A98" s="14" t="s">
        <v>219</v>
      </c>
      <c r="B98" s="156">
        <v>27700</v>
      </c>
      <c r="C98" s="156">
        <v>6000</v>
      </c>
      <c r="D98" s="156">
        <v>33800</v>
      </c>
    </row>
    <row r="99" spans="1:4" x14ac:dyDescent="0.2">
      <c r="A99" s="314" t="s">
        <v>305</v>
      </c>
      <c r="B99" s="314"/>
      <c r="C99" s="314"/>
      <c r="D99" s="89"/>
    </row>
    <row r="100" spans="1:4" x14ac:dyDescent="0.2">
      <c r="A100" s="305" t="s">
        <v>307</v>
      </c>
      <c r="B100" s="305"/>
      <c r="C100" s="305"/>
      <c r="D100" s="87"/>
    </row>
    <row r="101" spans="1:4" x14ac:dyDescent="0.2">
      <c r="B101" s="186"/>
      <c r="C101" s="186"/>
      <c r="D101" s="186"/>
    </row>
    <row r="102" spans="1:4" x14ac:dyDescent="0.2">
      <c r="B102" s="186"/>
      <c r="C102" s="186"/>
      <c r="D102" s="186"/>
    </row>
  </sheetData>
  <mergeCells count="4">
    <mergeCell ref="A4:A5"/>
    <mergeCell ref="B4:D4"/>
    <mergeCell ref="A99:C99"/>
    <mergeCell ref="A100:C100"/>
  </mergeCells>
  <phoneticPr fontId="13" type="noConversion"/>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G98"/>
  <sheetViews>
    <sheetView topLeftCell="A49" workbookViewId="0">
      <selection activeCell="B99" sqref="B99"/>
    </sheetView>
  </sheetViews>
  <sheetFormatPr baseColWidth="10" defaultRowHeight="11.25" x14ac:dyDescent="0.2"/>
  <cols>
    <col min="1" max="1" width="56" style="56" customWidth="1"/>
    <col min="2" max="2" width="16.5703125" style="53" customWidth="1"/>
    <col min="3" max="3" width="16.7109375" style="53" customWidth="1"/>
    <col min="4" max="16384" width="11.42578125" style="53"/>
  </cols>
  <sheetData>
    <row r="1" spans="1:7" x14ac:dyDescent="0.2">
      <c r="A1" s="6" t="s">
        <v>458</v>
      </c>
    </row>
    <row r="2" spans="1:7" x14ac:dyDescent="0.2">
      <c r="A2" s="6" t="s">
        <v>261</v>
      </c>
    </row>
    <row r="3" spans="1:7" x14ac:dyDescent="0.2">
      <c r="A3" s="6"/>
    </row>
    <row r="4" spans="1:7" s="56" customFormat="1" ht="33.75" x14ac:dyDescent="0.25">
      <c r="A4" s="14" t="s">
        <v>85</v>
      </c>
      <c r="B4" s="73" t="s">
        <v>274</v>
      </c>
      <c r="C4" s="73" t="s">
        <v>319</v>
      </c>
    </row>
    <row r="5" spans="1:7" x14ac:dyDescent="0.2">
      <c r="A5" s="20" t="s">
        <v>89</v>
      </c>
      <c r="B5" s="209">
        <v>1700</v>
      </c>
      <c r="C5" s="204">
        <v>6.2</v>
      </c>
      <c r="D5" s="186"/>
      <c r="E5" s="66"/>
      <c r="F5" s="66"/>
      <c r="G5" s="66"/>
    </row>
    <row r="6" spans="1:7" x14ac:dyDescent="0.2">
      <c r="A6" s="9" t="s">
        <v>90</v>
      </c>
      <c r="B6" s="210">
        <v>300</v>
      </c>
      <c r="C6" s="205">
        <v>1.2</v>
      </c>
      <c r="D6" s="186"/>
      <c r="E6" s="66"/>
      <c r="F6" s="66"/>
      <c r="G6" s="66"/>
    </row>
    <row r="7" spans="1:7" x14ac:dyDescent="0.2">
      <c r="A7" s="9" t="s">
        <v>91</v>
      </c>
      <c r="B7" s="210" t="s">
        <v>480</v>
      </c>
      <c r="C7" s="182" t="s">
        <v>485</v>
      </c>
      <c r="D7" s="186"/>
      <c r="E7" s="66"/>
      <c r="F7" s="66"/>
      <c r="G7" s="66"/>
    </row>
    <row r="8" spans="1:7" x14ac:dyDescent="0.2">
      <c r="A8" s="9" t="s">
        <v>92</v>
      </c>
      <c r="B8" s="210">
        <v>300</v>
      </c>
      <c r="C8" s="205">
        <v>0.9</v>
      </c>
      <c r="D8" s="186"/>
      <c r="E8" s="66"/>
      <c r="F8" s="66"/>
      <c r="G8" s="66"/>
    </row>
    <row r="9" spans="1:7" x14ac:dyDescent="0.2">
      <c r="A9" s="9" t="s">
        <v>68</v>
      </c>
      <c r="B9" s="210">
        <v>800</v>
      </c>
      <c r="C9" s="205">
        <v>2.8</v>
      </c>
      <c r="D9" s="186"/>
      <c r="E9" s="66"/>
      <c r="F9" s="66"/>
      <c r="G9" s="66"/>
    </row>
    <row r="10" spans="1:7" ht="22.5" x14ac:dyDescent="0.2">
      <c r="A10" s="9" t="s">
        <v>293</v>
      </c>
      <c r="B10" s="210">
        <v>300</v>
      </c>
      <c r="C10" s="205">
        <v>1.2</v>
      </c>
      <c r="D10" s="186"/>
      <c r="E10" s="66"/>
      <c r="F10" s="66"/>
      <c r="G10" s="66"/>
    </row>
    <row r="11" spans="1:7" x14ac:dyDescent="0.2">
      <c r="A11" s="20" t="s">
        <v>94</v>
      </c>
      <c r="B11" s="209">
        <v>4400</v>
      </c>
      <c r="C11" s="204">
        <v>15.9</v>
      </c>
      <c r="D11" s="186"/>
      <c r="E11" s="66"/>
      <c r="F11" s="66"/>
      <c r="G11" s="66"/>
    </row>
    <row r="12" spans="1:7" x14ac:dyDescent="0.2">
      <c r="A12" s="9" t="s">
        <v>95</v>
      </c>
      <c r="B12" s="210">
        <v>2400</v>
      </c>
      <c r="C12" s="205">
        <v>8.9</v>
      </c>
      <c r="D12" s="186"/>
      <c r="E12" s="66"/>
      <c r="F12" s="66"/>
      <c r="G12" s="66"/>
    </row>
    <row r="13" spans="1:7" x14ac:dyDescent="0.2">
      <c r="A13" s="9" t="s">
        <v>96</v>
      </c>
      <c r="B13" s="210">
        <v>700</v>
      </c>
      <c r="C13" s="205">
        <v>2.6</v>
      </c>
      <c r="D13" s="186"/>
      <c r="E13" s="66"/>
      <c r="F13" s="66"/>
      <c r="G13" s="66"/>
    </row>
    <row r="14" spans="1:7" x14ac:dyDescent="0.2">
      <c r="A14" s="9" t="s">
        <v>97</v>
      </c>
      <c r="B14" s="181">
        <v>1200</v>
      </c>
      <c r="C14" s="205">
        <v>4.4000000000000004</v>
      </c>
      <c r="D14" s="186"/>
      <c r="E14" s="66"/>
      <c r="F14" s="66"/>
      <c r="G14" s="66"/>
    </row>
    <row r="15" spans="1:7" x14ac:dyDescent="0.2">
      <c r="A15" s="20" t="s">
        <v>98</v>
      </c>
      <c r="B15" s="209">
        <v>1000</v>
      </c>
      <c r="C15" s="204">
        <v>3.5</v>
      </c>
      <c r="D15" s="186"/>
      <c r="E15" s="66"/>
      <c r="F15" s="66"/>
      <c r="G15" s="66"/>
    </row>
    <row r="16" spans="1:7" x14ac:dyDescent="0.2">
      <c r="A16" s="9" t="s">
        <v>99</v>
      </c>
      <c r="B16" s="181">
        <v>200</v>
      </c>
      <c r="C16" s="205">
        <v>0.7</v>
      </c>
      <c r="D16" s="186"/>
      <c r="E16" s="66"/>
      <c r="F16" s="66"/>
      <c r="G16" s="66"/>
    </row>
    <row r="17" spans="1:7" x14ac:dyDescent="0.2">
      <c r="A17" s="9" t="s">
        <v>100</v>
      </c>
      <c r="B17" s="210" t="s">
        <v>480</v>
      </c>
      <c r="C17" s="182" t="s">
        <v>485</v>
      </c>
      <c r="D17" s="186"/>
      <c r="E17" s="66"/>
      <c r="F17" s="66"/>
      <c r="G17" s="66"/>
    </row>
    <row r="18" spans="1:7" x14ac:dyDescent="0.2">
      <c r="A18" s="9" t="s">
        <v>101</v>
      </c>
      <c r="B18" s="210" t="s">
        <v>480</v>
      </c>
      <c r="C18" s="182" t="s">
        <v>485</v>
      </c>
      <c r="D18" s="186"/>
      <c r="E18" s="66"/>
      <c r="F18" s="66"/>
      <c r="G18" s="66"/>
    </row>
    <row r="19" spans="1:7" x14ac:dyDescent="0.2">
      <c r="A19" s="9" t="s">
        <v>102</v>
      </c>
      <c r="B19" s="210" t="s">
        <v>480</v>
      </c>
      <c r="C19" s="182" t="s">
        <v>485</v>
      </c>
      <c r="D19" s="186"/>
      <c r="E19" s="66"/>
      <c r="F19" s="66"/>
      <c r="G19" s="66"/>
    </row>
    <row r="20" spans="1:7" x14ac:dyDescent="0.2">
      <c r="A20" s="9" t="s">
        <v>103</v>
      </c>
      <c r="B20" s="210" t="s">
        <v>480</v>
      </c>
      <c r="C20" s="182" t="s">
        <v>485</v>
      </c>
      <c r="D20" s="186"/>
      <c r="E20" s="66"/>
      <c r="F20" s="66"/>
      <c r="G20" s="66"/>
    </row>
    <row r="21" spans="1:7" x14ac:dyDescent="0.2">
      <c r="A21" s="9" t="s">
        <v>104</v>
      </c>
      <c r="B21" s="210" t="s">
        <v>480</v>
      </c>
      <c r="C21" s="182" t="s">
        <v>485</v>
      </c>
      <c r="D21" s="186"/>
      <c r="E21" s="66"/>
      <c r="F21" s="66"/>
      <c r="G21" s="66"/>
    </row>
    <row r="22" spans="1:7" x14ac:dyDescent="0.2">
      <c r="A22" s="9" t="s">
        <v>105</v>
      </c>
      <c r="B22" s="210" t="s">
        <v>480</v>
      </c>
      <c r="C22" s="182" t="s">
        <v>485</v>
      </c>
      <c r="D22" s="186"/>
      <c r="E22" s="66"/>
      <c r="F22" s="66"/>
      <c r="G22" s="66"/>
    </row>
    <row r="23" spans="1:7" x14ac:dyDescent="0.2">
      <c r="A23" s="9" t="s">
        <v>106</v>
      </c>
      <c r="B23" s="181">
        <v>400</v>
      </c>
      <c r="C23" s="205">
        <v>1.3</v>
      </c>
      <c r="D23" s="186"/>
    </row>
    <row r="24" spans="1:7" ht="22.5" x14ac:dyDescent="0.2">
      <c r="A24" s="9" t="s">
        <v>298</v>
      </c>
      <c r="B24" s="181">
        <v>100</v>
      </c>
      <c r="C24" s="205">
        <v>0.5</v>
      </c>
      <c r="D24" s="186"/>
    </row>
    <row r="25" spans="1:7" x14ac:dyDescent="0.2">
      <c r="A25" s="9" t="s">
        <v>107</v>
      </c>
      <c r="B25" s="210" t="s">
        <v>480</v>
      </c>
      <c r="C25" s="182" t="s">
        <v>485</v>
      </c>
      <c r="D25" s="186"/>
    </row>
    <row r="26" spans="1:7" x14ac:dyDescent="0.2">
      <c r="A26" s="9" t="s">
        <v>108</v>
      </c>
      <c r="B26" s="210" t="s">
        <v>480</v>
      </c>
      <c r="C26" s="182" t="s">
        <v>485</v>
      </c>
      <c r="D26" s="186"/>
    </row>
    <row r="27" spans="1:7" x14ac:dyDescent="0.2">
      <c r="A27" s="9" t="s">
        <v>109</v>
      </c>
      <c r="B27" s="181">
        <v>100</v>
      </c>
      <c r="C27" s="182" t="s">
        <v>485</v>
      </c>
      <c r="D27" s="186"/>
    </row>
    <row r="28" spans="1:7" x14ac:dyDescent="0.2">
      <c r="A28" s="9" t="s">
        <v>110</v>
      </c>
      <c r="B28" s="210" t="s">
        <v>480</v>
      </c>
      <c r="C28" s="182" t="s">
        <v>485</v>
      </c>
      <c r="D28" s="186"/>
      <c r="E28" s="66"/>
      <c r="F28" s="66"/>
      <c r="G28" s="66"/>
    </row>
    <row r="29" spans="1:7" x14ac:dyDescent="0.2">
      <c r="A29" s="9" t="s">
        <v>111</v>
      </c>
      <c r="B29" s="181">
        <v>100</v>
      </c>
      <c r="C29" s="182" t="s">
        <v>485</v>
      </c>
      <c r="D29" s="186"/>
    </row>
    <row r="30" spans="1:7" x14ac:dyDescent="0.2">
      <c r="A30" s="20" t="s">
        <v>112</v>
      </c>
      <c r="B30" s="209">
        <v>12500</v>
      </c>
      <c r="C30" s="204">
        <v>45.3</v>
      </c>
      <c r="D30" s="186"/>
    </row>
    <row r="31" spans="1:7" x14ac:dyDescent="0.2">
      <c r="A31" s="15" t="s">
        <v>113</v>
      </c>
      <c r="B31" s="211"/>
      <c r="C31" s="206"/>
      <c r="D31" s="186"/>
    </row>
    <row r="32" spans="1:7" x14ac:dyDescent="0.2">
      <c r="A32" s="9" t="s">
        <v>114</v>
      </c>
      <c r="B32" s="210" t="s">
        <v>480</v>
      </c>
      <c r="C32" s="182" t="s">
        <v>485</v>
      </c>
      <c r="D32" s="186"/>
    </row>
    <row r="33" spans="1:7" x14ac:dyDescent="0.2">
      <c r="A33" s="9" t="s">
        <v>115</v>
      </c>
      <c r="B33" s="210" t="s">
        <v>480</v>
      </c>
      <c r="C33" s="182" t="s">
        <v>485</v>
      </c>
      <c r="D33" s="186"/>
    </row>
    <row r="34" spans="1:7" x14ac:dyDescent="0.2">
      <c r="A34" s="9" t="s">
        <v>116</v>
      </c>
      <c r="B34" s="210" t="s">
        <v>480</v>
      </c>
      <c r="C34" s="182" t="s">
        <v>485</v>
      </c>
      <c r="D34" s="186"/>
      <c r="E34" s="66"/>
      <c r="F34" s="66"/>
      <c r="G34" s="66"/>
    </row>
    <row r="35" spans="1:7" ht="14.25" customHeight="1" x14ac:dyDescent="0.2">
      <c r="A35" s="9" t="s">
        <v>117</v>
      </c>
      <c r="B35" s="210" t="s">
        <v>480</v>
      </c>
      <c r="C35" s="182" t="s">
        <v>485</v>
      </c>
      <c r="D35" s="186"/>
    </row>
    <row r="36" spans="1:7" ht="22.5" x14ac:dyDescent="0.2">
      <c r="A36" s="9" t="s">
        <v>118</v>
      </c>
      <c r="B36" s="210" t="s">
        <v>480</v>
      </c>
      <c r="C36" s="182" t="s">
        <v>485</v>
      </c>
      <c r="D36" s="186"/>
    </row>
    <row r="37" spans="1:7" x14ac:dyDescent="0.2">
      <c r="A37" s="9" t="s">
        <v>119</v>
      </c>
      <c r="B37" s="210" t="s">
        <v>480</v>
      </c>
      <c r="C37" s="182" t="s">
        <v>485</v>
      </c>
      <c r="D37" s="186"/>
      <c r="E37" s="66"/>
      <c r="F37" s="66"/>
      <c r="G37" s="66"/>
    </row>
    <row r="38" spans="1:7" x14ac:dyDescent="0.2">
      <c r="A38" s="9" t="s">
        <v>120</v>
      </c>
      <c r="B38" s="181">
        <v>100</v>
      </c>
      <c r="C38" s="182" t="s">
        <v>485</v>
      </c>
      <c r="D38" s="186"/>
    </row>
    <row r="39" spans="1:7" x14ac:dyDescent="0.2">
      <c r="A39" s="9" t="s">
        <v>121</v>
      </c>
      <c r="B39" s="210" t="s">
        <v>480</v>
      </c>
      <c r="C39" s="182" t="s">
        <v>485</v>
      </c>
      <c r="D39" s="186"/>
    </row>
    <row r="40" spans="1:7" x14ac:dyDescent="0.2">
      <c r="A40" s="15" t="s">
        <v>122</v>
      </c>
      <c r="B40" s="211"/>
      <c r="C40" s="206"/>
      <c r="D40" s="186"/>
    </row>
    <row r="41" spans="1:7" x14ac:dyDescent="0.2">
      <c r="A41" s="9" t="s">
        <v>123</v>
      </c>
      <c r="B41" s="210" t="s">
        <v>480</v>
      </c>
      <c r="C41" s="182" t="s">
        <v>485</v>
      </c>
      <c r="D41" s="186"/>
    </row>
    <row r="42" spans="1:7" x14ac:dyDescent="0.2">
      <c r="A42" s="9" t="s">
        <v>124</v>
      </c>
      <c r="B42" s="210" t="s">
        <v>480</v>
      </c>
      <c r="C42" s="182" t="s">
        <v>485</v>
      </c>
      <c r="D42" s="186"/>
    </row>
    <row r="43" spans="1:7" x14ac:dyDescent="0.2">
      <c r="A43" s="9" t="s">
        <v>125</v>
      </c>
      <c r="B43" s="210" t="s">
        <v>480</v>
      </c>
      <c r="C43" s="182" t="s">
        <v>485</v>
      </c>
      <c r="D43" s="186"/>
    </row>
    <row r="44" spans="1:7" x14ac:dyDescent="0.2">
      <c r="A44" s="15" t="s">
        <v>126</v>
      </c>
      <c r="B44" s="211"/>
      <c r="C44" s="206"/>
      <c r="D44" s="186"/>
    </row>
    <row r="45" spans="1:7" x14ac:dyDescent="0.2">
      <c r="A45" s="9" t="s">
        <v>127</v>
      </c>
      <c r="B45" s="181">
        <v>900</v>
      </c>
      <c r="C45" s="205">
        <v>3.4</v>
      </c>
      <c r="D45" s="186"/>
    </row>
    <row r="46" spans="1:7" x14ac:dyDescent="0.2">
      <c r="A46" s="9" t="s">
        <v>128</v>
      </c>
      <c r="B46" s="181">
        <v>1200</v>
      </c>
      <c r="C46" s="205">
        <v>4.3</v>
      </c>
      <c r="D46" s="186"/>
    </row>
    <row r="47" spans="1:7" x14ac:dyDescent="0.2">
      <c r="A47" s="9" t="s">
        <v>129</v>
      </c>
      <c r="B47" s="210" t="s">
        <v>480</v>
      </c>
      <c r="C47" s="182" t="s">
        <v>485</v>
      </c>
      <c r="D47" s="186"/>
    </row>
    <row r="48" spans="1:7" x14ac:dyDescent="0.2">
      <c r="A48" s="9" t="s">
        <v>130</v>
      </c>
      <c r="B48" s="181">
        <v>8900</v>
      </c>
      <c r="C48" s="205">
        <v>32.200000000000003</v>
      </c>
      <c r="D48" s="186"/>
    </row>
    <row r="49" spans="1:4" x14ac:dyDescent="0.2">
      <c r="A49" s="9" t="s">
        <v>240</v>
      </c>
      <c r="B49" s="181">
        <v>200</v>
      </c>
      <c r="C49" s="205">
        <v>0.6</v>
      </c>
      <c r="D49" s="186"/>
    </row>
    <row r="50" spans="1:4" x14ac:dyDescent="0.2">
      <c r="A50" s="15" t="s">
        <v>131</v>
      </c>
      <c r="B50" s="211"/>
      <c r="C50" s="206"/>
      <c r="D50" s="186"/>
    </row>
    <row r="51" spans="1:4" x14ac:dyDescent="0.2">
      <c r="A51" s="9" t="s">
        <v>132</v>
      </c>
      <c r="B51" s="181">
        <v>100</v>
      </c>
      <c r="C51" s="182" t="s">
        <v>485</v>
      </c>
      <c r="D51" s="186"/>
    </row>
    <row r="52" spans="1:4" x14ac:dyDescent="0.2">
      <c r="A52" s="9" t="s">
        <v>133</v>
      </c>
      <c r="B52" s="210" t="s">
        <v>480</v>
      </c>
      <c r="C52" s="182" t="s">
        <v>485</v>
      </c>
      <c r="D52" s="186"/>
    </row>
    <row r="53" spans="1:4" x14ac:dyDescent="0.2">
      <c r="A53" s="9" t="s">
        <v>134</v>
      </c>
      <c r="B53" s="210" t="s">
        <v>480</v>
      </c>
      <c r="C53" s="182" t="s">
        <v>485</v>
      </c>
      <c r="D53" s="186"/>
    </row>
    <row r="54" spans="1:4" x14ac:dyDescent="0.2">
      <c r="A54" s="9" t="s">
        <v>292</v>
      </c>
      <c r="B54" s="210" t="s">
        <v>480</v>
      </c>
      <c r="C54" s="182" t="s">
        <v>485</v>
      </c>
      <c r="D54" s="186"/>
    </row>
    <row r="55" spans="1:4" x14ac:dyDescent="0.2">
      <c r="A55" s="9" t="s">
        <v>135</v>
      </c>
      <c r="B55" s="181">
        <v>100</v>
      </c>
      <c r="C55" s="182" t="s">
        <v>485</v>
      </c>
      <c r="D55" s="186"/>
    </row>
    <row r="56" spans="1:4" x14ac:dyDescent="0.2">
      <c r="A56" s="9" t="s">
        <v>136</v>
      </c>
      <c r="B56" s="181">
        <v>200</v>
      </c>
      <c r="C56" s="205">
        <v>0.7</v>
      </c>
      <c r="D56" s="186"/>
    </row>
    <row r="57" spans="1:4" x14ac:dyDescent="0.2">
      <c r="A57" s="9" t="s">
        <v>137</v>
      </c>
      <c r="B57" s="210" t="s">
        <v>480</v>
      </c>
      <c r="C57" s="182" t="s">
        <v>485</v>
      </c>
      <c r="D57" s="186"/>
    </row>
    <row r="58" spans="1:4" ht="22.5" x14ac:dyDescent="0.2">
      <c r="A58" s="9" t="s">
        <v>30</v>
      </c>
      <c r="B58" s="210" t="s">
        <v>480</v>
      </c>
      <c r="C58" s="182" t="s">
        <v>485</v>
      </c>
      <c r="D58" s="186"/>
    </row>
    <row r="59" spans="1:4" x14ac:dyDescent="0.2">
      <c r="A59" s="9" t="s">
        <v>139</v>
      </c>
      <c r="B59" s="181">
        <v>200</v>
      </c>
      <c r="C59" s="205">
        <v>0.7</v>
      </c>
      <c r="D59" s="186"/>
    </row>
    <row r="60" spans="1:4" x14ac:dyDescent="0.2">
      <c r="A60" s="9" t="s">
        <v>140</v>
      </c>
      <c r="B60" s="181">
        <v>500</v>
      </c>
      <c r="C60" s="205">
        <v>1.7</v>
      </c>
      <c r="D60" s="186"/>
    </row>
    <row r="61" spans="1:4" x14ac:dyDescent="0.2">
      <c r="A61" s="15" t="s">
        <v>141</v>
      </c>
      <c r="B61" s="211"/>
      <c r="C61" s="206"/>
      <c r="D61" s="186"/>
    </row>
    <row r="62" spans="1:4" x14ac:dyDescent="0.2">
      <c r="A62" s="9" t="s">
        <v>142</v>
      </c>
      <c r="B62" s="210" t="s">
        <v>480</v>
      </c>
      <c r="C62" s="182" t="s">
        <v>485</v>
      </c>
      <c r="D62" s="186"/>
    </row>
    <row r="63" spans="1:4" x14ac:dyDescent="0.2">
      <c r="A63" s="9" t="s">
        <v>143</v>
      </c>
      <c r="B63" s="210" t="s">
        <v>480</v>
      </c>
      <c r="C63" s="182" t="s">
        <v>485</v>
      </c>
      <c r="D63" s="186"/>
    </row>
    <row r="64" spans="1:4" x14ac:dyDescent="0.2">
      <c r="A64" s="9" t="s">
        <v>144</v>
      </c>
      <c r="B64" s="210" t="s">
        <v>480</v>
      </c>
      <c r="C64" s="182" t="s">
        <v>485</v>
      </c>
      <c r="D64" s="186"/>
    </row>
    <row r="65" spans="1:4" x14ac:dyDescent="0.2">
      <c r="A65" s="20" t="s">
        <v>145</v>
      </c>
      <c r="B65" s="209">
        <v>200</v>
      </c>
      <c r="C65" s="204">
        <v>0.8</v>
      </c>
      <c r="D65" s="186"/>
    </row>
    <row r="66" spans="1:4" x14ac:dyDescent="0.2">
      <c r="A66" s="9" t="s">
        <v>31</v>
      </c>
      <c r="B66" s="210" t="s">
        <v>480</v>
      </c>
      <c r="C66" s="182" t="s">
        <v>485</v>
      </c>
      <c r="D66" s="186"/>
    </row>
    <row r="67" spans="1:4" x14ac:dyDescent="0.2">
      <c r="A67" s="9" t="s">
        <v>147</v>
      </c>
      <c r="B67" s="210" t="s">
        <v>480</v>
      </c>
      <c r="C67" s="182" t="s">
        <v>485</v>
      </c>
      <c r="D67" s="186"/>
    </row>
    <row r="68" spans="1:4" x14ac:dyDescent="0.2">
      <c r="A68" s="9" t="s">
        <v>295</v>
      </c>
      <c r="B68" s="210" t="s">
        <v>480</v>
      </c>
      <c r="C68" s="182" t="s">
        <v>485</v>
      </c>
      <c r="D68" s="186"/>
    </row>
    <row r="69" spans="1:4" x14ac:dyDescent="0.2">
      <c r="A69" s="9" t="s">
        <v>148</v>
      </c>
      <c r="B69" s="210" t="s">
        <v>480</v>
      </c>
      <c r="C69" s="182" t="s">
        <v>485</v>
      </c>
      <c r="D69" s="186"/>
    </row>
    <row r="70" spans="1:4" x14ac:dyDescent="0.2">
      <c r="A70" s="9" t="s">
        <v>149</v>
      </c>
      <c r="B70" s="181">
        <v>100</v>
      </c>
      <c r="C70" s="182" t="s">
        <v>485</v>
      </c>
      <c r="D70" s="186"/>
    </row>
    <row r="71" spans="1:4" x14ac:dyDescent="0.2">
      <c r="A71" s="20" t="s">
        <v>150</v>
      </c>
      <c r="B71" s="209">
        <v>12800</v>
      </c>
      <c r="C71" s="204">
        <v>46.3</v>
      </c>
      <c r="D71" s="186"/>
    </row>
    <row r="72" spans="1:4" x14ac:dyDescent="0.2">
      <c r="A72" s="9" t="s">
        <v>151</v>
      </c>
      <c r="B72" s="181">
        <v>300</v>
      </c>
      <c r="C72" s="205">
        <v>0.9</v>
      </c>
      <c r="D72" s="186"/>
    </row>
    <row r="73" spans="1:4" x14ac:dyDescent="0.2">
      <c r="A73" s="9" t="s">
        <v>241</v>
      </c>
      <c r="B73" s="210" t="s">
        <v>480</v>
      </c>
      <c r="C73" s="182" t="s">
        <v>485</v>
      </c>
      <c r="D73" s="186"/>
    </row>
    <row r="74" spans="1:4" x14ac:dyDescent="0.2">
      <c r="A74" s="9" t="s">
        <v>152</v>
      </c>
      <c r="B74" s="181">
        <v>2400</v>
      </c>
      <c r="C74" s="205">
        <v>8.8000000000000007</v>
      </c>
      <c r="D74" s="186"/>
    </row>
    <row r="75" spans="1:4" x14ac:dyDescent="0.2">
      <c r="A75" s="9" t="s">
        <v>153</v>
      </c>
      <c r="B75" s="181">
        <v>100</v>
      </c>
      <c r="C75" s="182" t="s">
        <v>485</v>
      </c>
      <c r="D75" s="186"/>
    </row>
    <row r="76" spans="1:4" x14ac:dyDescent="0.2">
      <c r="A76" s="9" t="s">
        <v>299</v>
      </c>
      <c r="B76" s="210" t="s">
        <v>480</v>
      </c>
      <c r="C76" s="182" t="s">
        <v>485</v>
      </c>
      <c r="D76" s="186"/>
    </row>
    <row r="77" spans="1:4" x14ac:dyDescent="0.2">
      <c r="A77" s="9" t="s">
        <v>154</v>
      </c>
      <c r="B77" s="181">
        <v>200</v>
      </c>
      <c r="C77" s="205">
        <v>0.7</v>
      </c>
      <c r="D77" s="186"/>
    </row>
    <row r="78" spans="1:4" x14ac:dyDescent="0.2">
      <c r="A78" s="9" t="s">
        <v>155</v>
      </c>
      <c r="B78" s="181">
        <v>200</v>
      </c>
      <c r="C78" s="205">
        <v>0.8</v>
      </c>
      <c r="D78" s="186"/>
    </row>
    <row r="79" spans="1:4" x14ac:dyDescent="0.2">
      <c r="A79" s="9" t="s">
        <v>156</v>
      </c>
      <c r="B79" s="210" t="s">
        <v>480</v>
      </c>
      <c r="C79" s="182" t="s">
        <v>485</v>
      </c>
      <c r="D79" s="186"/>
    </row>
    <row r="80" spans="1:4" x14ac:dyDescent="0.2">
      <c r="A80" s="9" t="s">
        <v>157</v>
      </c>
      <c r="B80" s="210" t="s">
        <v>480</v>
      </c>
      <c r="C80" s="182" t="s">
        <v>485</v>
      </c>
      <c r="D80" s="186"/>
    </row>
    <row r="81" spans="1:4" x14ac:dyDescent="0.2">
      <c r="A81" s="9" t="s">
        <v>158</v>
      </c>
      <c r="B81" s="210" t="s">
        <v>480</v>
      </c>
      <c r="C81" s="182" t="s">
        <v>485</v>
      </c>
      <c r="D81" s="186"/>
    </row>
    <row r="82" spans="1:4" x14ac:dyDescent="0.2">
      <c r="A82" s="9" t="s">
        <v>159</v>
      </c>
      <c r="B82" s="181">
        <v>200</v>
      </c>
      <c r="C82" s="205">
        <v>0.7</v>
      </c>
      <c r="D82" s="186"/>
    </row>
    <row r="83" spans="1:4" x14ac:dyDescent="0.2">
      <c r="A83" s="9" t="s">
        <v>160</v>
      </c>
      <c r="B83" s="181">
        <v>8900</v>
      </c>
      <c r="C83" s="205">
        <v>32.1</v>
      </c>
      <c r="D83" s="186"/>
    </row>
    <row r="84" spans="1:4" x14ac:dyDescent="0.2">
      <c r="A84" s="9" t="s">
        <v>161</v>
      </c>
      <c r="B84" s="181">
        <v>100</v>
      </c>
      <c r="C84" s="182" t="s">
        <v>485</v>
      </c>
      <c r="D84" s="186"/>
    </row>
    <row r="85" spans="1:4" x14ac:dyDescent="0.2">
      <c r="A85" s="9" t="s">
        <v>300</v>
      </c>
      <c r="B85" s="181">
        <v>400</v>
      </c>
      <c r="C85" s="205">
        <v>1.4</v>
      </c>
      <c r="D85" s="186"/>
    </row>
    <row r="86" spans="1:4" x14ac:dyDescent="0.2">
      <c r="A86" s="20" t="s">
        <v>162</v>
      </c>
      <c r="B86" s="209">
        <v>1000</v>
      </c>
      <c r="C86" s="204">
        <v>3.7</v>
      </c>
      <c r="D86" s="186"/>
    </row>
    <row r="87" spans="1:4" x14ac:dyDescent="0.2">
      <c r="A87" s="9" t="s">
        <v>163</v>
      </c>
      <c r="B87" s="210" t="s">
        <v>480</v>
      </c>
      <c r="C87" s="182" t="s">
        <v>485</v>
      </c>
      <c r="D87" s="186"/>
    </row>
    <row r="88" spans="1:4" x14ac:dyDescent="0.2">
      <c r="A88" s="9" t="s">
        <v>164</v>
      </c>
      <c r="B88" s="210" t="s">
        <v>480</v>
      </c>
      <c r="C88" s="182" t="s">
        <v>485</v>
      </c>
      <c r="D88" s="186"/>
    </row>
    <row r="89" spans="1:4" x14ac:dyDescent="0.2">
      <c r="A89" s="9" t="s">
        <v>165</v>
      </c>
      <c r="B89" s="181">
        <v>400</v>
      </c>
      <c r="C89" s="205">
        <v>1.4</v>
      </c>
      <c r="D89" s="186"/>
    </row>
    <row r="90" spans="1:4" x14ac:dyDescent="0.2">
      <c r="A90" s="9" t="s">
        <v>166</v>
      </c>
      <c r="B90" s="210" t="s">
        <v>480</v>
      </c>
      <c r="C90" s="182" t="s">
        <v>485</v>
      </c>
      <c r="D90" s="186"/>
    </row>
    <row r="91" spans="1:4" x14ac:dyDescent="0.2">
      <c r="A91" s="9" t="s">
        <v>167</v>
      </c>
      <c r="B91" s="210" t="s">
        <v>480</v>
      </c>
      <c r="C91" s="182" t="s">
        <v>485</v>
      </c>
      <c r="D91" s="186"/>
    </row>
    <row r="92" spans="1:4" x14ac:dyDescent="0.2">
      <c r="A92" s="9" t="s">
        <v>32</v>
      </c>
      <c r="B92" s="181">
        <v>400</v>
      </c>
      <c r="C92" s="205">
        <v>1.4</v>
      </c>
      <c r="D92" s="186"/>
    </row>
    <row r="93" spans="1:4" x14ac:dyDescent="0.2">
      <c r="A93" s="9" t="s">
        <v>169</v>
      </c>
      <c r="B93" s="210" t="s">
        <v>480</v>
      </c>
      <c r="C93" s="182" t="s">
        <v>485</v>
      </c>
      <c r="D93" s="186"/>
    </row>
    <row r="94" spans="1:4" x14ac:dyDescent="0.2">
      <c r="A94" s="9" t="s">
        <v>170</v>
      </c>
      <c r="B94" s="181">
        <v>200</v>
      </c>
      <c r="C94" s="205">
        <v>0.7</v>
      </c>
      <c r="D94" s="186"/>
    </row>
    <row r="95" spans="1:4" x14ac:dyDescent="0.2">
      <c r="A95" s="14" t="s">
        <v>193</v>
      </c>
      <c r="B95" s="212">
        <v>33600</v>
      </c>
      <c r="C95" s="204">
        <v>121.6</v>
      </c>
      <c r="D95" s="186"/>
    </row>
    <row r="96" spans="1:4" x14ac:dyDescent="0.2">
      <c r="A96" s="14" t="s">
        <v>219</v>
      </c>
      <c r="B96" s="212">
        <v>33800</v>
      </c>
      <c r="C96" s="204"/>
      <c r="D96" s="186"/>
    </row>
    <row r="97" spans="1:3" x14ac:dyDescent="0.2">
      <c r="A97" s="314" t="s">
        <v>305</v>
      </c>
      <c r="B97" s="314"/>
      <c r="C97" s="314"/>
    </row>
    <row r="98" spans="1:3" x14ac:dyDescent="0.2">
      <c r="A98" s="305" t="s">
        <v>307</v>
      </c>
      <c r="B98" s="305"/>
      <c r="C98" s="305"/>
    </row>
  </sheetData>
  <mergeCells count="2">
    <mergeCell ref="A97:C97"/>
    <mergeCell ref="A98:C98"/>
  </mergeCells>
  <phoneticPr fontId="13" type="noConversion"/>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dimension ref="A1:G43"/>
  <sheetViews>
    <sheetView workbookViewId="0">
      <selection activeCell="C28" sqref="C28:C29"/>
    </sheetView>
  </sheetViews>
  <sheetFormatPr baseColWidth="10" defaultRowHeight="11.25" x14ac:dyDescent="0.2"/>
  <cols>
    <col min="1" max="1" width="60.28515625" style="8" customWidth="1"/>
    <col min="2" max="16384" width="11.42578125" style="2"/>
  </cols>
  <sheetData>
    <row r="1" spans="1:7" x14ac:dyDescent="0.2">
      <c r="A1" s="6" t="s">
        <v>459</v>
      </c>
    </row>
    <row r="2" spans="1:7" x14ac:dyDescent="0.2">
      <c r="A2" s="6" t="s">
        <v>261</v>
      </c>
    </row>
    <row r="3" spans="1:7" x14ac:dyDescent="0.2">
      <c r="A3" s="6"/>
    </row>
    <row r="4" spans="1:7" s="8" customFormat="1" ht="17.25" customHeight="1" x14ac:dyDescent="0.25">
      <c r="A4" s="246" t="s">
        <v>33</v>
      </c>
      <c r="B4" s="282" t="s">
        <v>273</v>
      </c>
      <c r="C4" s="283"/>
      <c r="D4" s="284"/>
    </row>
    <row r="5" spans="1:7" s="8" customFormat="1" ht="16.5" customHeight="1" x14ac:dyDescent="0.25">
      <c r="A5" s="246"/>
      <c r="B5" s="117" t="s">
        <v>221</v>
      </c>
      <c r="C5" s="117" t="s">
        <v>220</v>
      </c>
      <c r="D5" s="117" t="s">
        <v>218</v>
      </c>
      <c r="E5" s="5"/>
      <c r="F5" s="5"/>
      <c r="G5" s="5"/>
    </row>
    <row r="6" spans="1:7" x14ac:dyDescent="0.2">
      <c r="A6" s="11" t="s">
        <v>34</v>
      </c>
      <c r="B6" s="62"/>
      <c r="C6" s="61"/>
      <c r="D6" s="62"/>
      <c r="E6" s="23"/>
      <c r="F6" s="23"/>
      <c r="G6" s="23"/>
    </row>
    <row r="7" spans="1:7" x14ac:dyDescent="0.2">
      <c r="A7" s="13" t="s">
        <v>35</v>
      </c>
      <c r="B7" s="182">
        <v>18.100000000000001</v>
      </c>
      <c r="C7" s="182">
        <v>15.9</v>
      </c>
      <c r="D7" s="182">
        <v>17.7</v>
      </c>
      <c r="E7" s="23"/>
      <c r="F7" s="23"/>
      <c r="G7" s="23"/>
    </row>
    <row r="8" spans="1:7" x14ac:dyDescent="0.2">
      <c r="A8" s="13" t="s">
        <v>36</v>
      </c>
      <c r="B8" s="182">
        <v>1.3</v>
      </c>
      <c r="C8" s="182">
        <v>1.1000000000000001</v>
      </c>
      <c r="D8" s="182">
        <v>1.3</v>
      </c>
      <c r="E8" s="23"/>
      <c r="F8" s="23"/>
      <c r="G8" s="23"/>
    </row>
    <row r="9" spans="1:7" x14ac:dyDescent="0.2">
      <c r="A9" s="13" t="s">
        <v>37</v>
      </c>
      <c r="B9" s="182">
        <v>4.0999999999999996</v>
      </c>
      <c r="C9" s="182">
        <v>4</v>
      </c>
      <c r="D9" s="182">
        <v>4.0999999999999996</v>
      </c>
      <c r="E9" s="23"/>
      <c r="F9" s="23"/>
      <c r="G9" s="23"/>
    </row>
    <row r="10" spans="1:7" x14ac:dyDescent="0.2">
      <c r="A10" s="11" t="s">
        <v>38</v>
      </c>
      <c r="B10" s="203"/>
      <c r="C10" s="182"/>
      <c r="D10" s="182"/>
      <c r="E10" s="23"/>
      <c r="F10" s="23"/>
      <c r="G10" s="23"/>
    </row>
    <row r="11" spans="1:7" x14ac:dyDescent="0.2">
      <c r="A11" s="13" t="s">
        <v>324</v>
      </c>
      <c r="B11" s="182">
        <v>70.099999999999994</v>
      </c>
      <c r="C11" s="182">
        <v>72.2</v>
      </c>
      <c r="D11" s="182">
        <v>70.5</v>
      </c>
      <c r="E11" s="23"/>
      <c r="F11" s="23"/>
      <c r="G11" s="23"/>
    </row>
    <row r="12" spans="1:7" x14ac:dyDescent="0.2">
      <c r="A12" s="13" t="s">
        <v>325</v>
      </c>
      <c r="B12" s="182">
        <v>3.4</v>
      </c>
      <c r="C12" s="182">
        <v>3.1</v>
      </c>
      <c r="D12" s="182">
        <v>3.3</v>
      </c>
      <c r="E12" s="23"/>
      <c r="F12" s="23"/>
      <c r="G12" s="23"/>
    </row>
    <row r="13" spans="1:7" x14ac:dyDescent="0.2">
      <c r="A13" s="13" t="s">
        <v>41</v>
      </c>
      <c r="B13" s="182" t="s">
        <v>485</v>
      </c>
      <c r="C13" s="182" t="s">
        <v>485</v>
      </c>
      <c r="D13" s="182" t="s">
        <v>485</v>
      </c>
      <c r="E13" s="23"/>
      <c r="F13" s="23"/>
      <c r="G13" s="23"/>
    </row>
    <row r="14" spans="1:7" x14ac:dyDescent="0.2">
      <c r="A14" s="13" t="s">
        <v>42</v>
      </c>
      <c r="B14" s="182" t="s">
        <v>485</v>
      </c>
      <c r="C14" s="182" t="s">
        <v>485</v>
      </c>
      <c r="D14" s="182" t="s">
        <v>485</v>
      </c>
      <c r="E14" s="23"/>
      <c r="F14" s="23"/>
      <c r="G14" s="23"/>
    </row>
    <row r="15" spans="1:7" x14ac:dyDescent="0.2">
      <c r="A15" s="13" t="s">
        <v>43</v>
      </c>
      <c r="B15" s="182">
        <v>0.6</v>
      </c>
      <c r="C15" s="182">
        <v>0.8</v>
      </c>
      <c r="D15" s="182">
        <v>0.6</v>
      </c>
      <c r="E15" s="23"/>
      <c r="F15" s="23"/>
      <c r="G15" s="23"/>
    </row>
    <row r="16" spans="1:7" x14ac:dyDescent="0.2">
      <c r="A16" s="11" t="s">
        <v>44</v>
      </c>
      <c r="B16" s="182"/>
      <c r="C16" s="182"/>
      <c r="D16" s="182"/>
      <c r="E16" s="23"/>
      <c r="F16" s="23"/>
      <c r="G16" s="23"/>
    </row>
    <row r="17" spans="1:7" x14ac:dyDescent="0.2">
      <c r="A17" s="13" t="s">
        <v>321</v>
      </c>
      <c r="B17" s="182">
        <v>2.2000000000000002</v>
      </c>
      <c r="C17" s="182">
        <v>2.7</v>
      </c>
      <c r="D17" s="182">
        <v>2.2999999999999998</v>
      </c>
      <c r="E17" s="23"/>
      <c r="F17" s="23"/>
      <c r="G17" s="23"/>
    </row>
    <row r="18" spans="1:7" x14ac:dyDescent="0.2">
      <c r="A18" s="13" t="s">
        <v>46</v>
      </c>
      <c r="B18" s="182" t="s">
        <v>485</v>
      </c>
      <c r="C18" s="182" t="s">
        <v>485</v>
      </c>
      <c r="D18" s="182" t="s">
        <v>485</v>
      </c>
      <c r="E18" s="23"/>
      <c r="F18" s="23"/>
      <c r="G18" s="23"/>
    </row>
    <row r="19" spans="1:7" x14ac:dyDescent="0.2">
      <c r="A19" s="14" t="s">
        <v>218</v>
      </c>
      <c r="B19" s="184">
        <v>100</v>
      </c>
      <c r="C19" s="184">
        <v>100</v>
      </c>
      <c r="D19" s="184">
        <v>100</v>
      </c>
    </row>
    <row r="20" spans="1:7" x14ac:dyDescent="0.2">
      <c r="A20" s="14" t="s">
        <v>193</v>
      </c>
      <c r="B20" s="198">
        <v>27600</v>
      </c>
      <c r="C20" s="198">
        <v>6000</v>
      </c>
      <c r="D20" s="198">
        <v>33600</v>
      </c>
    </row>
    <row r="21" spans="1:7" x14ac:dyDescent="0.2">
      <c r="A21" s="14" t="s">
        <v>219</v>
      </c>
      <c r="B21" s="198">
        <v>27700</v>
      </c>
      <c r="C21" s="198">
        <v>6000</v>
      </c>
      <c r="D21" s="198">
        <v>33800</v>
      </c>
    </row>
    <row r="22" spans="1:7" x14ac:dyDescent="0.2">
      <c r="A22" s="314" t="s">
        <v>305</v>
      </c>
      <c r="B22" s="314"/>
      <c r="C22" s="314"/>
      <c r="D22" s="89"/>
    </row>
    <row r="23" spans="1:7" x14ac:dyDescent="0.2">
      <c r="A23" s="115" t="s">
        <v>269</v>
      </c>
      <c r="B23" s="87"/>
      <c r="C23" s="87"/>
      <c r="D23" s="87"/>
    </row>
    <row r="24" spans="1:7" x14ac:dyDescent="0.2">
      <c r="B24" s="186"/>
      <c r="C24" s="186"/>
      <c r="D24" s="186"/>
    </row>
    <row r="25" spans="1:7" x14ac:dyDescent="0.2">
      <c r="B25" s="186"/>
      <c r="C25" s="186"/>
      <c r="D25" s="186"/>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mergeCells count="3">
    <mergeCell ref="A4:A5"/>
    <mergeCell ref="B4:D4"/>
    <mergeCell ref="A22:C22"/>
  </mergeCells>
  <phoneticPr fontId="13" type="noConversion"/>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4"/>
  <dimension ref="A1:G43"/>
  <sheetViews>
    <sheetView workbookViewId="0">
      <selection activeCell="D35" sqref="D35"/>
    </sheetView>
  </sheetViews>
  <sheetFormatPr baseColWidth="10" defaultRowHeight="11.25" x14ac:dyDescent="0.2"/>
  <cols>
    <col min="1" max="1" width="60.85546875" style="8" customWidth="1"/>
    <col min="2" max="16384" width="11.42578125" style="2"/>
  </cols>
  <sheetData>
    <row r="1" spans="1:7" x14ac:dyDescent="0.2">
      <c r="A1" s="6" t="s">
        <v>460</v>
      </c>
    </row>
    <row r="2" spans="1:7" x14ac:dyDescent="0.2">
      <c r="A2" s="6" t="s">
        <v>261</v>
      </c>
    </row>
    <row r="3" spans="1:7" x14ac:dyDescent="0.2">
      <c r="A3" s="6"/>
    </row>
    <row r="4" spans="1:7" s="8" customFormat="1" ht="15.75" customHeight="1" x14ac:dyDescent="0.25">
      <c r="A4" s="246" t="s">
        <v>47</v>
      </c>
      <c r="B4" s="315" t="s">
        <v>273</v>
      </c>
      <c r="C4" s="315"/>
      <c r="D4" s="315"/>
    </row>
    <row r="5" spans="1:7" s="8" customFormat="1" ht="15.75" customHeight="1" x14ac:dyDescent="0.25">
      <c r="A5" s="246"/>
      <c r="B5" s="117" t="s">
        <v>221</v>
      </c>
      <c r="C5" s="73" t="s">
        <v>220</v>
      </c>
      <c r="D5" s="117" t="s">
        <v>218</v>
      </c>
    </row>
    <row r="6" spans="1:7" x14ac:dyDescent="0.2">
      <c r="A6" s="11" t="s">
        <v>34</v>
      </c>
      <c r="B6" s="62"/>
      <c r="C6" s="61"/>
      <c r="D6" s="62"/>
      <c r="E6" s="23"/>
      <c r="F6" s="23"/>
      <c r="G6" s="23"/>
    </row>
    <row r="7" spans="1:7" ht="22.5" customHeight="1" x14ac:dyDescent="0.2">
      <c r="A7" s="9" t="s">
        <v>48</v>
      </c>
      <c r="B7" s="182">
        <v>25</v>
      </c>
      <c r="C7" s="182">
        <v>22.4</v>
      </c>
      <c r="D7" s="182">
        <v>24.5</v>
      </c>
      <c r="E7" s="23"/>
      <c r="F7" s="23"/>
      <c r="G7" s="23"/>
    </row>
    <row r="8" spans="1:7" ht="22.5" x14ac:dyDescent="0.2">
      <c r="A8" s="9" t="s">
        <v>49</v>
      </c>
      <c r="B8" s="182" t="s">
        <v>485</v>
      </c>
      <c r="C8" s="182" t="s">
        <v>485</v>
      </c>
      <c r="D8" s="182" t="s">
        <v>485</v>
      </c>
      <c r="E8" s="23"/>
      <c r="F8" s="23"/>
      <c r="G8" s="23"/>
    </row>
    <row r="9" spans="1:7" ht="20.25" customHeight="1" x14ac:dyDescent="0.2">
      <c r="A9" s="9" t="s">
        <v>322</v>
      </c>
      <c r="B9" s="182" t="s">
        <v>485</v>
      </c>
      <c r="C9" s="182" t="s">
        <v>485</v>
      </c>
      <c r="D9" s="182" t="s">
        <v>485</v>
      </c>
      <c r="E9" s="23"/>
      <c r="F9" s="23"/>
      <c r="G9" s="23"/>
    </row>
    <row r="10" spans="1:7" x14ac:dyDescent="0.2">
      <c r="A10" s="11" t="s">
        <v>50</v>
      </c>
      <c r="B10" s="201"/>
      <c r="C10" s="202"/>
      <c r="D10" s="201"/>
      <c r="E10" s="23"/>
      <c r="F10" s="23"/>
      <c r="G10" s="23"/>
    </row>
    <row r="11" spans="1:7" x14ac:dyDescent="0.2">
      <c r="A11" s="13" t="s">
        <v>51</v>
      </c>
      <c r="B11" s="182">
        <v>20.3</v>
      </c>
      <c r="C11" s="182">
        <v>22.4</v>
      </c>
      <c r="D11" s="182">
        <v>20.7</v>
      </c>
      <c r="E11" s="23"/>
      <c r="F11" s="23"/>
      <c r="G11" s="23"/>
    </row>
    <row r="12" spans="1:7" x14ac:dyDescent="0.2">
      <c r="A12" s="13" t="s">
        <v>52</v>
      </c>
      <c r="B12" s="182">
        <v>1.5</v>
      </c>
      <c r="C12" s="182">
        <v>1.1000000000000001</v>
      </c>
      <c r="D12" s="182">
        <v>1.4</v>
      </c>
      <c r="E12" s="23"/>
      <c r="F12" s="23"/>
      <c r="G12" s="23"/>
    </row>
    <row r="13" spans="1:7" x14ac:dyDescent="0.2">
      <c r="A13" s="13" t="s">
        <v>53</v>
      </c>
      <c r="B13" s="182">
        <v>48.7</v>
      </c>
      <c r="C13" s="182">
        <v>48.8</v>
      </c>
      <c r="D13" s="182">
        <v>48.8</v>
      </c>
      <c r="E13" s="23"/>
      <c r="F13" s="23"/>
      <c r="G13" s="23"/>
    </row>
    <row r="14" spans="1:7" x14ac:dyDescent="0.2">
      <c r="A14" s="13" t="s">
        <v>54</v>
      </c>
      <c r="B14" s="182">
        <v>1.6</v>
      </c>
      <c r="C14" s="182">
        <v>2.2999999999999998</v>
      </c>
      <c r="D14" s="182">
        <v>1.7</v>
      </c>
      <c r="E14" s="23"/>
      <c r="F14" s="23"/>
      <c r="G14" s="23"/>
    </row>
    <row r="15" spans="1:7" x14ac:dyDescent="0.2">
      <c r="A15" s="13" t="s">
        <v>55</v>
      </c>
      <c r="B15" s="182" t="s">
        <v>485</v>
      </c>
      <c r="C15" s="182" t="s">
        <v>485</v>
      </c>
      <c r="D15" s="182" t="s">
        <v>485</v>
      </c>
      <c r="E15" s="23"/>
      <c r="F15" s="23"/>
      <c r="G15" s="23"/>
    </row>
    <row r="16" spans="1:7" x14ac:dyDescent="0.2">
      <c r="A16" s="13" t="s">
        <v>56</v>
      </c>
      <c r="B16" s="182">
        <v>1.6</v>
      </c>
      <c r="C16" s="182">
        <v>1.4</v>
      </c>
      <c r="D16" s="182">
        <v>1.5</v>
      </c>
      <c r="E16" s="23"/>
      <c r="F16" s="23"/>
      <c r="G16" s="23"/>
    </row>
    <row r="17" spans="1:7" x14ac:dyDescent="0.2">
      <c r="A17" s="13" t="s">
        <v>57</v>
      </c>
      <c r="B17" s="182">
        <v>0.6</v>
      </c>
      <c r="C17" s="182">
        <v>0.6</v>
      </c>
      <c r="D17" s="182">
        <v>0.6</v>
      </c>
      <c r="E17" s="23"/>
      <c r="F17" s="23"/>
      <c r="G17" s="23"/>
    </row>
    <row r="18" spans="1:7" x14ac:dyDescent="0.2">
      <c r="A18" s="11" t="s">
        <v>58</v>
      </c>
      <c r="B18" s="182"/>
      <c r="C18" s="182"/>
      <c r="D18" s="182"/>
      <c r="E18" s="23"/>
      <c r="F18" s="23"/>
      <c r="G18" s="23"/>
    </row>
    <row r="19" spans="1:7" x14ac:dyDescent="0.2">
      <c r="A19" s="13" t="s">
        <v>59</v>
      </c>
      <c r="B19" s="182">
        <v>0.6</v>
      </c>
      <c r="C19" s="182">
        <v>0.6</v>
      </c>
      <c r="D19" s="182">
        <v>0.6</v>
      </c>
      <c r="E19" s="23"/>
      <c r="F19" s="23"/>
      <c r="G19" s="23"/>
    </row>
    <row r="20" spans="1:7" x14ac:dyDescent="0.2">
      <c r="A20" s="13" t="s">
        <v>60</v>
      </c>
      <c r="B20" s="182" t="s">
        <v>485</v>
      </c>
      <c r="C20" s="182" t="s">
        <v>485</v>
      </c>
      <c r="D20" s="182" t="s">
        <v>485</v>
      </c>
    </row>
    <row r="21" spans="1:7" x14ac:dyDescent="0.2">
      <c r="A21" s="13" t="s">
        <v>61</v>
      </c>
      <c r="B21" s="182" t="s">
        <v>485</v>
      </c>
      <c r="C21" s="182" t="s">
        <v>485</v>
      </c>
      <c r="D21" s="182" t="s">
        <v>485</v>
      </c>
    </row>
    <row r="22" spans="1:7" x14ac:dyDescent="0.2">
      <c r="A22" s="14" t="s">
        <v>218</v>
      </c>
      <c r="B22" s="184">
        <v>100</v>
      </c>
      <c r="C22" s="184">
        <v>100</v>
      </c>
      <c r="D22" s="184">
        <v>100</v>
      </c>
    </row>
    <row r="23" spans="1:7" x14ac:dyDescent="0.2">
      <c r="A23" s="14" t="s">
        <v>193</v>
      </c>
      <c r="B23" s="198">
        <v>27200</v>
      </c>
      <c r="C23" s="198">
        <v>5900</v>
      </c>
      <c r="D23" s="198">
        <v>33100</v>
      </c>
    </row>
    <row r="24" spans="1:7" x14ac:dyDescent="0.2">
      <c r="A24" s="14" t="s">
        <v>219</v>
      </c>
      <c r="B24" s="198">
        <v>27700</v>
      </c>
      <c r="C24" s="198">
        <v>6000</v>
      </c>
      <c r="D24" s="198">
        <v>33800</v>
      </c>
    </row>
    <row r="25" spans="1:7" x14ac:dyDescent="0.2">
      <c r="A25" s="314" t="s">
        <v>305</v>
      </c>
      <c r="B25" s="314"/>
      <c r="C25" s="314"/>
      <c r="D25" s="89"/>
    </row>
    <row r="26" spans="1:7" x14ac:dyDescent="0.2">
      <c r="A26" s="115" t="s">
        <v>269</v>
      </c>
      <c r="B26" s="23"/>
      <c r="C26" s="23"/>
      <c r="D26" s="23"/>
    </row>
    <row r="27" spans="1:7" x14ac:dyDescent="0.2">
      <c r="B27" s="186"/>
      <c r="C27" s="186"/>
      <c r="D27" s="186"/>
    </row>
    <row r="28" spans="1:7" x14ac:dyDescent="0.2">
      <c r="B28" s="186"/>
      <c r="C28" s="186"/>
      <c r="D28" s="186"/>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mergeCells count="3">
    <mergeCell ref="A4:A5"/>
    <mergeCell ref="B4:D4"/>
    <mergeCell ref="A25:C25"/>
  </mergeCells>
  <phoneticPr fontId="13" type="noConversion"/>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dimension ref="A1:G37"/>
  <sheetViews>
    <sheetView workbookViewId="0">
      <selection activeCell="A2" sqref="A2"/>
    </sheetView>
  </sheetViews>
  <sheetFormatPr baseColWidth="10" defaultRowHeight="11.25" x14ac:dyDescent="0.2"/>
  <cols>
    <col min="1" max="1" width="42.28515625" style="8" customWidth="1"/>
    <col min="2" max="3" width="13.140625" style="2" customWidth="1"/>
    <col min="4" max="16384" width="11.42578125" style="2"/>
  </cols>
  <sheetData>
    <row r="1" spans="1:7" x14ac:dyDescent="0.2">
      <c r="A1" s="6" t="s">
        <v>461</v>
      </c>
    </row>
    <row r="2" spans="1:7" x14ac:dyDescent="0.2">
      <c r="A2" s="173" t="s">
        <v>482</v>
      </c>
    </row>
    <row r="3" spans="1:7" x14ac:dyDescent="0.2">
      <c r="A3" s="6"/>
    </row>
    <row r="4" spans="1:7" s="8" customFormat="1" ht="21" customHeight="1" x14ac:dyDescent="0.25">
      <c r="A4" s="10" t="s">
        <v>210</v>
      </c>
      <c r="B4" s="73" t="s">
        <v>71</v>
      </c>
      <c r="C4" s="73" t="s">
        <v>236</v>
      </c>
      <c r="D4" s="5"/>
    </row>
    <row r="5" spans="1:7" x14ac:dyDescent="0.2">
      <c r="A5" s="9" t="s">
        <v>72</v>
      </c>
      <c r="B5" s="176">
        <v>700</v>
      </c>
      <c r="C5" s="176">
        <v>880</v>
      </c>
      <c r="D5" s="23"/>
      <c r="E5" s="157"/>
      <c r="F5" s="157"/>
      <c r="G5" s="23"/>
    </row>
    <row r="6" spans="1:7" x14ac:dyDescent="0.2">
      <c r="A6" s="9" t="s">
        <v>73</v>
      </c>
      <c r="B6" s="177">
        <v>20400</v>
      </c>
      <c r="C6" s="177">
        <v>26600</v>
      </c>
      <c r="D6" s="23"/>
      <c r="E6" s="157"/>
      <c r="F6" s="157"/>
      <c r="G6" s="23"/>
    </row>
    <row r="7" spans="1:7" x14ac:dyDescent="0.2">
      <c r="A7" s="9" t="s">
        <v>211</v>
      </c>
      <c r="B7" s="177">
        <v>19900</v>
      </c>
      <c r="C7" s="177">
        <v>25800</v>
      </c>
      <c r="D7" s="60"/>
      <c r="E7" s="157"/>
      <c r="F7" s="157"/>
      <c r="G7" s="23"/>
    </row>
    <row r="8" spans="1:7" x14ac:dyDescent="0.2">
      <c r="A8" s="9" t="s">
        <v>212</v>
      </c>
      <c r="B8" s="177">
        <v>2800</v>
      </c>
      <c r="C8" s="177">
        <v>2500</v>
      </c>
      <c r="D8" s="60"/>
      <c r="E8" s="157"/>
      <c r="F8" s="157"/>
      <c r="G8" s="23"/>
    </row>
    <row r="9" spans="1:7" x14ac:dyDescent="0.2">
      <c r="A9" s="9" t="s">
        <v>213</v>
      </c>
      <c r="B9" s="177">
        <v>1200</v>
      </c>
      <c r="C9" s="177">
        <v>1400</v>
      </c>
      <c r="D9" s="60"/>
      <c r="E9" s="157"/>
      <c r="F9" s="157"/>
      <c r="G9" s="23"/>
    </row>
    <row r="10" spans="1:7" x14ac:dyDescent="0.2">
      <c r="A10" s="9" t="s">
        <v>214</v>
      </c>
      <c r="B10" s="177">
        <v>27600</v>
      </c>
      <c r="C10" s="177">
        <v>34900</v>
      </c>
      <c r="D10" s="60"/>
      <c r="E10" s="157"/>
      <c r="F10" s="157"/>
      <c r="G10" s="23"/>
    </row>
    <row r="11" spans="1:7" x14ac:dyDescent="0.2">
      <c r="A11" s="9" t="s">
        <v>215</v>
      </c>
      <c r="B11" s="177">
        <v>22000</v>
      </c>
      <c r="C11" s="177">
        <v>28500</v>
      </c>
      <c r="D11" s="60"/>
      <c r="E11" s="157"/>
      <c r="F11" s="157"/>
      <c r="G11" s="23"/>
    </row>
    <row r="12" spans="1:7" ht="11.25" customHeight="1" x14ac:dyDescent="0.2">
      <c r="A12" s="64" t="s">
        <v>315</v>
      </c>
      <c r="B12" s="64"/>
      <c r="C12" s="64"/>
      <c r="D12" s="60"/>
      <c r="E12" s="23"/>
      <c r="F12" s="23"/>
      <c r="G12" s="23"/>
    </row>
    <row r="13" spans="1:7" x14ac:dyDescent="0.2">
      <c r="A13" s="305" t="s">
        <v>306</v>
      </c>
      <c r="B13" s="305"/>
      <c r="C13" s="305"/>
      <c r="D13" s="60"/>
      <c r="E13" s="23"/>
      <c r="F13" s="23"/>
      <c r="G13" s="23"/>
    </row>
    <row r="14" spans="1:7" x14ac:dyDescent="0.2">
      <c r="A14" s="7"/>
      <c r="B14" s="60"/>
      <c r="C14" s="60"/>
      <c r="D14" s="60"/>
      <c r="E14" s="23"/>
      <c r="F14" s="23"/>
      <c r="G14" s="23"/>
    </row>
    <row r="15" spans="1:7" x14ac:dyDescent="0.2">
      <c r="B15" s="23"/>
      <c r="C15" s="23"/>
      <c r="D15" s="23"/>
    </row>
    <row r="16" spans="1:7" x14ac:dyDescent="0.2">
      <c r="B16" s="23"/>
      <c r="C16" s="23"/>
      <c r="D16" s="23"/>
    </row>
    <row r="17" spans="2:4" s="2" customFormat="1" x14ac:dyDescent="0.2">
      <c r="B17" s="23"/>
      <c r="C17" s="23"/>
      <c r="D17" s="23"/>
    </row>
    <row r="18" spans="2:4" s="2" customFormat="1" x14ac:dyDescent="0.2">
      <c r="B18" s="23"/>
      <c r="C18" s="23"/>
      <c r="D18" s="23"/>
    </row>
    <row r="19" spans="2:4" s="2" customFormat="1" x14ac:dyDescent="0.2">
      <c r="B19" s="23"/>
      <c r="C19" s="23"/>
      <c r="D19" s="23"/>
    </row>
    <row r="20" spans="2:4" s="2" customFormat="1" x14ac:dyDescent="0.2">
      <c r="B20" s="23"/>
      <c r="C20" s="23"/>
      <c r="D20" s="23"/>
    </row>
    <row r="21" spans="2:4" s="2" customFormat="1" x14ac:dyDescent="0.2">
      <c r="B21" s="23"/>
      <c r="C21" s="23"/>
      <c r="D21" s="23"/>
    </row>
    <row r="22" spans="2:4" s="2" customFormat="1" x14ac:dyDescent="0.2">
      <c r="B22" s="23"/>
      <c r="C22" s="23"/>
      <c r="D22" s="23"/>
    </row>
    <row r="23" spans="2:4" s="2" customFormat="1" x14ac:dyDescent="0.2">
      <c r="B23" s="23"/>
      <c r="C23" s="23"/>
      <c r="D23" s="23"/>
    </row>
    <row r="24" spans="2:4" s="2" customFormat="1" x14ac:dyDescent="0.2">
      <c r="B24" s="23"/>
      <c r="C24" s="23"/>
      <c r="D24" s="23"/>
    </row>
    <row r="25" spans="2:4" s="2" customFormat="1" x14ac:dyDescent="0.2">
      <c r="B25" s="23"/>
      <c r="C25" s="23"/>
      <c r="D25" s="23"/>
    </row>
    <row r="26" spans="2:4" s="2" customFormat="1" x14ac:dyDescent="0.2">
      <c r="B26" s="23"/>
      <c r="C26" s="23"/>
      <c r="D26" s="23"/>
    </row>
    <row r="27" spans="2:4" s="2" customFormat="1" x14ac:dyDescent="0.2">
      <c r="B27" s="23"/>
      <c r="C27" s="23"/>
      <c r="D27" s="23"/>
    </row>
    <row r="28" spans="2:4" s="2" customFormat="1" x14ac:dyDescent="0.2">
      <c r="B28" s="23"/>
      <c r="C28" s="23"/>
      <c r="D28" s="23"/>
    </row>
    <row r="29" spans="2:4" s="2" customFormat="1" x14ac:dyDescent="0.2">
      <c r="B29" s="23"/>
      <c r="C29" s="23"/>
      <c r="D29" s="23"/>
    </row>
    <row r="30" spans="2:4" s="2" customFormat="1" x14ac:dyDescent="0.2">
      <c r="B30" s="23"/>
      <c r="C30" s="23"/>
      <c r="D30" s="23"/>
    </row>
    <row r="31" spans="2:4" s="2" customFormat="1" x14ac:dyDescent="0.2">
      <c r="B31" s="23"/>
      <c r="C31" s="23"/>
      <c r="D31" s="23"/>
    </row>
    <row r="32" spans="2:4" s="2" customFormat="1" x14ac:dyDescent="0.2">
      <c r="B32" s="23"/>
      <c r="C32" s="23"/>
      <c r="D32" s="23"/>
    </row>
    <row r="33" spans="2:4" s="2" customFormat="1" x14ac:dyDescent="0.2">
      <c r="B33" s="23"/>
      <c r="C33" s="23"/>
      <c r="D33" s="23"/>
    </row>
    <row r="34" spans="2:4" s="2" customFormat="1" x14ac:dyDescent="0.2">
      <c r="B34" s="23"/>
      <c r="C34" s="23"/>
      <c r="D34" s="23"/>
    </row>
    <row r="35" spans="2:4" s="2" customFormat="1" x14ac:dyDescent="0.2">
      <c r="B35" s="23"/>
      <c r="C35" s="23"/>
      <c r="D35" s="23"/>
    </row>
    <row r="36" spans="2:4" s="2" customFormat="1" x14ac:dyDescent="0.2">
      <c r="B36" s="23"/>
      <c r="C36" s="23"/>
      <c r="D36" s="23"/>
    </row>
    <row r="37" spans="2:4" s="2" customFormat="1" x14ac:dyDescent="0.2">
      <c r="B37" s="23"/>
      <c r="C37" s="23"/>
      <c r="D37" s="23"/>
    </row>
  </sheetData>
  <mergeCells count="1">
    <mergeCell ref="A13:C13"/>
  </mergeCells>
  <phoneticPr fontId="13" type="noConversion"/>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dimension ref="A1:G43"/>
  <sheetViews>
    <sheetView workbookViewId="0">
      <selection activeCell="F49" sqref="F49"/>
    </sheetView>
  </sheetViews>
  <sheetFormatPr baseColWidth="10" defaultRowHeight="11.25" x14ac:dyDescent="0.2"/>
  <cols>
    <col min="1" max="1" width="36.85546875" style="8" customWidth="1"/>
    <col min="2" max="16384" width="11.42578125" style="2"/>
  </cols>
  <sheetData>
    <row r="1" spans="1:7" x14ac:dyDescent="0.2">
      <c r="A1" s="6" t="s">
        <v>462</v>
      </c>
    </row>
    <row r="2" spans="1:7" x14ac:dyDescent="0.2">
      <c r="A2" s="6" t="s">
        <v>263</v>
      </c>
    </row>
    <row r="3" spans="1:7" x14ac:dyDescent="0.2">
      <c r="A3" s="6"/>
    </row>
    <row r="4" spans="1:7" ht="22.5" customHeight="1" x14ac:dyDescent="0.2">
      <c r="A4" s="254" t="s">
        <v>302</v>
      </c>
      <c r="B4" s="267" t="s">
        <v>316</v>
      </c>
      <c r="C4" s="286"/>
      <c r="D4" s="287"/>
      <c r="E4" s="267" t="s">
        <v>317</v>
      </c>
      <c r="F4" s="286"/>
      <c r="G4" s="287"/>
    </row>
    <row r="5" spans="1:7" s="8" customFormat="1" ht="22.5" customHeight="1" x14ac:dyDescent="0.25">
      <c r="A5" s="256"/>
      <c r="B5" s="73" t="s">
        <v>221</v>
      </c>
      <c r="C5" s="73" t="s">
        <v>220</v>
      </c>
      <c r="D5" s="73" t="s">
        <v>218</v>
      </c>
      <c r="E5" s="73" t="s">
        <v>221</v>
      </c>
      <c r="F5" s="128" t="s">
        <v>220</v>
      </c>
      <c r="G5" s="73" t="s">
        <v>218</v>
      </c>
    </row>
    <row r="6" spans="1:7" x14ac:dyDescent="0.2">
      <c r="A6" s="9" t="s">
        <v>12</v>
      </c>
      <c r="B6" s="182" t="s">
        <v>485</v>
      </c>
      <c r="C6" s="182" t="s">
        <v>485</v>
      </c>
      <c r="D6" s="182" t="s">
        <v>485</v>
      </c>
      <c r="E6" s="182" t="s">
        <v>485</v>
      </c>
      <c r="F6" s="182" t="s">
        <v>485</v>
      </c>
      <c r="G6" s="182" t="s">
        <v>485</v>
      </c>
    </row>
    <row r="7" spans="1:7" x14ac:dyDescent="0.2">
      <c r="A7" s="9" t="s">
        <v>13</v>
      </c>
      <c r="B7" s="182">
        <v>5.7</v>
      </c>
      <c r="C7" s="182">
        <v>3.4</v>
      </c>
      <c r="D7" s="182">
        <v>5.2</v>
      </c>
      <c r="E7" s="182">
        <v>5.5</v>
      </c>
      <c r="F7" s="200">
        <v>3.5</v>
      </c>
      <c r="G7" s="200">
        <v>5.0999999999999996</v>
      </c>
    </row>
    <row r="8" spans="1:7" x14ac:dyDescent="0.2">
      <c r="A8" s="9" t="s">
        <v>14</v>
      </c>
      <c r="B8" s="182">
        <v>12.8</v>
      </c>
      <c r="C8" s="182">
        <v>7.7</v>
      </c>
      <c r="D8" s="182">
        <v>11.7</v>
      </c>
      <c r="E8" s="200">
        <v>12</v>
      </c>
      <c r="F8" s="200">
        <v>8.4</v>
      </c>
      <c r="G8" s="200">
        <v>11.3</v>
      </c>
    </row>
    <row r="9" spans="1:7" x14ac:dyDescent="0.2">
      <c r="A9" s="9" t="s">
        <v>15</v>
      </c>
      <c r="B9" s="182">
        <v>13.2</v>
      </c>
      <c r="C9" s="182">
        <v>10.8</v>
      </c>
      <c r="D9" s="182">
        <v>12.7</v>
      </c>
      <c r="E9" s="182">
        <v>13.1</v>
      </c>
      <c r="F9" s="200">
        <v>10.7</v>
      </c>
      <c r="G9" s="200">
        <v>12.6</v>
      </c>
    </row>
    <row r="10" spans="1:7" x14ac:dyDescent="0.2">
      <c r="A10" s="9" t="s">
        <v>16</v>
      </c>
      <c r="B10" s="182">
        <v>14</v>
      </c>
      <c r="C10" s="182">
        <v>13.9</v>
      </c>
      <c r="D10" s="182">
        <v>14</v>
      </c>
      <c r="E10" s="182">
        <v>12.1</v>
      </c>
      <c r="F10" s="200">
        <v>11.5</v>
      </c>
      <c r="G10" s="200">
        <v>12</v>
      </c>
    </row>
    <row r="11" spans="1:7" x14ac:dyDescent="0.2">
      <c r="A11" s="9" t="s">
        <v>17</v>
      </c>
      <c r="B11" s="182">
        <v>14.9</v>
      </c>
      <c r="C11" s="182">
        <v>13.6</v>
      </c>
      <c r="D11" s="182">
        <v>14.6</v>
      </c>
      <c r="E11" s="182">
        <v>14.2</v>
      </c>
      <c r="F11" s="200">
        <v>15.2</v>
      </c>
      <c r="G11" s="200">
        <v>14.4</v>
      </c>
    </row>
    <row r="12" spans="1:7" x14ac:dyDescent="0.2">
      <c r="A12" s="9" t="s">
        <v>18</v>
      </c>
      <c r="B12" s="182">
        <v>15.2</v>
      </c>
      <c r="C12" s="182">
        <v>16.3</v>
      </c>
      <c r="D12" s="182">
        <v>15.5</v>
      </c>
      <c r="E12" s="182">
        <v>14.6</v>
      </c>
      <c r="F12" s="200">
        <v>14.5</v>
      </c>
      <c r="G12" s="200">
        <v>14.6</v>
      </c>
    </row>
    <row r="13" spans="1:7" x14ac:dyDescent="0.2">
      <c r="A13" s="9" t="s">
        <v>19</v>
      </c>
      <c r="B13" s="182">
        <v>13.6</v>
      </c>
      <c r="C13" s="182">
        <v>15.7</v>
      </c>
      <c r="D13" s="182">
        <v>14.1</v>
      </c>
      <c r="E13" s="182">
        <v>13.8</v>
      </c>
      <c r="F13" s="200">
        <v>14.8</v>
      </c>
      <c r="G13" s="200">
        <v>14</v>
      </c>
    </row>
    <row r="14" spans="1:7" x14ac:dyDescent="0.2">
      <c r="A14" s="9" t="s">
        <v>20</v>
      </c>
      <c r="B14" s="182">
        <v>8.4</v>
      </c>
      <c r="C14" s="182">
        <v>13.2</v>
      </c>
      <c r="D14" s="182">
        <v>9.5</v>
      </c>
      <c r="E14" s="182">
        <v>11.1</v>
      </c>
      <c r="F14" s="200">
        <v>13.8</v>
      </c>
      <c r="G14" s="200">
        <v>11.7</v>
      </c>
    </row>
    <row r="15" spans="1:7" x14ac:dyDescent="0.2">
      <c r="A15" s="9" t="s">
        <v>22</v>
      </c>
      <c r="B15" s="182">
        <v>1.7</v>
      </c>
      <c r="C15" s="182">
        <v>5.3</v>
      </c>
      <c r="D15" s="182">
        <v>2.5</v>
      </c>
      <c r="E15" s="182">
        <v>3.2</v>
      </c>
      <c r="F15" s="200">
        <v>7.3</v>
      </c>
      <c r="G15" s="200">
        <v>4.0999999999999996</v>
      </c>
    </row>
    <row r="16" spans="1:7" x14ac:dyDescent="0.2">
      <c r="A16" s="10" t="s">
        <v>218</v>
      </c>
      <c r="B16" s="184">
        <v>100</v>
      </c>
      <c r="C16" s="184">
        <v>100</v>
      </c>
      <c r="D16" s="184">
        <v>100</v>
      </c>
      <c r="E16" s="184">
        <v>100</v>
      </c>
      <c r="F16" s="184">
        <v>100</v>
      </c>
      <c r="G16" s="184">
        <v>100</v>
      </c>
    </row>
    <row r="17" spans="1:7" x14ac:dyDescent="0.2">
      <c r="A17" s="10" t="s">
        <v>193</v>
      </c>
      <c r="B17" s="156">
        <v>21400</v>
      </c>
      <c r="C17" s="156">
        <v>6100</v>
      </c>
      <c r="D17" s="156">
        <v>27600</v>
      </c>
      <c r="E17" s="156">
        <v>27000</v>
      </c>
      <c r="F17" s="156">
        <v>7600</v>
      </c>
      <c r="G17" s="156">
        <v>34600</v>
      </c>
    </row>
    <row r="18" spans="1:7" x14ac:dyDescent="0.2">
      <c r="A18" s="10" t="s">
        <v>219</v>
      </c>
      <c r="B18" s="156">
        <v>21500</v>
      </c>
      <c r="C18" s="156">
        <v>6100</v>
      </c>
      <c r="D18" s="156">
        <v>27600</v>
      </c>
      <c r="E18" s="156">
        <v>27200</v>
      </c>
      <c r="F18" s="156">
        <v>7600</v>
      </c>
      <c r="G18" s="156">
        <v>34900</v>
      </c>
    </row>
    <row r="19" spans="1:7" x14ac:dyDescent="0.2">
      <c r="A19" s="316" t="s">
        <v>315</v>
      </c>
      <c r="B19" s="316"/>
      <c r="C19" s="23"/>
      <c r="D19" s="23"/>
    </row>
    <row r="20" spans="1:7" ht="10.5" customHeight="1" x14ac:dyDescent="0.2">
      <c r="A20" s="317" t="s">
        <v>306</v>
      </c>
      <c r="B20" s="317"/>
      <c r="C20" s="140"/>
      <c r="D20" s="23"/>
    </row>
    <row r="21" spans="1:7" x14ac:dyDescent="0.2">
      <c r="A21" s="58"/>
      <c r="B21" s="186"/>
      <c r="C21" s="186"/>
      <c r="D21" s="186"/>
      <c r="E21" s="186"/>
      <c r="F21" s="186"/>
      <c r="G21" s="186"/>
    </row>
    <row r="22" spans="1:7" x14ac:dyDescent="0.2">
      <c r="B22" s="186"/>
      <c r="C22" s="186"/>
      <c r="D22" s="186"/>
      <c r="E22" s="186"/>
      <c r="F22" s="186"/>
      <c r="G22" s="186"/>
    </row>
    <row r="23" spans="1:7" x14ac:dyDescent="0.2">
      <c r="B23" s="23"/>
      <c r="C23" s="23"/>
      <c r="D23" s="23"/>
    </row>
    <row r="24" spans="1:7" x14ac:dyDescent="0.2">
      <c r="B24" s="23"/>
      <c r="C24" s="23"/>
      <c r="D24" s="23"/>
    </row>
    <row r="25" spans="1:7" x14ac:dyDescent="0.2">
      <c r="B25" s="23"/>
      <c r="C25" s="23"/>
      <c r="D25" s="23"/>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mergeCells count="5">
    <mergeCell ref="B4:D4"/>
    <mergeCell ref="E4:G4"/>
    <mergeCell ref="A19:B19"/>
    <mergeCell ref="A20:B20"/>
    <mergeCell ref="A4:A5"/>
  </mergeCells>
  <phoneticPr fontId="13" type="noConversion"/>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7"/>
  <dimension ref="A1:G43"/>
  <sheetViews>
    <sheetView workbookViewId="0">
      <selection activeCell="C23" sqref="C23"/>
    </sheetView>
  </sheetViews>
  <sheetFormatPr baseColWidth="10" defaultRowHeight="11.25" x14ac:dyDescent="0.2"/>
  <cols>
    <col min="1" max="1" width="42.28515625" style="8" customWidth="1"/>
    <col min="2" max="16384" width="11.42578125" style="2"/>
  </cols>
  <sheetData>
    <row r="1" spans="1:7" x14ac:dyDescent="0.2">
      <c r="A1" s="6" t="s">
        <v>463</v>
      </c>
    </row>
    <row r="2" spans="1:7" x14ac:dyDescent="0.2">
      <c r="A2" s="6" t="s">
        <v>261</v>
      </c>
    </row>
    <row r="3" spans="1:7" x14ac:dyDescent="0.2">
      <c r="A3" s="6"/>
    </row>
    <row r="4" spans="1:7" s="126" customFormat="1" ht="24.75" customHeight="1" x14ac:dyDescent="0.25">
      <c r="A4" s="19" t="s">
        <v>224</v>
      </c>
      <c r="B4" s="51" t="s">
        <v>221</v>
      </c>
      <c r="C4" s="51" t="s">
        <v>220</v>
      </c>
      <c r="D4" s="51" t="s">
        <v>218</v>
      </c>
    </row>
    <row r="5" spans="1:7" x14ac:dyDescent="0.2">
      <c r="A5" s="9" t="s">
        <v>225</v>
      </c>
      <c r="B5" s="200">
        <v>52.8</v>
      </c>
      <c r="C5" s="200">
        <v>50.8</v>
      </c>
      <c r="D5" s="200">
        <v>52.3</v>
      </c>
      <c r="E5" s="23"/>
      <c r="F5" s="23"/>
      <c r="G5" s="23"/>
    </row>
    <row r="6" spans="1:7" x14ac:dyDescent="0.2">
      <c r="A6" s="9" t="s">
        <v>226</v>
      </c>
      <c r="B6" s="200">
        <v>22.2</v>
      </c>
      <c r="C6" s="200">
        <v>21.6</v>
      </c>
      <c r="D6" s="200">
        <v>22.1</v>
      </c>
      <c r="E6" s="23"/>
      <c r="F6" s="23"/>
      <c r="G6" s="23"/>
    </row>
    <row r="7" spans="1:7" x14ac:dyDescent="0.2">
      <c r="A7" s="9" t="s">
        <v>227</v>
      </c>
      <c r="B7" s="200">
        <v>11.8</v>
      </c>
      <c r="C7" s="200">
        <v>12.1</v>
      </c>
      <c r="D7" s="200">
        <v>11.8</v>
      </c>
      <c r="E7" s="23"/>
      <c r="F7" s="23"/>
      <c r="G7" s="23"/>
    </row>
    <row r="8" spans="1:7" x14ac:dyDescent="0.2">
      <c r="A8" s="9" t="s">
        <v>228</v>
      </c>
      <c r="B8" s="200">
        <v>5</v>
      </c>
      <c r="C8" s="200">
        <v>6.1</v>
      </c>
      <c r="D8" s="200">
        <v>5.2</v>
      </c>
      <c r="E8" s="23"/>
      <c r="F8" s="23"/>
      <c r="G8" s="23"/>
    </row>
    <row r="9" spans="1:7" x14ac:dyDescent="0.2">
      <c r="A9" s="9" t="s">
        <v>229</v>
      </c>
      <c r="B9" s="200">
        <v>4.3</v>
      </c>
      <c r="C9" s="200">
        <v>4.5</v>
      </c>
      <c r="D9" s="200">
        <v>4.3</v>
      </c>
      <c r="E9" s="23"/>
      <c r="F9" s="23"/>
      <c r="G9" s="23"/>
    </row>
    <row r="10" spans="1:7" x14ac:dyDescent="0.2">
      <c r="A10" s="9" t="s">
        <v>230</v>
      </c>
      <c r="B10" s="200">
        <v>1.8</v>
      </c>
      <c r="C10" s="200">
        <v>2.1</v>
      </c>
      <c r="D10" s="200">
        <v>1.9</v>
      </c>
      <c r="E10" s="23"/>
      <c r="F10" s="23"/>
      <c r="G10" s="23"/>
    </row>
    <row r="11" spans="1:7" x14ac:dyDescent="0.2">
      <c r="A11" s="9" t="s">
        <v>231</v>
      </c>
      <c r="B11" s="200">
        <v>2.1</v>
      </c>
      <c r="C11" s="200">
        <v>2.7</v>
      </c>
      <c r="D11" s="200">
        <v>2.2000000000000002</v>
      </c>
      <c r="E11" s="23"/>
      <c r="F11" s="23"/>
      <c r="G11" s="23"/>
    </row>
    <row r="12" spans="1:7" x14ac:dyDescent="0.2">
      <c r="A12" s="10" t="s">
        <v>218</v>
      </c>
      <c r="B12" s="184">
        <v>100</v>
      </c>
      <c r="C12" s="184">
        <v>100</v>
      </c>
      <c r="D12" s="184">
        <v>100</v>
      </c>
      <c r="E12" s="23"/>
      <c r="F12" s="23"/>
      <c r="G12" s="23"/>
    </row>
    <row r="13" spans="1:7" x14ac:dyDescent="0.2">
      <c r="A13" s="10" t="s">
        <v>193</v>
      </c>
      <c r="B13" s="196">
        <v>27200</v>
      </c>
      <c r="C13" s="196">
        <v>7600</v>
      </c>
      <c r="D13" s="196">
        <v>34800</v>
      </c>
      <c r="E13" s="23"/>
      <c r="F13" s="23"/>
      <c r="G13" s="23"/>
    </row>
    <row r="14" spans="1:7" x14ac:dyDescent="0.2">
      <c r="A14" s="10" t="s">
        <v>219</v>
      </c>
      <c r="B14" s="196">
        <v>27200</v>
      </c>
      <c r="C14" s="196">
        <v>7600</v>
      </c>
      <c r="D14" s="196">
        <v>34900</v>
      </c>
      <c r="E14" s="23"/>
      <c r="F14" s="23"/>
      <c r="G14" s="23"/>
    </row>
    <row r="15" spans="1:7" x14ac:dyDescent="0.2">
      <c r="A15" s="10" t="s">
        <v>232</v>
      </c>
      <c r="B15" s="197">
        <v>6.8</v>
      </c>
      <c r="C15" s="197">
        <v>7.2</v>
      </c>
      <c r="D15" s="197">
        <v>6.9</v>
      </c>
      <c r="E15" s="23"/>
      <c r="F15" s="23"/>
      <c r="G15" s="23"/>
    </row>
    <row r="16" spans="1:7" x14ac:dyDescent="0.2">
      <c r="A16" s="64" t="s">
        <v>315</v>
      </c>
      <c r="B16" s="60"/>
      <c r="C16" s="60"/>
      <c r="D16" s="60"/>
      <c r="E16" s="23"/>
      <c r="F16" s="23"/>
      <c r="G16" s="23"/>
    </row>
    <row r="17" spans="1:7" x14ac:dyDescent="0.2">
      <c r="A17" s="127" t="s">
        <v>269</v>
      </c>
      <c r="B17" s="60"/>
      <c r="C17" s="60"/>
      <c r="D17" s="60"/>
      <c r="E17" s="23"/>
      <c r="F17" s="23"/>
      <c r="G17" s="23"/>
    </row>
    <row r="18" spans="1:7" x14ac:dyDescent="0.2">
      <c r="A18" s="58"/>
      <c r="B18" s="23"/>
      <c r="C18" s="23"/>
      <c r="D18" s="23"/>
      <c r="E18" s="23"/>
      <c r="F18" s="23"/>
      <c r="G18" s="23"/>
    </row>
    <row r="19" spans="1:7" x14ac:dyDescent="0.2">
      <c r="A19" s="58"/>
      <c r="B19" s="186"/>
      <c r="C19" s="186"/>
      <c r="D19" s="186"/>
    </row>
    <row r="20" spans="1:7" x14ac:dyDescent="0.2">
      <c r="B20" s="186"/>
      <c r="C20" s="186"/>
      <c r="D20" s="186"/>
    </row>
    <row r="21" spans="1:7" x14ac:dyDescent="0.2">
      <c r="B21" s="23"/>
      <c r="C21" s="23"/>
      <c r="D21" s="23"/>
    </row>
    <row r="22" spans="1:7" x14ac:dyDescent="0.2">
      <c r="B22" s="23"/>
      <c r="C22" s="23"/>
      <c r="D22" s="23"/>
    </row>
    <row r="23" spans="1:7" x14ac:dyDescent="0.2">
      <c r="B23" s="23"/>
      <c r="C23" s="23"/>
      <c r="D23" s="23"/>
    </row>
    <row r="24" spans="1:7" x14ac:dyDescent="0.2">
      <c r="B24" s="23"/>
      <c r="C24" s="23"/>
      <c r="D24" s="23"/>
    </row>
    <row r="25" spans="1:7" x14ac:dyDescent="0.2">
      <c r="B25" s="23"/>
      <c r="C25" s="23"/>
      <c r="D25" s="23"/>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phoneticPr fontId="13" type="noConversion"/>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8"/>
  <dimension ref="A1:G102"/>
  <sheetViews>
    <sheetView workbookViewId="0">
      <selection activeCell="E22" sqref="E22"/>
    </sheetView>
  </sheetViews>
  <sheetFormatPr baseColWidth="10" defaultRowHeight="11.25" x14ac:dyDescent="0.2"/>
  <cols>
    <col min="1" max="1" width="60.140625" style="8" customWidth="1"/>
    <col min="2" max="16384" width="11.42578125" style="2"/>
  </cols>
  <sheetData>
    <row r="1" spans="1:7" x14ac:dyDescent="0.2">
      <c r="A1" s="6" t="s">
        <v>464</v>
      </c>
    </row>
    <row r="2" spans="1:7" x14ac:dyDescent="0.2">
      <c r="A2" s="6" t="s">
        <v>261</v>
      </c>
    </row>
    <row r="3" spans="1:7" x14ac:dyDescent="0.2">
      <c r="A3" s="6"/>
    </row>
    <row r="4" spans="1:7" s="8" customFormat="1" ht="17.25" customHeight="1" x14ac:dyDescent="0.25">
      <c r="A4" s="246" t="s">
        <v>85</v>
      </c>
      <c r="B4" s="267" t="s">
        <v>273</v>
      </c>
      <c r="C4" s="286"/>
      <c r="D4" s="287"/>
    </row>
    <row r="5" spans="1:7" s="8" customFormat="1" ht="17.25" customHeight="1" x14ac:dyDescent="0.25">
      <c r="A5" s="246"/>
      <c r="B5" s="73" t="s">
        <v>221</v>
      </c>
      <c r="C5" s="73" t="s">
        <v>220</v>
      </c>
      <c r="D5" s="73" t="s">
        <v>218</v>
      </c>
    </row>
    <row r="6" spans="1:7" ht="12" x14ac:dyDescent="0.2">
      <c r="A6" s="131" t="s">
        <v>89</v>
      </c>
      <c r="B6" s="184">
        <v>5.8</v>
      </c>
      <c r="C6" s="184">
        <v>5.8</v>
      </c>
      <c r="D6" s="184">
        <v>5.8</v>
      </c>
      <c r="E6" s="23"/>
      <c r="F6" s="23"/>
      <c r="G6" s="23"/>
    </row>
    <row r="7" spans="1:7" x14ac:dyDescent="0.2">
      <c r="A7" s="9" t="s">
        <v>90</v>
      </c>
      <c r="B7" s="200">
        <v>0.7</v>
      </c>
      <c r="C7" s="200">
        <v>3</v>
      </c>
      <c r="D7" s="200">
        <v>1.2</v>
      </c>
      <c r="E7" s="23"/>
      <c r="F7" s="23"/>
      <c r="G7" s="23"/>
    </row>
    <row r="8" spans="1:7" x14ac:dyDescent="0.2">
      <c r="A8" s="9" t="s">
        <v>91</v>
      </c>
      <c r="B8" s="200" t="s">
        <v>485</v>
      </c>
      <c r="C8" s="200" t="s">
        <v>485</v>
      </c>
      <c r="D8" s="200" t="s">
        <v>485</v>
      </c>
      <c r="E8" s="23"/>
      <c r="F8" s="23"/>
      <c r="G8" s="23"/>
    </row>
    <row r="9" spans="1:7" x14ac:dyDescent="0.2">
      <c r="A9" s="9" t="s">
        <v>92</v>
      </c>
      <c r="B9" s="200">
        <v>0.8</v>
      </c>
      <c r="C9" s="200">
        <v>1.1000000000000001</v>
      </c>
      <c r="D9" s="200">
        <v>0.9</v>
      </c>
      <c r="E9" s="23"/>
      <c r="F9" s="23"/>
      <c r="G9" s="23"/>
    </row>
    <row r="10" spans="1:7" x14ac:dyDescent="0.2">
      <c r="A10" s="9" t="s">
        <v>68</v>
      </c>
      <c r="B10" s="200">
        <v>3</v>
      </c>
      <c r="C10" s="200">
        <v>0.5</v>
      </c>
      <c r="D10" s="200">
        <v>2.5</v>
      </c>
    </row>
    <row r="11" spans="1:7" x14ac:dyDescent="0.2">
      <c r="A11" s="9" t="s">
        <v>318</v>
      </c>
      <c r="B11" s="200">
        <v>1.3</v>
      </c>
      <c r="C11" s="200">
        <v>1</v>
      </c>
      <c r="D11" s="200">
        <v>1.3</v>
      </c>
    </row>
    <row r="12" spans="1:7" ht="12" x14ac:dyDescent="0.2">
      <c r="A12" s="131" t="s">
        <v>94</v>
      </c>
      <c r="B12" s="184">
        <v>13.3</v>
      </c>
      <c r="C12" s="184">
        <v>21.4</v>
      </c>
      <c r="D12" s="184">
        <v>14.9</v>
      </c>
      <c r="E12" s="23"/>
      <c r="F12" s="23"/>
      <c r="G12" s="23"/>
    </row>
    <row r="13" spans="1:7" x14ac:dyDescent="0.2">
      <c r="A13" s="9" t="s">
        <v>95</v>
      </c>
      <c r="B13" s="200">
        <v>8.3000000000000007</v>
      </c>
      <c r="C13" s="200">
        <v>4.7</v>
      </c>
      <c r="D13" s="200">
        <v>7.6</v>
      </c>
    </row>
    <row r="14" spans="1:7" x14ac:dyDescent="0.2">
      <c r="A14" s="9" t="s">
        <v>96</v>
      </c>
      <c r="B14" s="200">
        <v>1</v>
      </c>
      <c r="C14" s="200">
        <v>10.6</v>
      </c>
      <c r="D14" s="200">
        <v>3</v>
      </c>
    </row>
    <row r="15" spans="1:7" x14ac:dyDescent="0.2">
      <c r="A15" s="9" t="s">
        <v>97</v>
      </c>
      <c r="B15" s="200">
        <v>4</v>
      </c>
      <c r="C15" s="200">
        <v>6.1</v>
      </c>
      <c r="D15" s="200">
        <v>4.4000000000000004</v>
      </c>
      <c r="E15" s="23"/>
      <c r="F15" s="23"/>
      <c r="G15" s="23"/>
    </row>
    <row r="16" spans="1:7" ht="12" x14ac:dyDescent="0.2">
      <c r="A16" s="131" t="s">
        <v>98</v>
      </c>
      <c r="B16" s="184">
        <v>3.2</v>
      </c>
      <c r="C16" s="184">
        <v>4.7</v>
      </c>
      <c r="D16" s="184">
        <v>3.5</v>
      </c>
      <c r="E16" s="23"/>
      <c r="F16" s="23"/>
      <c r="G16" s="23"/>
    </row>
    <row r="17" spans="1:7" x14ac:dyDescent="0.2">
      <c r="A17" s="9" t="s">
        <v>99</v>
      </c>
      <c r="B17" s="200">
        <v>0.7</v>
      </c>
      <c r="C17" s="200">
        <v>0.9</v>
      </c>
      <c r="D17" s="200">
        <v>0.7</v>
      </c>
      <c r="E17" s="23"/>
      <c r="F17" s="23"/>
      <c r="G17" s="23"/>
    </row>
    <row r="18" spans="1:7" x14ac:dyDescent="0.2">
      <c r="A18" s="9" t="s">
        <v>100</v>
      </c>
      <c r="B18" s="200" t="s">
        <v>485</v>
      </c>
      <c r="C18" s="200" t="s">
        <v>485</v>
      </c>
      <c r="D18" s="200" t="s">
        <v>485</v>
      </c>
      <c r="E18" s="23"/>
      <c r="F18" s="23"/>
      <c r="G18" s="23"/>
    </row>
    <row r="19" spans="1:7" x14ac:dyDescent="0.2">
      <c r="A19" s="9" t="s">
        <v>101</v>
      </c>
      <c r="B19" s="200" t="s">
        <v>485</v>
      </c>
      <c r="C19" s="200" t="s">
        <v>485</v>
      </c>
      <c r="D19" s="200" t="s">
        <v>485</v>
      </c>
    </row>
    <row r="20" spans="1:7" x14ac:dyDescent="0.2">
      <c r="A20" s="9" t="s">
        <v>102</v>
      </c>
      <c r="B20" s="200" t="s">
        <v>485</v>
      </c>
      <c r="C20" s="200" t="s">
        <v>485</v>
      </c>
      <c r="D20" s="200" t="s">
        <v>485</v>
      </c>
    </row>
    <row r="21" spans="1:7" x14ac:dyDescent="0.2">
      <c r="A21" s="9" t="s">
        <v>103</v>
      </c>
      <c r="B21" s="200" t="s">
        <v>485</v>
      </c>
      <c r="C21" s="200" t="s">
        <v>485</v>
      </c>
      <c r="D21" s="200" t="s">
        <v>485</v>
      </c>
    </row>
    <row r="22" spans="1:7" x14ac:dyDescent="0.2">
      <c r="A22" s="9" t="s">
        <v>104</v>
      </c>
      <c r="B22" s="200" t="s">
        <v>485</v>
      </c>
      <c r="C22" s="200" t="s">
        <v>485</v>
      </c>
      <c r="D22" s="200" t="s">
        <v>485</v>
      </c>
    </row>
    <row r="23" spans="1:7" x14ac:dyDescent="0.2">
      <c r="A23" s="9" t="s">
        <v>105</v>
      </c>
      <c r="B23" s="200" t="s">
        <v>485</v>
      </c>
      <c r="C23" s="200" t="s">
        <v>485</v>
      </c>
      <c r="D23" s="200" t="s">
        <v>485</v>
      </c>
    </row>
    <row r="24" spans="1:7" x14ac:dyDescent="0.2">
      <c r="A24" s="9" t="s">
        <v>106</v>
      </c>
      <c r="B24" s="200">
        <v>1.1000000000000001</v>
      </c>
      <c r="C24" s="200">
        <v>2.2999999999999998</v>
      </c>
      <c r="D24" s="200">
        <v>1.4</v>
      </c>
    </row>
    <row r="25" spans="1:7" ht="22.5" x14ac:dyDescent="0.2">
      <c r="A25" s="9" t="s">
        <v>298</v>
      </c>
      <c r="B25" s="200">
        <v>0.5</v>
      </c>
      <c r="C25" s="200" t="s">
        <v>485</v>
      </c>
      <c r="D25" s="200" t="s">
        <v>485</v>
      </c>
    </row>
    <row r="26" spans="1:7" x14ac:dyDescent="0.2">
      <c r="A26" s="9" t="s">
        <v>107</v>
      </c>
      <c r="B26" s="200" t="s">
        <v>485</v>
      </c>
      <c r="C26" s="200" t="s">
        <v>485</v>
      </c>
      <c r="D26" s="200" t="s">
        <v>485</v>
      </c>
    </row>
    <row r="27" spans="1:7" x14ac:dyDescent="0.2">
      <c r="A27" s="9" t="s">
        <v>108</v>
      </c>
      <c r="B27" s="200" t="s">
        <v>485</v>
      </c>
      <c r="C27" s="200" t="s">
        <v>485</v>
      </c>
      <c r="D27" s="200" t="s">
        <v>485</v>
      </c>
    </row>
    <row r="28" spans="1:7" x14ac:dyDescent="0.2">
      <c r="A28" s="9" t="s">
        <v>109</v>
      </c>
      <c r="B28" s="200" t="s">
        <v>485</v>
      </c>
      <c r="C28" s="200" t="s">
        <v>485</v>
      </c>
      <c r="D28" s="200" t="s">
        <v>485</v>
      </c>
    </row>
    <row r="29" spans="1:7" x14ac:dyDescent="0.2">
      <c r="A29" s="9" t="s">
        <v>110</v>
      </c>
      <c r="B29" s="200" t="s">
        <v>485</v>
      </c>
      <c r="C29" s="200" t="s">
        <v>485</v>
      </c>
      <c r="D29" s="200" t="s">
        <v>485</v>
      </c>
    </row>
    <row r="30" spans="1:7" x14ac:dyDescent="0.2">
      <c r="A30" s="9" t="s">
        <v>111</v>
      </c>
      <c r="B30" s="200" t="s">
        <v>485</v>
      </c>
      <c r="C30" s="200" t="s">
        <v>485</v>
      </c>
      <c r="D30" s="200" t="s">
        <v>485</v>
      </c>
    </row>
    <row r="31" spans="1:7" ht="12" x14ac:dyDescent="0.2">
      <c r="A31" s="131" t="s">
        <v>112</v>
      </c>
      <c r="B31" s="184">
        <v>39.299999999999997</v>
      </c>
      <c r="C31" s="184">
        <v>41.4</v>
      </c>
      <c r="D31" s="184">
        <v>39.799999999999997</v>
      </c>
    </row>
    <row r="32" spans="1:7" x14ac:dyDescent="0.2">
      <c r="A32" s="15" t="s">
        <v>113</v>
      </c>
      <c r="B32" s="182"/>
      <c r="C32" s="182"/>
      <c r="D32" s="182"/>
    </row>
    <row r="33" spans="1:4" x14ac:dyDescent="0.2">
      <c r="A33" s="9" t="s">
        <v>69</v>
      </c>
      <c r="B33" s="200" t="s">
        <v>485</v>
      </c>
      <c r="C33" s="200" t="s">
        <v>485</v>
      </c>
      <c r="D33" s="200" t="s">
        <v>485</v>
      </c>
    </row>
    <row r="34" spans="1:4" x14ac:dyDescent="0.2">
      <c r="A34" s="9" t="s">
        <v>70</v>
      </c>
      <c r="B34" s="200" t="s">
        <v>485</v>
      </c>
      <c r="C34" s="200" t="s">
        <v>485</v>
      </c>
      <c r="D34" s="200" t="s">
        <v>485</v>
      </c>
    </row>
    <row r="35" spans="1:4" x14ac:dyDescent="0.2">
      <c r="A35" s="9" t="s">
        <v>23</v>
      </c>
      <c r="B35" s="200" t="s">
        <v>485</v>
      </c>
      <c r="C35" s="200" t="s">
        <v>485</v>
      </c>
      <c r="D35" s="200" t="s">
        <v>485</v>
      </c>
    </row>
    <row r="36" spans="1:4" x14ac:dyDescent="0.2">
      <c r="A36" s="9" t="s">
        <v>117</v>
      </c>
      <c r="B36" s="200" t="s">
        <v>485</v>
      </c>
      <c r="C36" s="200" t="s">
        <v>485</v>
      </c>
      <c r="D36" s="200" t="s">
        <v>485</v>
      </c>
    </row>
    <row r="37" spans="1:4" x14ac:dyDescent="0.2">
      <c r="A37" s="9" t="s">
        <v>24</v>
      </c>
      <c r="B37" s="200" t="s">
        <v>485</v>
      </c>
      <c r="C37" s="200" t="s">
        <v>485</v>
      </c>
      <c r="D37" s="200" t="s">
        <v>485</v>
      </c>
    </row>
    <row r="38" spans="1:4" x14ac:dyDescent="0.2">
      <c r="A38" s="9" t="s">
        <v>25</v>
      </c>
      <c r="B38" s="200" t="s">
        <v>485</v>
      </c>
      <c r="C38" s="200" t="s">
        <v>485</v>
      </c>
      <c r="D38" s="200" t="s">
        <v>485</v>
      </c>
    </row>
    <row r="39" spans="1:4" x14ac:dyDescent="0.2">
      <c r="A39" s="9" t="s">
        <v>26</v>
      </c>
      <c r="B39" s="200" t="s">
        <v>485</v>
      </c>
      <c r="C39" s="200">
        <v>1.2</v>
      </c>
      <c r="D39" s="200" t="s">
        <v>485</v>
      </c>
    </row>
    <row r="40" spans="1:4" x14ac:dyDescent="0.2">
      <c r="A40" s="9" t="s">
        <v>27</v>
      </c>
      <c r="B40" s="200" t="s">
        <v>485</v>
      </c>
      <c r="C40" s="200" t="s">
        <v>485</v>
      </c>
      <c r="D40" s="200" t="s">
        <v>485</v>
      </c>
    </row>
    <row r="41" spans="1:4" x14ac:dyDescent="0.2">
      <c r="A41" s="15" t="s">
        <v>122</v>
      </c>
      <c r="B41" s="182"/>
      <c r="C41" s="182"/>
      <c r="D41" s="182"/>
    </row>
    <row r="42" spans="1:4" x14ac:dyDescent="0.2">
      <c r="A42" s="9" t="s">
        <v>123</v>
      </c>
      <c r="B42" s="200" t="s">
        <v>485</v>
      </c>
      <c r="C42" s="200">
        <v>0.5</v>
      </c>
      <c r="D42" s="200" t="s">
        <v>485</v>
      </c>
    </row>
    <row r="43" spans="1:4" x14ac:dyDescent="0.2">
      <c r="A43" s="9" t="s">
        <v>124</v>
      </c>
      <c r="B43" s="200" t="s">
        <v>485</v>
      </c>
      <c r="C43" s="200" t="s">
        <v>485</v>
      </c>
      <c r="D43" s="200" t="s">
        <v>485</v>
      </c>
    </row>
    <row r="44" spans="1:4" x14ac:dyDescent="0.2">
      <c r="A44" s="9" t="s">
        <v>125</v>
      </c>
      <c r="B44" s="200" t="s">
        <v>485</v>
      </c>
      <c r="C44" s="200">
        <v>1.3</v>
      </c>
      <c r="D44" s="200">
        <v>0.6</v>
      </c>
    </row>
    <row r="45" spans="1:4" x14ac:dyDescent="0.2">
      <c r="A45" s="15" t="s">
        <v>126</v>
      </c>
      <c r="B45" s="182"/>
      <c r="C45" s="182"/>
      <c r="D45" s="182"/>
    </row>
    <row r="46" spans="1:4" x14ac:dyDescent="0.2">
      <c r="A46" s="9" t="s">
        <v>127</v>
      </c>
      <c r="B46" s="200">
        <v>3.9</v>
      </c>
      <c r="C46" s="200">
        <v>5.0999999999999996</v>
      </c>
      <c r="D46" s="200">
        <v>4.0999999999999996</v>
      </c>
    </row>
    <row r="47" spans="1:4" x14ac:dyDescent="0.2">
      <c r="A47" s="9" t="s">
        <v>128</v>
      </c>
      <c r="B47" s="200">
        <v>4.9000000000000004</v>
      </c>
      <c r="C47" s="200">
        <v>6.4</v>
      </c>
      <c r="D47" s="200">
        <v>5.2</v>
      </c>
    </row>
    <row r="48" spans="1:4" ht="12.75" customHeight="1" x14ac:dyDescent="0.2">
      <c r="A48" s="9" t="s">
        <v>129</v>
      </c>
      <c r="B48" s="200" t="s">
        <v>485</v>
      </c>
      <c r="C48" s="200" t="s">
        <v>485</v>
      </c>
      <c r="D48" s="200" t="s">
        <v>485</v>
      </c>
    </row>
    <row r="49" spans="1:4" x14ac:dyDescent="0.2">
      <c r="A49" s="9" t="s">
        <v>130</v>
      </c>
      <c r="B49" s="200">
        <v>25.2</v>
      </c>
      <c r="C49" s="200">
        <v>20.3</v>
      </c>
      <c r="D49" s="200">
        <v>24.2</v>
      </c>
    </row>
    <row r="50" spans="1:4" x14ac:dyDescent="0.2">
      <c r="A50" s="9" t="s">
        <v>240</v>
      </c>
      <c r="B50" s="200">
        <v>1</v>
      </c>
      <c r="C50" s="200">
        <v>2.2000000000000002</v>
      </c>
      <c r="D50" s="200">
        <v>1.2</v>
      </c>
    </row>
    <row r="51" spans="1:4" x14ac:dyDescent="0.2">
      <c r="A51" s="15" t="s">
        <v>131</v>
      </c>
      <c r="B51" s="182"/>
      <c r="C51" s="182"/>
      <c r="D51" s="182"/>
    </row>
    <row r="52" spans="1:4" x14ac:dyDescent="0.2">
      <c r="A52" s="9" t="s">
        <v>132</v>
      </c>
      <c r="B52" s="200" t="s">
        <v>485</v>
      </c>
      <c r="C52" s="200" t="s">
        <v>485</v>
      </c>
      <c r="D52" s="200" t="s">
        <v>485</v>
      </c>
    </row>
    <row r="53" spans="1:4" x14ac:dyDescent="0.2">
      <c r="A53" s="9" t="s">
        <v>133</v>
      </c>
      <c r="B53" s="200" t="s">
        <v>485</v>
      </c>
      <c r="C53" s="200" t="s">
        <v>485</v>
      </c>
      <c r="D53" s="200" t="s">
        <v>485</v>
      </c>
    </row>
    <row r="54" spans="1:4" x14ac:dyDescent="0.2">
      <c r="A54" s="9" t="s">
        <v>134</v>
      </c>
      <c r="B54" s="200" t="s">
        <v>485</v>
      </c>
      <c r="C54" s="200" t="s">
        <v>485</v>
      </c>
      <c r="D54" s="200" t="s">
        <v>485</v>
      </c>
    </row>
    <row r="55" spans="1:4" x14ac:dyDescent="0.2">
      <c r="A55" s="9" t="s">
        <v>292</v>
      </c>
      <c r="B55" s="200" t="s">
        <v>485</v>
      </c>
      <c r="C55" s="200" t="s">
        <v>485</v>
      </c>
      <c r="D55" s="200" t="s">
        <v>485</v>
      </c>
    </row>
    <row r="56" spans="1:4" x14ac:dyDescent="0.2">
      <c r="A56" s="9" t="s">
        <v>28</v>
      </c>
      <c r="B56" s="200" t="s">
        <v>485</v>
      </c>
      <c r="C56" s="200" t="s">
        <v>485</v>
      </c>
      <c r="D56" s="200" t="s">
        <v>485</v>
      </c>
    </row>
    <row r="57" spans="1:4" x14ac:dyDescent="0.2">
      <c r="A57" s="9" t="s">
        <v>136</v>
      </c>
      <c r="B57" s="200">
        <v>0.5</v>
      </c>
      <c r="C57" s="200" t="s">
        <v>485</v>
      </c>
      <c r="D57" s="200">
        <v>0.5</v>
      </c>
    </row>
    <row r="58" spans="1:4" x14ac:dyDescent="0.2">
      <c r="A58" s="9" t="s">
        <v>137</v>
      </c>
      <c r="B58" s="200" t="s">
        <v>485</v>
      </c>
      <c r="C58" s="200" t="s">
        <v>485</v>
      </c>
      <c r="D58" s="200" t="s">
        <v>485</v>
      </c>
    </row>
    <row r="59" spans="1:4" x14ac:dyDescent="0.2">
      <c r="A59" s="9" t="s">
        <v>138</v>
      </c>
      <c r="B59" s="200" t="s">
        <v>485</v>
      </c>
      <c r="C59" s="200" t="s">
        <v>485</v>
      </c>
      <c r="D59" s="200" t="s">
        <v>485</v>
      </c>
    </row>
    <row r="60" spans="1:4" x14ac:dyDescent="0.2">
      <c r="A60" s="9" t="s">
        <v>139</v>
      </c>
      <c r="B60" s="200">
        <v>0.7</v>
      </c>
      <c r="C60" s="200">
        <v>1.5</v>
      </c>
      <c r="D60" s="200">
        <v>0.9</v>
      </c>
    </row>
    <row r="61" spans="1:4" x14ac:dyDescent="0.2">
      <c r="A61" s="9" t="s">
        <v>140</v>
      </c>
      <c r="B61" s="200">
        <v>1.4</v>
      </c>
      <c r="C61" s="200">
        <v>1.9</v>
      </c>
      <c r="D61" s="200">
        <v>1.5</v>
      </c>
    </row>
    <row r="62" spans="1:4" x14ac:dyDescent="0.2">
      <c r="A62" s="15" t="s">
        <v>141</v>
      </c>
      <c r="B62" s="182"/>
      <c r="C62" s="182"/>
      <c r="D62" s="182"/>
    </row>
    <row r="63" spans="1:4" x14ac:dyDescent="0.2">
      <c r="A63" s="9" t="s">
        <v>142</v>
      </c>
      <c r="B63" s="200" t="s">
        <v>485</v>
      </c>
      <c r="C63" s="200" t="s">
        <v>485</v>
      </c>
      <c r="D63" s="200" t="s">
        <v>485</v>
      </c>
    </row>
    <row r="64" spans="1:4" x14ac:dyDescent="0.2">
      <c r="A64" s="9" t="s">
        <v>143</v>
      </c>
      <c r="B64" s="200" t="s">
        <v>485</v>
      </c>
      <c r="C64" s="200" t="s">
        <v>485</v>
      </c>
      <c r="D64" s="200" t="s">
        <v>485</v>
      </c>
    </row>
    <row r="65" spans="1:4" x14ac:dyDescent="0.2">
      <c r="A65" s="9" t="s">
        <v>144</v>
      </c>
      <c r="B65" s="200" t="s">
        <v>485</v>
      </c>
      <c r="C65" s="200" t="s">
        <v>485</v>
      </c>
      <c r="D65" s="200" t="s">
        <v>485</v>
      </c>
    </row>
    <row r="66" spans="1:4" ht="12" x14ac:dyDescent="0.2">
      <c r="A66" s="131" t="s">
        <v>145</v>
      </c>
      <c r="B66" s="240" t="s">
        <v>485</v>
      </c>
      <c r="C66" s="184">
        <v>1.7999999999999998</v>
      </c>
      <c r="D66" s="184">
        <v>0.63529999999999998</v>
      </c>
    </row>
    <row r="67" spans="1:4" x14ac:dyDescent="0.2">
      <c r="A67" s="9" t="s">
        <v>29</v>
      </c>
      <c r="B67" s="200" t="s">
        <v>485</v>
      </c>
      <c r="C67" s="200">
        <v>0.6</v>
      </c>
      <c r="D67" s="200" t="s">
        <v>485</v>
      </c>
    </row>
    <row r="68" spans="1:4" x14ac:dyDescent="0.2">
      <c r="A68" s="9" t="s">
        <v>147</v>
      </c>
      <c r="B68" s="200" t="s">
        <v>485</v>
      </c>
      <c r="C68" s="200" t="s">
        <v>485</v>
      </c>
      <c r="D68" s="200" t="s">
        <v>485</v>
      </c>
    </row>
    <row r="69" spans="1:4" x14ac:dyDescent="0.2">
      <c r="A69" s="9" t="s">
        <v>295</v>
      </c>
      <c r="B69" s="200" t="s">
        <v>485</v>
      </c>
      <c r="C69" s="200" t="s">
        <v>485</v>
      </c>
      <c r="D69" s="200" t="s">
        <v>485</v>
      </c>
    </row>
    <row r="70" spans="1:4" x14ac:dyDescent="0.2">
      <c r="A70" s="9" t="s">
        <v>148</v>
      </c>
      <c r="B70" s="200" t="s">
        <v>485</v>
      </c>
      <c r="C70" s="200" t="s">
        <v>485</v>
      </c>
      <c r="D70" s="200" t="s">
        <v>485</v>
      </c>
    </row>
    <row r="71" spans="1:4" x14ac:dyDescent="0.2">
      <c r="A71" s="9" t="s">
        <v>149</v>
      </c>
      <c r="B71" s="200" t="s">
        <v>485</v>
      </c>
      <c r="C71" s="200">
        <v>1</v>
      </c>
      <c r="D71" s="200" t="s">
        <v>485</v>
      </c>
    </row>
    <row r="72" spans="1:4" ht="12" x14ac:dyDescent="0.2">
      <c r="A72" s="131" t="s">
        <v>150</v>
      </c>
      <c r="B72" s="184">
        <v>35.9</v>
      </c>
      <c r="C72" s="184">
        <v>21.8</v>
      </c>
      <c r="D72" s="184">
        <v>33.1</v>
      </c>
    </row>
    <row r="73" spans="1:4" x14ac:dyDescent="0.2">
      <c r="A73" s="9" t="s">
        <v>151</v>
      </c>
      <c r="B73" s="200">
        <v>1.3</v>
      </c>
      <c r="C73" s="200">
        <v>0.7</v>
      </c>
      <c r="D73" s="200">
        <v>1.1000000000000001</v>
      </c>
    </row>
    <row r="74" spans="1:4" x14ac:dyDescent="0.2">
      <c r="A74" s="9" t="s">
        <v>241</v>
      </c>
      <c r="B74" s="200" t="s">
        <v>485</v>
      </c>
      <c r="C74" s="200" t="s">
        <v>485</v>
      </c>
      <c r="D74" s="200" t="s">
        <v>485</v>
      </c>
    </row>
    <row r="75" spans="1:4" x14ac:dyDescent="0.2">
      <c r="A75" s="9" t="s">
        <v>152</v>
      </c>
      <c r="B75" s="200">
        <v>7.6</v>
      </c>
      <c r="C75" s="200">
        <v>3.8</v>
      </c>
      <c r="D75" s="200">
        <v>6.9</v>
      </c>
    </row>
    <row r="76" spans="1:4" x14ac:dyDescent="0.2">
      <c r="A76" s="9" t="s">
        <v>153</v>
      </c>
      <c r="B76" s="200" t="s">
        <v>485</v>
      </c>
      <c r="C76" s="200" t="s">
        <v>485</v>
      </c>
      <c r="D76" s="200" t="s">
        <v>485</v>
      </c>
    </row>
    <row r="77" spans="1:4" x14ac:dyDescent="0.2">
      <c r="A77" s="9" t="s">
        <v>301</v>
      </c>
      <c r="B77" s="200" t="s">
        <v>485</v>
      </c>
      <c r="C77" s="200" t="s">
        <v>485</v>
      </c>
      <c r="D77" s="200" t="s">
        <v>485</v>
      </c>
    </row>
    <row r="78" spans="1:4" x14ac:dyDescent="0.2">
      <c r="A78" s="9" t="s">
        <v>154</v>
      </c>
      <c r="B78" s="200" t="s">
        <v>485</v>
      </c>
      <c r="C78" s="200">
        <v>0.8</v>
      </c>
      <c r="D78" s="200" t="s">
        <v>485</v>
      </c>
    </row>
    <row r="79" spans="1:4" x14ac:dyDescent="0.2">
      <c r="A79" s="9" t="s">
        <v>155</v>
      </c>
      <c r="B79" s="200">
        <v>0.7</v>
      </c>
      <c r="C79" s="200" t="s">
        <v>485</v>
      </c>
      <c r="D79" s="200">
        <v>0.7</v>
      </c>
    </row>
    <row r="80" spans="1:4" x14ac:dyDescent="0.2">
      <c r="A80" s="9" t="s">
        <v>156</v>
      </c>
      <c r="B80" s="200" t="s">
        <v>485</v>
      </c>
      <c r="C80" s="200" t="s">
        <v>485</v>
      </c>
      <c r="D80" s="200" t="s">
        <v>485</v>
      </c>
    </row>
    <row r="81" spans="1:4" x14ac:dyDescent="0.2">
      <c r="A81" s="9" t="s">
        <v>157</v>
      </c>
      <c r="B81" s="200" t="s">
        <v>485</v>
      </c>
      <c r="C81" s="200" t="s">
        <v>485</v>
      </c>
      <c r="D81" s="200" t="s">
        <v>485</v>
      </c>
    </row>
    <row r="82" spans="1:4" x14ac:dyDescent="0.2">
      <c r="A82" s="9" t="s">
        <v>158</v>
      </c>
      <c r="B82" s="200" t="s">
        <v>485</v>
      </c>
      <c r="C82" s="200" t="s">
        <v>485</v>
      </c>
      <c r="D82" s="200" t="s">
        <v>485</v>
      </c>
    </row>
    <row r="83" spans="1:4" x14ac:dyDescent="0.2">
      <c r="A83" s="9" t="s">
        <v>159</v>
      </c>
      <c r="B83" s="200">
        <v>0.7</v>
      </c>
      <c r="C83" s="200" t="s">
        <v>485</v>
      </c>
      <c r="D83" s="200">
        <v>0.6</v>
      </c>
    </row>
    <row r="84" spans="1:4" x14ac:dyDescent="0.2">
      <c r="A84" s="9" t="s">
        <v>160</v>
      </c>
      <c r="B84" s="200">
        <v>23.3</v>
      </c>
      <c r="C84" s="200">
        <v>14.6</v>
      </c>
      <c r="D84" s="200">
        <v>21.5</v>
      </c>
    </row>
    <row r="85" spans="1:4" x14ac:dyDescent="0.2">
      <c r="A85" s="9" t="s">
        <v>161</v>
      </c>
      <c r="B85" s="200" t="s">
        <v>485</v>
      </c>
      <c r="C85" s="200" t="s">
        <v>485</v>
      </c>
      <c r="D85" s="200" t="s">
        <v>485</v>
      </c>
    </row>
    <row r="86" spans="1:4" x14ac:dyDescent="0.2">
      <c r="A86" s="9" t="s">
        <v>300</v>
      </c>
      <c r="B86" s="200">
        <v>1.3</v>
      </c>
      <c r="C86" s="200">
        <v>0.8</v>
      </c>
      <c r="D86" s="200">
        <v>1.2</v>
      </c>
    </row>
    <row r="87" spans="1:4" ht="12" x14ac:dyDescent="0.2">
      <c r="A87" s="131" t="s">
        <v>162</v>
      </c>
      <c r="B87" s="184">
        <v>2.3197000000000001</v>
      </c>
      <c r="C87" s="184">
        <v>3</v>
      </c>
      <c r="D87" s="184">
        <v>2.4</v>
      </c>
    </row>
    <row r="88" spans="1:4" x14ac:dyDescent="0.2">
      <c r="A88" s="9" t="s">
        <v>163</v>
      </c>
      <c r="B88" s="200" t="s">
        <v>485</v>
      </c>
      <c r="C88" s="200" t="s">
        <v>485</v>
      </c>
      <c r="D88" s="200" t="s">
        <v>485</v>
      </c>
    </row>
    <row r="89" spans="1:4" x14ac:dyDescent="0.2">
      <c r="A89" s="9" t="s">
        <v>164</v>
      </c>
      <c r="B89" s="200" t="s">
        <v>485</v>
      </c>
      <c r="C89" s="200" t="s">
        <v>485</v>
      </c>
      <c r="D89" s="200" t="s">
        <v>485</v>
      </c>
    </row>
    <row r="90" spans="1:4" x14ac:dyDescent="0.2">
      <c r="A90" s="9" t="s">
        <v>165</v>
      </c>
      <c r="B90" s="200">
        <v>0.7</v>
      </c>
      <c r="C90" s="200">
        <v>1</v>
      </c>
      <c r="D90" s="200">
        <v>0.7</v>
      </c>
    </row>
    <row r="91" spans="1:4" x14ac:dyDescent="0.2">
      <c r="A91" s="9" t="s">
        <v>166</v>
      </c>
      <c r="B91" s="200" t="s">
        <v>485</v>
      </c>
      <c r="C91" s="200" t="s">
        <v>485</v>
      </c>
      <c r="D91" s="200" t="s">
        <v>485</v>
      </c>
    </row>
    <row r="92" spans="1:4" x14ac:dyDescent="0.2">
      <c r="A92" s="9" t="s">
        <v>167</v>
      </c>
      <c r="B92" s="200" t="s">
        <v>485</v>
      </c>
      <c r="C92" s="200" t="s">
        <v>485</v>
      </c>
      <c r="D92" s="200" t="s">
        <v>485</v>
      </c>
    </row>
    <row r="93" spans="1:4" x14ac:dyDescent="0.2">
      <c r="A93" s="9" t="s">
        <v>168</v>
      </c>
      <c r="B93" s="200">
        <v>0.9</v>
      </c>
      <c r="C93" s="200">
        <v>1</v>
      </c>
      <c r="D93" s="200">
        <v>0.9</v>
      </c>
    </row>
    <row r="94" spans="1:4" x14ac:dyDescent="0.2">
      <c r="A94" s="9" t="s">
        <v>169</v>
      </c>
      <c r="B94" s="200" t="s">
        <v>485</v>
      </c>
      <c r="C94" s="200" t="s">
        <v>485</v>
      </c>
      <c r="D94" s="200" t="s">
        <v>485</v>
      </c>
    </row>
    <row r="95" spans="1:4" x14ac:dyDescent="0.2">
      <c r="A95" s="9" t="s">
        <v>170</v>
      </c>
      <c r="B95" s="200">
        <v>0.5</v>
      </c>
      <c r="C95" s="200">
        <v>0.5</v>
      </c>
      <c r="D95" s="200">
        <v>0.5</v>
      </c>
    </row>
    <row r="96" spans="1:4" x14ac:dyDescent="0.2">
      <c r="A96" s="14" t="s">
        <v>78</v>
      </c>
      <c r="B96" s="184">
        <v>100</v>
      </c>
      <c r="C96" s="184">
        <v>100</v>
      </c>
      <c r="D96" s="184">
        <v>100</v>
      </c>
    </row>
    <row r="97" spans="1:4" x14ac:dyDescent="0.2">
      <c r="A97" s="14" t="s">
        <v>193</v>
      </c>
      <c r="B97" s="156">
        <v>22500</v>
      </c>
      <c r="C97" s="156">
        <v>5800</v>
      </c>
      <c r="D97" s="156">
        <v>28300</v>
      </c>
    </row>
    <row r="98" spans="1:4" x14ac:dyDescent="0.2">
      <c r="A98" s="14" t="s">
        <v>219</v>
      </c>
      <c r="B98" s="156">
        <v>22700</v>
      </c>
      <c r="C98" s="156">
        <v>5800</v>
      </c>
      <c r="D98" s="156">
        <v>28500</v>
      </c>
    </row>
    <row r="99" spans="1:4" x14ac:dyDescent="0.2">
      <c r="A99" s="64" t="s">
        <v>315</v>
      </c>
      <c r="B99" s="89"/>
      <c r="C99" s="89"/>
      <c r="D99" s="89"/>
    </row>
    <row r="100" spans="1:4" x14ac:dyDescent="0.2">
      <c r="A100" s="127" t="s">
        <v>269</v>
      </c>
      <c r="B100" s="87"/>
      <c r="C100" s="87"/>
      <c r="D100" s="87"/>
    </row>
    <row r="101" spans="1:4" x14ac:dyDescent="0.2">
      <c r="B101" s="186"/>
      <c r="C101" s="186"/>
      <c r="D101" s="186"/>
    </row>
    <row r="102" spans="1:4" x14ac:dyDescent="0.2">
      <c r="B102" s="186"/>
      <c r="C102" s="186"/>
      <c r="D102" s="186"/>
    </row>
  </sheetData>
  <mergeCells count="2">
    <mergeCell ref="A4:A5"/>
    <mergeCell ref="B4:D4"/>
  </mergeCells>
  <phoneticPr fontId="13" type="noConversion"/>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9"/>
  <dimension ref="A1:G100"/>
  <sheetViews>
    <sheetView topLeftCell="A49" workbookViewId="0">
      <selection activeCell="E96" sqref="E96"/>
    </sheetView>
  </sheetViews>
  <sheetFormatPr baseColWidth="10" defaultRowHeight="11.25" x14ac:dyDescent="0.2"/>
  <cols>
    <col min="1" max="1" width="55" style="56" customWidth="1"/>
    <col min="2" max="3" width="15.7109375" style="56" customWidth="1"/>
    <col min="4" max="16384" width="11.42578125" style="53"/>
  </cols>
  <sheetData>
    <row r="1" spans="1:7" x14ac:dyDescent="0.2">
      <c r="A1" s="6" t="s">
        <v>465</v>
      </c>
    </row>
    <row r="2" spans="1:7" x14ac:dyDescent="0.2">
      <c r="A2" s="6" t="s">
        <v>261</v>
      </c>
    </row>
    <row r="3" spans="1:7" x14ac:dyDescent="0.2">
      <c r="A3" s="6"/>
    </row>
    <row r="4" spans="1:7" ht="37.5" customHeight="1" x14ac:dyDescent="0.2">
      <c r="A4" s="14" t="s">
        <v>85</v>
      </c>
      <c r="B4" s="73" t="s">
        <v>274</v>
      </c>
      <c r="C4" s="73" t="s">
        <v>319</v>
      </c>
    </row>
    <row r="5" spans="1:7" x14ac:dyDescent="0.2">
      <c r="A5" s="20" t="s">
        <v>89</v>
      </c>
      <c r="B5" s="156">
        <v>1600</v>
      </c>
      <c r="C5" s="198">
        <v>6.2</v>
      </c>
      <c r="D5" s="186"/>
      <c r="E5" s="66"/>
      <c r="F5" s="66"/>
      <c r="G5" s="66"/>
    </row>
    <row r="6" spans="1:7" x14ac:dyDescent="0.2">
      <c r="A6" s="9" t="s">
        <v>90</v>
      </c>
      <c r="B6" s="154">
        <v>300</v>
      </c>
      <c r="C6" s="199">
        <v>1.3</v>
      </c>
      <c r="D6" s="186"/>
      <c r="E6" s="66"/>
      <c r="F6" s="66"/>
      <c r="G6" s="66"/>
    </row>
    <row r="7" spans="1:7" x14ac:dyDescent="0.2">
      <c r="A7" s="9" t="s">
        <v>91</v>
      </c>
      <c r="B7" s="154" t="s">
        <v>480</v>
      </c>
      <c r="C7" s="177" t="s">
        <v>485</v>
      </c>
      <c r="D7" s="186"/>
      <c r="E7" s="66"/>
      <c r="F7" s="66"/>
      <c r="G7" s="66"/>
    </row>
    <row r="8" spans="1:7" x14ac:dyDescent="0.2">
      <c r="A8" s="9" t="s">
        <v>92</v>
      </c>
      <c r="B8" s="154">
        <v>200</v>
      </c>
      <c r="C8" s="154">
        <v>0.9</v>
      </c>
      <c r="D8" s="186"/>
      <c r="E8" s="66"/>
      <c r="F8" s="66"/>
      <c r="G8" s="66"/>
    </row>
    <row r="9" spans="1:7" x14ac:dyDescent="0.2">
      <c r="A9" s="9" t="s">
        <v>68</v>
      </c>
      <c r="B9" s="154">
        <v>700</v>
      </c>
      <c r="C9" s="154">
        <v>2.6</v>
      </c>
      <c r="D9" s="186"/>
      <c r="E9" s="66"/>
      <c r="F9" s="66"/>
      <c r="G9" s="66"/>
    </row>
    <row r="10" spans="1:7" ht="22.5" x14ac:dyDescent="0.2">
      <c r="A10" s="9" t="s">
        <v>318</v>
      </c>
      <c r="B10" s="154">
        <v>400</v>
      </c>
      <c r="C10" s="154">
        <v>1.4</v>
      </c>
      <c r="D10" s="186"/>
      <c r="E10" s="66"/>
      <c r="F10" s="66"/>
      <c r="G10" s="66"/>
    </row>
    <row r="11" spans="1:7" x14ac:dyDescent="0.2">
      <c r="A11" s="20" t="s">
        <v>94</v>
      </c>
      <c r="B11" s="156">
        <v>4200</v>
      </c>
      <c r="C11" s="156">
        <v>15.9</v>
      </c>
      <c r="D11" s="186"/>
      <c r="E11" s="66"/>
      <c r="F11" s="66"/>
      <c r="G11" s="66"/>
    </row>
    <row r="12" spans="1:7" x14ac:dyDescent="0.2">
      <c r="A12" s="9" t="s">
        <v>95</v>
      </c>
      <c r="B12" s="154">
        <v>2100</v>
      </c>
      <c r="C12" s="154">
        <v>8.1</v>
      </c>
      <c r="D12" s="186"/>
      <c r="E12" s="66"/>
      <c r="F12" s="66"/>
      <c r="G12" s="66"/>
    </row>
    <row r="13" spans="1:7" x14ac:dyDescent="0.2">
      <c r="A13" s="9" t="s">
        <v>96</v>
      </c>
      <c r="B13" s="154">
        <v>800</v>
      </c>
      <c r="C13" s="154">
        <v>3.2</v>
      </c>
      <c r="D13" s="186"/>
      <c r="E13" s="66"/>
      <c r="F13" s="66"/>
      <c r="G13" s="66"/>
    </row>
    <row r="14" spans="1:7" x14ac:dyDescent="0.2">
      <c r="A14" s="9" t="s">
        <v>97</v>
      </c>
      <c r="B14" s="154">
        <v>1200</v>
      </c>
      <c r="C14" s="154">
        <v>4.7</v>
      </c>
      <c r="D14" s="186"/>
      <c r="E14" s="66"/>
      <c r="F14" s="66"/>
      <c r="G14" s="66"/>
    </row>
    <row r="15" spans="1:7" x14ac:dyDescent="0.2">
      <c r="A15" s="20" t="s">
        <v>98</v>
      </c>
      <c r="B15" s="156">
        <v>1000</v>
      </c>
      <c r="C15" s="156">
        <v>3.7</v>
      </c>
      <c r="D15" s="186"/>
      <c r="E15" s="66"/>
      <c r="F15" s="66"/>
      <c r="G15" s="66"/>
    </row>
    <row r="16" spans="1:7" x14ac:dyDescent="0.2">
      <c r="A16" s="9" t="s">
        <v>99</v>
      </c>
      <c r="B16" s="154">
        <v>200</v>
      </c>
      <c r="C16" s="154">
        <v>0.8</v>
      </c>
      <c r="D16" s="186"/>
      <c r="E16" s="66"/>
      <c r="F16" s="66"/>
      <c r="G16" s="66"/>
    </row>
    <row r="17" spans="1:7" x14ac:dyDescent="0.2">
      <c r="A17" s="9" t="s">
        <v>100</v>
      </c>
      <c r="B17" s="154" t="s">
        <v>480</v>
      </c>
      <c r="C17" s="177" t="s">
        <v>485</v>
      </c>
      <c r="D17" s="186"/>
      <c r="E17" s="66"/>
      <c r="F17" s="66"/>
      <c r="G17" s="66"/>
    </row>
    <row r="18" spans="1:7" x14ac:dyDescent="0.2">
      <c r="A18" s="9" t="s">
        <v>101</v>
      </c>
      <c r="B18" s="154" t="s">
        <v>480</v>
      </c>
      <c r="C18" s="177" t="s">
        <v>485</v>
      </c>
      <c r="D18" s="186"/>
      <c r="E18" s="66"/>
      <c r="F18" s="66"/>
      <c r="G18" s="66"/>
    </row>
    <row r="19" spans="1:7" x14ac:dyDescent="0.2">
      <c r="A19" s="9" t="s">
        <v>102</v>
      </c>
      <c r="B19" s="154" t="s">
        <v>480</v>
      </c>
      <c r="C19" s="177" t="s">
        <v>485</v>
      </c>
      <c r="D19" s="186"/>
      <c r="E19" s="66"/>
      <c r="F19" s="66"/>
      <c r="G19" s="66"/>
    </row>
    <row r="20" spans="1:7" x14ac:dyDescent="0.2">
      <c r="A20" s="9" t="s">
        <v>103</v>
      </c>
      <c r="B20" s="154" t="s">
        <v>480</v>
      </c>
      <c r="C20" s="177" t="s">
        <v>485</v>
      </c>
      <c r="D20" s="186"/>
      <c r="E20" s="66"/>
      <c r="F20" s="66"/>
      <c r="G20" s="66"/>
    </row>
    <row r="21" spans="1:7" x14ac:dyDescent="0.2">
      <c r="A21" s="9" t="s">
        <v>104</v>
      </c>
      <c r="B21" s="154" t="s">
        <v>480</v>
      </c>
      <c r="C21" s="177" t="s">
        <v>485</v>
      </c>
      <c r="D21" s="186"/>
      <c r="E21" s="66"/>
      <c r="F21" s="66"/>
      <c r="G21" s="66"/>
    </row>
    <row r="22" spans="1:7" x14ac:dyDescent="0.2">
      <c r="A22" s="9" t="s">
        <v>105</v>
      </c>
      <c r="B22" s="154" t="s">
        <v>480</v>
      </c>
      <c r="C22" s="177" t="s">
        <v>485</v>
      </c>
      <c r="D22" s="186"/>
      <c r="E22" s="66"/>
      <c r="F22" s="66"/>
      <c r="G22" s="66"/>
    </row>
    <row r="23" spans="1:7" x14ac:dyDescent="0.2">
      <c r="A23" s="9" t="s">
        <v>106</v>
      </c>
      <c r="B23" s="154">
        <v>400</v>
      </c>
      <c r="C23" s="154">
        <v>1.5</v>
      </c>
      <c r="D23" s="186"/>
    </row>
    <row r="24" spans="1:7" ht="22.5" x14ac:dyDescent="0.2">
      <c r="A24" s="9" t="s">
        <v>298</v>
      </c>
      <c r="B24" s="154">
        <v>100</v>
      </c>
      <c r="C24" s="154">
        <v>0.5</v>
      </c>
      <c r="D24" s="186"/>
    </row>
    <row r="25" spans="1:7" x14ac:dyDescent="0.2">
      <c r="A25" s="9" t="s">
        <v>107</v>
      </c>
      <c r="B25" s="154" t="s">
        <v>480</v>
      </c>
      <c r="C25" s="177" t="s">
        <v>485</v>
      </c>
      <c r="D25" s="186"/>
    </row>
    <row r="26" spans="1:7" x14ac:dyDescent="0.2">
      <c r="A26" s="9" t="s">
        <v>108</v>
      </c>
      <c r="B26" s="154" t="s">
        <v>480</v>
      </c>
      <c r="C26" s="177" t="s">
        <v>485</v>
      </c>
      <c r="D26" s="186"/>
    </row>
    <row r="27" spans="1:7" x14ac:dyDescent="0.2">
      <c r="A27" s="9" t="s">
        <v>109</v>
      </c>
      <c r="B27" s="154">
        <v>100</v>
      </c>
      <c r="C27" s="177" t="s">
        <v>485</v>
      </c>
      <c r="D27" s="186"/>
    </row>
    <row r="28" spans="1:7" x14ac:dyDescent="0.2">
      <c r="A28" s="9" t="s">
        <v>110</v>
      </c>
      <c r="B28" s="154" t="s">
        <v>480</v>
      </c>
      <c r="C28" s="177" t="s">
        <v>485</v>
      </c>
      <c r="D28" s="186"/>
      <c r="E28" s="66"/>
      <c r="F28" s="66"/>
      <c r="G28" s="66"/>
    </row>
    <row r="29" spans="1:7" x14ac:dyDescent="0.2">
      <c r="A29" s="9" t="s">
        <v>111</v>
      </c>
      <c r="B29" s="154">
        <v>100</v>
      </c>
      <c r="C29" s="177" t="s">
        <v>485</v>
      </c>
      <c r="D29" s="186"/>
    </row>
    <row r="30" spans="1:7" x14ac:dyDescent="0.2">
      <c r="A30" s="20" t="s">
        <v>112</v>
      </c>
      <c r="B30" s="156">
        <v>11300</v>
      </c>
      <c r="C30" s="156">
        <v>42.4</v>
      </c>
      <c r="D30" s="186"/>
    </row>
    <row r="31" spans="1:7" x14ac:dyDescent="0.2">
      <c r="A31" s="15" t="s">
        <v>113</v>
      </c>
      <c r="B31" s="154"/>
      <c r="C31" s="154"/>
      <c r="D31" s="186"/>
    </row>
    <row r="32" spans="1:7" x14ac:dyDescent="0.2">
      <c r="A32" s="9" t="s">
        <v>114</v>
      </c>
      <c r="B32" s="154" t="s">
        <v>480</v>
      </c>
      <c r="C32" s="177" t="s">
        <v>485</v>
      </c>
      <c r="D32" s="186"/>
    </row>
    <row r="33" spans="1:7" x14ac:dyDescent="0.2">
      <c r="A33" s="9" t="s">
        <v>115</v>
      </c>
      <c r="B33" s="154" t="s">
        <v>480</v>
      </c>
      <c r="C33" s="177" t="s">
        <v>485</v>
      </c>
      <c r="D33" s="186"/>
    </row>
    <row r="34" spans="1:7" x14ac:dyDescent="0.2">
      <c r="A34" s="9" t="s">
        <v>116</v>
      </c>
      <c r="B34" s="154" t="s">
        <v>480</v>
      </c>
      <c r="C34" s="177" t="s">
        <v>485</v>
      </c>
      <c r="D34" s="186"/>
      <c r="E34" s="66"/>
      <c r="F34" s="66"/>
      <c r="G34" s="66"/>
    </row>
    <row r="35" spans="1:7" x14ac:dyDescent="0.2">
      <c r="A35" s="9" t="s">
        <v>117</v>
      </c>
      <c r="B35" s="154" t="s">
        <v>480</v>
      </c>
      <c r="C35" s="177" t="s">
        <v>485</v>
      </c>
      <c r="D35" s="186"/>
      <c r="E35" s="66"/>
      <c r="F35" s="66"/>
      <c r="G35" s="66"/>
    </row>
    <row r="36" spans="1:7" ht="25.5" customHeight="1" x14ac:dyDescent="0.2">
      <c r="A36" s="9" t="s">
        <v>118</v>
      </c>
      <c r="B36" s="154" t="s">
        <v>480</v>
      </c>
      <c r="C36" s="177" t="s">
        <v>485</v>
      </c>
      <c r="D36" s="186"/>
      <c r="E36" s="66"/>
      <c r="F36" s="66"/>
      <c r="G36" s="66"/>
    </row>
    <row r="37" spans="1:7" x14ac:dyDescent="0.2">
      <c r="A37" s="9" t="s">
        <v>119</v>
      </c>
      <c r="B37" s="154" t="s">
        <v>480</v>
      </c>
      <c r="C37" s="177" t="s">
        <v>485</v>
      </c>
      <c r="D37" s="186"/>
    </row>
    <row r="38" spans="1:7" x14ac:dyDescent="0.2">
      <c r="A38" s="9" t="s">
        <v>120</v>
      </c>
      <c r="B38" s="154">
        <v>100</v>
      </c>
      <c r="C38" s="177" t="s">
        <v>485</v>
      </c>
      <c r="D38" s="186"/>
    </row>
    <row r="39" spans="1:7" x14ac:dyDescent="0.2">
      <c r="A39" s="9" t="s">
        <v>121</v>
      </c>
      <c r="B39" s="154" t="s">
        <v>480</v>
      </c>
      <c r="C39" s="177" t="s">
        <v>485</v>
      </c>
      <c r="D39" s="186"/>
    </row>
    <row r="40" spans="1:7" x14ac:dyDescent="0.2">
      <c r="A40" s="15" t="s">
        <v>122</v>
      </c>
      <c r="B40" s="154"/>
      <c r="C40" s="154"/>
      <c r="D40" s="186"/>
    </row>
    <row r="41" spans="1:7" x14ac:dyDescent="0.2">
      <c r="A41" s="9" t="s">
        <v>123</v>
      </c>
      <c r="B41" s="154">
        <v>100</v>
      </c>
      <c r="C41" s="177" t="s">
        <v>485</v>
      </c>
      <c r="D41" s="186"/>
    </row>
    <row r="42" spans="1:7" x14ac:dyDescent="0.2">
      <c r="A42" s="9" t="s">
        <v>124</v>
      </c>
      <c r="B42" s="154" t="s">
        <v>480</v>
      </c>
      <c r="C42" s="177" t="s">
        <v>485</v>
      </c>
      <c r="D42" s="186"/>
    </row>
    <row r="43" spans="1:7" x14ac:dyDescent="0.2">
      <c r="A43" s="9" t="s">
        <v>125</v>
      </c>
      <c r="B43" s="154">
        <v>200</v>
      </c>
      <c r="C43" s="154">
        <v>0.6</v>
      </c>
      <c r="D43" s="186"/>
    </row>
    <row r="44" spans="1:7" x14ac:dyDescent="0.2">
      <c r="A44" s="15" t="s">
        <v>126</v>
      </c>
      <c r="B44" s="154"/>
      <c r="C44" s="154"/>
      <c r="D44" s="186"/>
    </row>
    <row r="45" spans="1:7" x14ac:dyDescent="0.2">
      <c r="A45" s="9" t="s">
        <v>127</v>
      </c>
      <c r="B45" s="175">
        <v>1200</v>
      </c>
      <c r="C45" s="154">
        <v>4.4000000000000004</v>
      </c>
      <c r="D45" s="186"/>
    </row>
    <row r="46" spans="1:7" x14ac:dyDescent="0.2">
      <c r="A46" s="9" t="s">
        <v>128</v>
      </c>
      <c r="B46" s="175">
        <v>1500</v>
      </c>
      <c r="C46" s="154">
        <v>5.6</v>
      </c>
      <c r="D46" s="186"/>
    </row>
    <row r="47" spans="1:7" x14ac:dyDescent="0.2">
      <c r="A47" s="9" t="s">
        <v>129</v>
      </c>
      <c r="B47" s="154" t="s">
        <v>480</v>
      </c>
      <c r="C47" s="177" t="s">
        <v>485</v>
      </c>
      <c r="D47" s="186"/>
      <c r="E47" s="66"/>
      <c r="F47" s="66"/>
      <c r="G47" s="66"/>
    </row>
    <row r="48" spans="1:7" x14ac:dyDescent="0.2">
      <c r="A48" s="9" t="s">
        <v>130</v>
      </c>
      <c r="B48" s="175">
        <v>6900</v>
      </c>
      <c r="C48" s="154">
        <v>25.8</v>
      </c>
      <c r="D48" s="186"/>
    </row>
    <row r="49" spans="1:7" x14ac:dyDescent="0.2">
      <c r="A49" s="9" t="s">
        <v>240</v>
      </c>
      <c r="B49" s="175">
        <v>300</v>
      </c>
      <c r="C49" s="154">
        <v>1.3</v>
      </c>
      <c r="D49" s="186"/>
    </row>
    <row r="50" spans="1:7" x14ac:dyDescent="0.2">
      <c r="A50" s="15" t="s">
        <v>131</v>
      </c>
      <c r="B50" s="154"/>
      <c r="C50" s="154"/>
      <c r="D50" s="186"/>
    </row>
    <row r="51" spans="1:7" x14ac:dyDescent="0.2">
      <c r="A51" s="9" t="s">
        <v>132</v>
      </c>
      <c r="B51" s="154">
        <v>100</v>
      </c>
      <c r="C51" s="177" t="s">
        <v>485</v>
      </c>
      <c r="D51" s="186"/>
    </row>
    <row r="52" spans="1:7" x14ac:dyDescent="0.2">
      <c r="A52" s="9" t="s">
        <v>133</v>
      </c>
      <c r="B52" s="154" t="s">
        <v>480</v>
      </c>
      <c r="C52" s="177" t="s">
        <v>485</v>
      </c>
      <c r="D52" s="186"/>
    </row>
    <row r="53" spans="1:7" x14ac:dyDescent="0.2">
      <c r="A53" s="9" t="s">
        <v>134</v>
      </c>
      <c r="B53" s="154" t="s">
        <v>480</v>
      </c>
      <c r="C53" s="177" t="s">
        <v>485</v>
      </c>
      <c r="D53" s="186"/>
    </row>
    <row r="54" spans="1:7" x14ac:dyDescent="0.2">
      <c r="A54" s="9" t="s">
        <v>292</v>
      </c>
      <c r="B54" s="154" t="s">
        <v>480</v>
      </c>
      <c r="C54" s="177" t="s">
        <v>485</v>
      </c>
      <c r="D54" s="186"/>
    </row>
    <row r="55" spans="1:7" x14ac:dyDescent="0.2">
      <c r="A55" s="9" t="s">
        <v>135</v>
      </c>
      <c r="B55" s="154">
        <v>100</v>
      </c>
      <c r="C55" s="177" t="s">
        <v>485</v>
      </c>
      <c r="D55" s="186"/>
      <c r="E55" s="66"/>
      <c r="F55" s="66"/>
      <c r="G55" s="66"/>
    </row>
    <row r="56" spans="1:7" x14ac:dyDescent="0.2">
      <c r="A56" s="9" t="s">
        <v>136</v>
      </c>
      <c r="B56" s="154">
        <v>100</v>
      </c>
      <c r="C56" s="154">
        <v>0.5</v>
      </c>
      <c r="D56" s="186"/>
    </row>
    <row r="57" spans="1:7" x14ac:dyDescent="0.2">
      <c r="A57" s="9" t="s">
        <v>137</v>
      </c>
      <c r="B57" s="154" t="s">
        <v>480</v>
      </c>
      <c r="C57" s="177" t="s">
        <v>485</v>
      </c>
      <c r="D57" s="186"/>
    </row>
    <row r="58" spans="1:7" ht="22.5" x14ac:dyDescent="0.2">
      <c r="A58" s="9" t="s">
        <v>30</v>
      </c>
      <c r="B58" s="154" t="s">
        <v>480</v>
      </c>
      <c r="C58" s="177" t="s">
        <v>485</v>
      </c>
      <c r="D58" s="186"/>
    </row>
    <row r="59" spans="1:7" x14ac:dyDescent="0.2">
      <c r="A59" s="9" t="s">
        <v>139</v>
      </c>
      <c r="B59" s="154">
        <v>200</v>
      </c>
      <c r="C59" s="154">
        <v>0.9</v>
      </c>
      <c r="D59" s="186"/>
    </row>
    <row r="60" spans="1:7" x14ac:dyDescent="0.2">
      <c r="A60" s="9" t="s">
        <v>140</v>
      </c>
      <c r="B60" s="154">
        <v>400</v>
      </c>
      <c r="C60" s="154">
        <v>1.6</v>
      </c>
      <c r="D60" s="186"/>
    </row>
    <row r="61" spans="1:7" x14ac:dyDescent="0.2">
      <c r="A61" s="15" t="s">
        <v>141</v>
      </c>
      <c r="B61" s="154"/>
      <c r="C61" s="154"/>
      <c r="D61" s="186"/>
    </row>
    <row r="62" spans="1:7" x14ac:dyDescent="0.2">
      <c r="A62" s="9" t="s">
        <v>142</v>
      </c>
      <c r="B62" s="154" t="s">
        <v>480</v>
      </c>
      <c r="C62" s="177" t="s">
        <v>485</v>
      </c>
      <c r="D62" s="186"/>
      <c r="E62" s="66"/>
      <c r="F62" s="66"/>
      <c r="G62" s="66"/>
    </row>
    <row r="63" spans="1:7" x14ac:dyDescent="0.2">
      <c r="A63" s="9" t="s">
        <v>143</v>
      </c>
      <c r="B63" s="154" t="s">
        <v>480</v>
      </c>
      <c r="C63" s="177" t="s">
        <v>485</v>
      </c>
      <c r="D63" s="186"/>
    </row>
    <row r="64" spans="1:7" x14ac:dyDescent="0.2">
      <c r="A64" s="9" t="s">
        <v>144</v>
      </c>
      <c r="B64" s="154" t="s">
        <v>480</v>
      </c>
      <c r="C64" s="177" t="s">
        <v>485</v>
      </c>
      <c r="D64" s="186"/>
    </row>
    <row r="65" spans="1:4" x14ac:dyDescent="0.2">
      <c r="A65" s="20" t="s">
        <v>145</v>
      </c>
      <c r="B65" s="156">
        <v>200</v>
      </c>
      <c r="C65" s="156">
        <v>0.6</v>
      </c>
      <c r="D65" s="186"/>
    </row>
    <row r="66" spans="1:4" x14ac:dyDescent="0.2">
      <c r="A66" s="9" t="s">
        <v>31</v>
      </c>
      <c r="B66" s="154">
        <v>100</v>
      </c>
      <c r="C66" s="177" t="s">
        <v>485</v>
      </c>
      <c r="D66" s="186"/>
    </row>
    <row r="67" spans="1:4" x14ac:dyDescent="0.2">
      <c r="A67" s="9" t="s">
        <v>147</v>
      </c>
      <c r="B67" s="154" t="s">
        <v>480</v>
      </c>
      <c r="C67" s="177" t="s">
        <v>485</v>
      </c>
      <c r="D67" s="186"/>
    </row>
    <row r="68" spans="1:4" x14ac:dyDescent="0.2">
      <c r="A68" s="9" t="s">
        <v>295</v>
      </c>
      <c r="B68" s="154" t="s">
        <v>480</v>
      </c>
      <c r="C68" s="177" t="s">
        <v>485</v>
      </c>
      <c r="D68" s="186"/>
    </row>
    <row r="69" spans="1:4" x14ac:dyDescent="0.2">
      <c r="A69" s="9" t="s">
        <v>148</v>
      </c>
      <c r="B69" s="154" t="s">
        <v>480</v>
      </c>
      <c r="C69" s="177" t="s">
        <v>485</v>
      </c>
      <c r="D69" s="186"/>
    </row>
    <row r="70" spans="1:4" x14ac:dyDescent="0.2">
      <c r="A70" s="9" t="s">
        <v>149</v>
      </c>
      <c r="B70" s="154">
        <v>100</v>
      </c>
      <c r="C70" s="177" t="s">
        <v>485</v>
      </c>
      <c r="D70" s="186"/>
    </row>
    <row r="71" spans="1:4" x14ac:dyDescent="0.2">
      <c r="A71" s="20" t="s">
        <v>150</v>
      </c>
      <c r="B71" s="156">
        <v>9400</v>
      </c>
      <c r="C71" s="156">
        <v>35.200000000000003</v>
      </c>
      <c r="D71" s="186"/>
    </row>
    <row r="72" spans="1:4" x14ac:dyDescent="0.2">
      <c r="A72" s="9" t="s">
        <v>151</v>
      </c>
      <c r="B72" s="175">
        <v>300</v>
      </c>
      <c r="C72" s="154">
        <v>1.2</v>
      </c>
      <c r="D72" s="186"/>
    </row>
    <row r="73" spans="1:4" x14ac:dyDescent="0.2">
      <c r="A73" s="9" t="s">
        <v>241</v>
      </c>
      <c r="B73" s="175">
        <v>100</v>
      </c>
      <c r="C73" s="177" t="s">
        <v>485</v>
      </c>
      <c r="D73" s="186"/>
    </row>
    <row r="74" spans="1:4" x14ac:dyDescent="0.2">
      <c r="A74" s="9" t="s">
        <v>152</v>
      </c>
      <c r="B74" s="175">
        <v>1900</v>
      </c>
      <c r="C74" s="154">
        <v>7.3</v>
      </c>
      <c r="D74" s="186"/>
    </row>
    <row r="75" spans="1:4" x14ac:dyDescent="0.2">
      <c r="A75" s="9" t="s">
        <v>153</v>
      </c>
      <c r="B75" s="175">
        <v>100</v>
      </c>
      <c r="C75" s="177" t="s">
        <v>485</v>
      </c>
      <c r="D75" s="186"/>
    </row>
    <row r="76" spans="1:4" x14ac:dyDescent="0.2">
      <c r="A76" s="9" t="s">
        <v>301</v>
      </c>
      <c r="B76" s="154" t="s">
        <v>480</v>
      </c>
      <c r="C76" s="177" t="s">
        <v>485</v>
      </c>
      <c r="D76" s="186"/>
    </row>
    <row r="77" spans="1:4" x14ac:dyDescent="0.2">
      <c r="A77" s="9" t="s">
        <v>154</v>
      </c>
      <c r="B77" s="175">
        <v>100</v>
      </c>
      <c r="C77" s="177" t="s">
        <v>485</v>
      </c>
      <c r="D77" s="186"/>
    </row>
    <row r="78" spans="1:4" x14ac:dyDescent="0.2">
      <c r="A78" s="9" t="s">
        <v>155</v>
      </c>
      <c r="B78" s="175">
        <v>200</v>
      </c>
      <c r="C78" s="154">
        <v>0.7</v>
      </c>
      <c r="D78" s="186"/>
    </row>
    <row r="79" spans="1:4" x14ac:dyDescent="0.2">
      <c r="A79" s="9" t="s">
        <v>156</v>
      </c>
      <c r="B79" s="154" t="s">
        <v>480</v>
      </c>
      <c r="C79" s="177" t="s">
        <v>485</v>
      </c>
      <c r="D79" s="186"/>
    </row>
    <row r="80" spans="1:4" x14ac:dyDescent="0.2">
      <c r="A80" s="9" t="s">
        <v>157</v>
      </c>
      <c r="B80" s="154" t="s">
        <v>480</v>
      </c>
      <c r="C80" s="177" t="s">
        <v>485</v>
      </c>
      <c r="D80" s="186"/>
    </row>
    <row r="81" spans="1:4" x14ac:dyDescent="0.2">
      <c r="A81" s="9" t="s">
        <v>158</v>
      </c>
      <c r="B81" s="154" t="s">
        <v>480</v>
      </c>
      <c r="C81" s="177" t="s">
        <v>485</v>
      </c>
      <c r="D81" s="186"/>
    </row>
    <row r="82" spans="1:4" x14ac:dyDescent="0.2">
      <c r="A82" s="9" t="s">
        <v>159</v>
      </c>
      <c r="B82" s="175">
        <v>200</v>
      </c>
      <c r="C82" s="154">
        <v>0.6</v>
      </c>
      <c r="D82" s="186"/>
    </row>
    <row r="83" spans="1:4" x14ac:dyDescent="0.2">
      <c r="A83" s="9" t="s">
        <v>160</v>
      </c>
      <c r="B83" s="175">
        <v>6100</v>
      </c>
      <c r="C83" s="154">
        <v>23</v>
      </c>
      <c r="D83" s="186"/>
    </row>
    <row r="84" spans="1:4" x14ac:dyDescent="0.2">
      <c r="A84" s="9" t="s">
        <v>161</v>
      </c>
      <c r="B84" s="154" t="s">
        <v>480</v>
      </c>
      <c r="C84" s="177" t="s">
        <v>485</v>
      </c>
      <c r="D84" s="186"/>
    </row>
    <row r="85" spans="1:4" x14ac:dyDescent="0.2">
      <c r="A85" s="9" t="s">
        <v>300</v>
      </c>
      <c r="B85" s="175">
        <v>300</v>
      </c>
      <c r="C85" s="154">
        <v>1.3</v>
      </c>
      <c r="D85" s="186"/>
    </row>
    <row r="86" spans="1:4" x14ac:dyDescent="0.2">
      <c r="A86" s="20" t="s">
        <v>162</v>
      </c>
      <c r="B86" s="156">
        <v>700</v>
      </c>
      <c r="C86" s="156">
        <v>2.6</v>
      </c>
      <c r="D86" s="186"/>
    </row>
    <row r="87" spans="1:4" x14ac:dyDescent="0.2">
      <c r="A87" s="9" t="s">
        <v>163</v>
      </c>
      <c r="B87" s="154" t="s">
        <v>480</v>
      </c>
      <c r="C87" s="177" t="s">
        <v>485</v>
      </c>
      <c r="D87" s="186"/>
    </row>
    <row r="88" spans="1:4" x14ac:dyDescent="0.2">
      <c r="A88" s="9" t="s">
        <v>164</v>
      </c>
      <c r="B88" s="154" t="s">
        <v>480</v>
      </c>
      <c r="C88" s="177" t="s">
        <v>485</v>
      </c>
      <c r="D88" s="186"/>
    </row>
    <row r="89" spans="1:4" x14ac:dyDescent="0.2">
      <c r="A89" s="9" t="s">
        <v>165</v>
      </c>
      <c r="B89" s="154">
        <v>200</v>
      </c>
      <c r="C89" s="154">
        <v>0.8</v>
      </c>
      <c r="D89" s="186"/>
    </row>
    <row r="90" spans="1:4" x14ac:dyDescent="0.2">
      <c r="A90" s="9" t="s">
        <v>166</v>
      </c>
      <c r="B90" s="154" t="s">
        <v>480</v>
      </c>
      <c r="C90" s="177" t="s">
        <v>485</v>
      </c>
      <c r="D90" s="186"/>
    </row>
    <row r="91" spans="1:4" x14ac:dyDescent="0.2">
      <c r="A91" s="9" t="s">
        <v>167</v>
      </c>
      <c r="B91" s="154" t="s">
        <v>480</v>
      </c>
      <c r="C91" s="177" t="s">
        <v>485</v>
      </c>
      <c r="D91" s="186"/>
    </row>
    <row r="92" spans="1:4" x14ac:dyDescent="0.2">
      <c r="A92" s="9" t="s">
        <v>32</v>
      </c>
      <c r="B92" s="154">
        <v>300</v>
      </c>
      <c r="C92" s="154">
        <v>1</v>
      </c>
      <c r="D92" s="186"/>
    </row>
    <row r="93" spans="1:4" x14ac:dyDescent="0.2">
      <c r="A93" s="9" t="s">
        <v>169</v>
      </c>
      <c r="B93" s="154" t="s">
        <v>480</v>
      </c>
      <c r="C93" s="177" t="s">
        <v>485</v>
      </c>
      <c r="D93" s="186"/>
    </row>
    <row r="94" spans="1:4" x14ac:dyDescent="0.2">
      <c r="A94" s="9" t="s">
        <v>170</v>
      </c>
      <c r="B94" s="154">
        <v>100</v>
      </c>
      <c r="C94" s="154">
        <v>0.5</v>
      </c>
      <c r="D94" s="186"/>
    </row>
    <row r="95" spans="1:4" x14ac:dyDescent="0.2">
      <c r="A95" s="14" t="s">
        <v>193</v>
      </c>
      <c r="B95" s="156">
        <v>28300</v>
      </c>
      <c r="C95" s="156">
        <v>106.6</v>
      </c>
      <c r="D95" s="186"/>
    </row>
    <row r="96" spans="1:4" x14ac:dyDescent="0.2">
      <c r="A96" s="14" t="s">
        <v>219</v>
      </c>
      <c r="B96" s="156">
        <v>28500</v>
      </c>
      <c r="C96" s="156"/>
      <c r="D96" s="186"/>
    </row>
    <row r="97" spans="1:2" x14ac:dyDescent="0.2">
      <c r="A97" s="64" t="s">
        <v>315</v>
      </c>
    </row>
    <row r="98" spans="1:2" x14ac:dyDescent="0.2">
      <c r="A98" s="129" t="s">
        <v>269</v>
      </c>
    </row>
    <row r="100" spans="1:2" x14ac:dyDescent="0.2">
      <c r="B100" s="186"/>
    </row>
  </sheetData>
  <phoneticPr fontId="13"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41"/>
  <sheetViews>
    <sheetView workbookViewId="0">
      <selection activeCell="G36" sqref="G36"/>
    </sheetView>
  </sheetViews>
  <sheetFormatPr baseColWidth="10" defaultRowHeight="11.25" x14ac:dyDescent="0.2"/>
  <cols>
    <col min="1" max="1" width="42.28515625" style="8" customWidth="1"/>
    <col min="2" max="16384" width="11.42578125" style="2"/>
  </cols>
  <sheetData>
    <row r="1" spans="1:7" x14ac:dyDescent="0.2">
      <c r="A1" s="6" t="s">
        <v>334</v>
      </c>
    </row>
    <row r="2" spans="1:7" x14ac:dyDescent="0.2">
      <c r="A2" s="79" t="s">
        <v>237</v>
      </c>
    </row>
    <row r="3" spans="1:7" x14ac:dyDescent="0.2">
      <c r="A3" s="6"/>
    </row>
    <row r="4" spans="1:7" s="8" customFormat="1" ht="15" customHeight="1" x14ac:dyDescent="0.25">
      <c r="A4" s="254" t="s">
        <v>302</v>
      </c>
      <c r="B4" s="257" t="s">
        <v>222</v>
      </c>
      <c r="C4" s="257"/>
      <c r="D4" s="258"/>
      <c r="E4" s="260" t="s">
        <v>222</v>
      </c>
      <c r="F4" s="261"/>
      <c r="G4" s="262"/>
    </row>
    <row r="5" spans="1:7" s="8" customFormat="1" ht="15" customHeight="1" x14ac:dyDescent="0.25">
      <c r="A5" s="255"/>
      <c r="B5" s="259" t="s">
        <v>223</v>
      </c>
      <c r="C5" s="259"/>
      <c r="D5" s="259"/>
      <c r="E5" s="263" t="s">
        <v>272</v>
      </c>
      <c r="F5" s="264"/>
      <c r="G5" s="265"/>
    </row>
    <row r="6" spans="1:7" s="8" customFormat="1" ht="15" customHeight="1" x14ac:dyDescent="0.25">
      <c r="A6" s="256"/>
      <c r="B6" s="73" t="s">
        <v>221</v>
      </c>
      <c r="C6" s="73" t="s">
        <v>220</v>
      </c>
      <c r="D6" s="73" t="s">
        <v>218</v>
      </c>
      <c r="E6" s="73" t="s">
        <v>221</v>
      </c>
      <c r="F6" s="73" t="s">
        <v>220</v>
      </c>
      <c r="G6" s="73" t="s">
        <v>218</v>
      </c>
    </row>
    <row r="7" spans="1:7" x14ac:dyDescent="0.2">
      <c r="A7" s="9" t="s">
        <v>12</v>
      </c>
      <c r="B7" s="223" t="s">
        <v>485</v>
      </c>
      <c r="C7" s="223" t="s">
        <v>485</v>
      </c>
      <c r="D7" s="223" t="s">
        <v>485</v>
      </c>
      <c r="E7" s="223" t="s">
        <v>485</v>
      </c>
      <c r="F7" s="223" t="s">
        <v>485</v>
      </c>
      <c r="G7" s="223" t="s">
        <v>485</v>
      </c>
    </row>
    <row r="8" spans="1:7" x14ac:dyDescent="0.2">
      <c r="A8" s="9" t="s">
        <v>13</v>
      </c>
      <c r="B8" s="182">
        <v>2.1</v>
      </c>
      <c r="C8" s="182">
        <v>1.3</v>
      </c>
      <c r="D8" s="182">
        <v>1.7</v>
      </c>
      <c r="E8" s="183">
        <v>2.2000000000000002</v>
      </c>
      <c r="F8" s="183">
        <v>1.5</v>
      </c>
      <c r="G8" s="183">
        <v>1.9</v>
      </c>
    </row>
    <row r="9" spans="1:7" x14ac:dyDescent="0.2">
      <c r="A9" s="9" t="s">
        <v>14</v>
      </c>
      <c r="B9" s="182">
        <v>6.9</v>
      </c>
      <c r="C9" s="182">
        <v>3.8</v>
      </c>
      <c r="D9" s="182">
        <v>5.3</v>
      </c>
      <c r="E9" s="183">
        <v>6.5</v>
      </c>
      <c r="F9" s="183">
        <v>3.6</v>
      </c>
      <c r="G9" s="183">
        <v>5</v>
      </c>
    </row>
    <row r="10" spans="1:7" x14ac:dyDescent="0.2">
      <c r="A10" s="9" t="s">
        <v>15</v>
      </c>
      <c r="B10" s="182">
        <v>9.5</v>
      </c>
      <c r="C10" s="182">
        <v>6.9</v>
      </c>
      <c r="D10" s="182">
        <v>8.1</v>
      </c>
      <c r="E10" s="183">
        <v>9.4</v>
      </c>
      <c r="F10" s="183">
        <v>6.6</v>
      </c>
      <c r="G10" s="183">
        <v>7.9</v>
      </c>
    </row>
    <row r="11" spans="1:7" x14ac:dyDescent="0.2">
      <c r="A11" s="9" t="s">
        <v>16</v>
      </c>
      <c r="B11" s="182">
        <v>13.5</v>
      </c>
      <c r="C11" s="182">
        <v>11.8</v>
      </c>
      <c r="D11" s="182">
        <v>12.6</v>
      </c>
      <c r="E11" s="183">
        <v>11.4</v>
      </c>
      <c r="F11" s="183">
        <v>9.4</v>
      </c>
      <c r="G11" s="183">
        <v>10.4</v>
      </c>
    </row>
    <row r="12" spans="1:7" x14ac:dyDescent="0.2">
      <c r="A12" s="9" t="s">
        <v>17</v>
      </c>
      <c r="B12" s="182">
        <v>15.7</v>
      </c>
      <c r="C12" s="182">
        <v>14.9</v>
      </c>
      <c r="D12" s="182">
        <v>15.2</v>
      </c>
      <c r="E12" s="183">
        <v>15.4</v>
      </c>
      <c r="F12" s="183">
        <v>14.4</v>
      </c>
      <c r="G12" s="183">
        <v>14.9</v>
      </c>
    </row>
    <row r="13" spans="1:7" x14ac:dyDescent="0.2">
      <c r="A13" s="9" t="s">
        <v>18</v>
      </c>
      <c r="B13" s="182">
        <v>18.2</v>
      </c>
      <c r="C13" s="182">
        <v>18.7</v>
      </c>
      <c r="D13" s="182">
        <v>18.399999999999999</v>
      </c>
      <c r="E13" s="183">
        <v>16.899999999999999</v>
      </c>
      <c r="F13" s="183">
        <v>17.5</v>
      </c>
      <c r="G13" s="183">
        <v>17.2</v>
      </c>
    </row>
    <row r="14" spans="1:7" x14ac:dyDescent="0.2">
      <c r="A14" s="9" t="s">
        <v>19</v>
      </c>
      <c r="B14" s="182">
        <v>17.100000000000001</v>
      </c>
      <c r="C14" s="182">
        <v>20.8</v>
      </c>
      <c r="D14" s="182">
        <v>19.100000000000001</v>
      </c>
      <c r="E14" s="183">
        <v>17.7</v>
      </c>
      <c r="F14" s="183">
        <v>20.6</v>
      </c>
      <c r="G14" s="183">
        <v>19.2</v>
      </c>
    </row>
    <row r="15" spans="1:7" x14ac:dyDescent="0.2">
      <c r="A15" s="9" t="s">
        <v>20</v>
      </c>
      <c r="B15" s="182">
        <v>14.1</v>
      </c>
      <c r="C15" s="182">
        <v>18.2</v>
      </c>
      <c r="D15" s="182">
        <v>16.3</v>
      </c>
      <c r="E15" s="183">
        <v>15.4</v>
      </c>
      <c r="F15" s="183">
        <v>20.5</v>
      </c>
      <c r="G15" s="183">
        <v>18</v>
      </c>
    </row>
    <row r="16" spans="1:7" x14ac:dyDescent="0.2">
      <c r="A16" s="9" t="s">
        <v>21</v>
      </c>
      <c r="B16" s="182">
        <v>2.9</v>
      </c>
      <c r="C16" s="182">
        <v>3.6</v>
      </c>
      <c r="D16" s="182">
        <v>3.3</v>
      </c>
      <c r="E16" s="183">
        <v>4.9000000000000004</v>
      </c>
      <c r="F16" s="183">
        <v>5.9</v>
      </c>
      <c r="G16" s="183">
        <v>5.4</v>
      </c>
    </row>
    <row r="17" spans="1:7" x14ac:dyDescent="0.2">
      <c r="A17" s="10" t="s">
        <v>218</v>
      </c>
      <c r="B17" s="184">
        <v>100</v>
      </c>
      <c r="C17" s="184">
        <v>100</v>
      </c>
      <c r="D17" s="184">
        <v>100</v>
      </c>
      <c r="E17" s="184">
        <v>100</v>
      </c>
      <c r="F17" s="184">
        <v>100</v>
      </c>
      <c r="G17" s="184">
        <v>100</v>
      </c>
    </row>
    <row r="18" spans="1:7" x14ac:dyDescent="0.2">
      <c r="A18" s="18" t="s">
        <v>193</v>
      </c>
      <c r="B18" s="156">
        <v>14400</v>
      </c>
      <c r="C18" s="156">
        <v>16300</v>
      </c>
      <c r="D18" s="156">
        <v>30700</v>
      </c>
      <c r="E18" s="185">
        <v>14700</v>
      </c>
      <c r="F18" s="185">
        <v>15700</v>
      </c>
      <c r="G18" s="185">
        <v>30400</v>
      </c>
    </row>
    <row r="19" spans="1:7" x14ac:dyDescent="0.2">
      <c r="A19" s="10" t="s">
        <v>219</v>
      </c>
      <c r="B19" s="156">
        <v>14400</v>
      </c>
      <c r="C19" s="156">
        <v>16300</v>
      </c>
      <c r="D19" s="156">
        <v>30700</v>
      </c>
      <c r="E19" s="185">
        <v>14800</v>
      </c>
      <c r="F19" s="185">
        <v>15800</v>
      </c>
      <c r="G19" s="185">
        <v>30600</v>
      </c>
    </row>
    <row r="20" spans="1:7" x14ac:dyDescent="0.2">
      <c r="A20" s="34" t="s">
        <v>260</v>
      </c>
      <c r="B20" s="31"/>
      <c r="C20" s="31"/>
      <c r="D20" s="31"/>
      <c r="E20" s="31"/>
    </row>
    <row r="21" spans="1:7" x14ac:dyDescent="0.2">
      <c r="A21" s="35" t="s">
        <v>265</v>
      </c>
      <c r="B21" s="29"/>
      <c r="C21" s="29"/>
      <c r="D21" s="29"/>
      <c r="E21" s="29"/>
    </row>
    <row r="22" spans="1:7" x14ac:dyDescent="0.2">
      <c r="A22" s="28"/>
      <c r="B22" s="186"/>
      <c r="C22" s="186"/>
      <c r="D22" s="186"/>
      <c r="E22" s="186"/>
      <c r="F22" s="186"/>
      <c r="G22" s="186"/>
    </row>
    <row r="23" spans="1:7" x14ac:dyDescent="0.2">
      <c r="A23" s="30"/>
      <c r="B23" s="186"/>
      <c r="C23" s="186"/>
      <c r="D23" s="186"/>
      <c r="E23" s="186"/>
      <c r="F23" s="186"/>
      <c r="G23" s="186"/>
    </row>
    <row r="24" spans="1:7" x14ac:dyDescent="0.2">
      <c r="A24" s="30"/>
      <c r="B24" s="29"/>
      <c r="C24" s="29"/>
      <c r="D24" s="29"/>
      <c r="E24" s="29"/>
    </row>
    <row r="25" spans="1:7" x14ac:dyDescent="0.2">
      <c r="A25" s="30"/>
      <c r="E25" s="29"/>
    </row>
    <row r="26" spans="1:7" x14ac:dyDescent="0.2">
      <c r="A26" s="30"/>
      <c r="E26" s="80"/>
      <c r="F26" s="82"/>
      <c r="G26" s="83"/>
    </row>
    <row r="27" spans="1:7" x14ac:dyDescent="0.2">
      <c r="A27" s="30"/>
      <c r="E27" s="80"/>
      <c r="F27" s="82"/>
      <c r="G27" s="83"/>
    </row>
    <row r="28" spans="1:7" x14ac:dyDescent="0.2">
      <c r="A28" s="30"/>
      <c r="E28" s="80"/>
      <c r="F28" s="82"/>
      <c r="G28" s="83"/>
    </row>
    <row r="29" spans="1:7" x14ac:dyDescent="0.2">
      <c r="A29" s="30"/>
      <c r="E29" s="80"/>
      <c r="F29" s="82"/>
      <c r="G29" s="83"/>
    </row>
    <row r="30" spans="1:7" x14ac:dyDescent="0.2">
      <c r="A30" s="30"/>
      <c r="E30" s="80"/>
      <c r="F30" s="82"/>
      <c r="G30" s="83"/>
    </row>
    <row r="31" spans="1:7" x14ac:dyDescent="0.2">
      <c r="A31" s="30"/>
      <c r="E31" s="80"/>
      <c r="F31" s="82"/>
      <c r="G31" s="83"/>
    </row>
    <row r="32" spans="1:7" x14ac:dyDescent="0.2">
      <c r="A32" s="30"/>
      <c r="E32" s="80"/>
      <c r="F32" s="82"/>
      <c r="G32" s="83"/>
    </row>
    <row r="33" spans="1:7" x14ac:dyDescent="0.2">
      <c r="A33" s="30"/>
      <c r="E33" s="80"/>
      <c r="F33" s="82"/>
      <c r="G33" s="83"/>
    </row>
    <row r="34" spans="1:7" x14ac:dyDescent="0.2">
      <c r="A34" s="30"/>
      <c r="E34" s="80"/>
      <c r="F34" s="82"/>
      <c r="G34" s="83"/>
    </row>
    <row r="35" spans="1:7" x14ac:dyDescent="0.2">
      <c r="A35" s="30"/>
      <c r="B35" s="29"/>
      <c r="C35" s="29"/>
      <c r="D35" s="29"/>
      <c r="E35" s="80"/>
      <c r="F35" s="82"/>
      <c r="G35" s="83"/>
    </row>
    <row r="36" spans="1:7" x14ac:dyDescent="0.2">
      <c r="A36" s="30"/>
      <c r="B36" s="29"/>
      <c r="C36" s="29"/>
      <c r="D36" s="29"/>
      <c r="E36" s="81"/>
    </row>
    <row r="37" spans="1:7" x14ac:dyDescent="0.2">
      <c r="A37" s="30"/>
      <c r="B37" s="29"/>
      <c r="C37" s="29"/>
      <c r="D37" s="29"/>
      <c r="E37" s="29"/>
    </row>
    <row r="38" spans="1:7" x14ac:dyDescent="0.2">
      <c r="A38" s="30"/>
      <c r="B38" s="29"/>
      <c r="C38" s="29"/>
      <c r="D38" s="29"/>
      <c r="E38" s="29"/>
    </row>
    <row r="39" spans="1:7" x14ac:dyDescent="0.2">
      <c r="A39" s="30"/>
      <c r="B39" s="29"/>
      <c r="C39" s="29"/>
      <c r="D39" s="29"/>
      <c r="E39" s="29"/>
    </row>
    <row r="40" spans="1:7" x14ac:dyDescent="0.2">
      <c r="A40" s="30"/>
      <c r="B40" s="29"/>
      <c r="C40" s="29"/>
      <c r="D40" s="29"/>
      <c r="E40" s="29"/>
    </row>
    <row r="41" spans="1:7" x14ac:dyDescent="0.2">
      <c r="A41" s="30"/>
      <c r="B41" s="29"/>
      <c r="C41" s="29"/>
      <c r="D41" s="29"/>
      <c r="E41" s="29"/>
    </row>
  </sheetData>
  <mergeCells count="5">
    <mergeCell ref="A4:A6"/>
    <mergeCell ref="B4:D4"/>
    <mergeCell ref="B5:D5"/>
    <mergeCell ref="E4:G4"/>
    <mergeCell ref="E5:G5"/>
  </mergeCells>
  <phoneticPr fontId="13" type="noConversion"/>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0"/>
  <dimension ref="A1:G43"/>
  <sheetViews>
    <sheetView workbookViewId="0">
      <selection activeCell="E35" sqref="E35"/>
    </sheetView>
  </sheetViews>
  <sheetFormatPr baseColWidth="10" defaultRowHeight="11.25" x14ac:dyDescent="0.2"/>
  <cols>
    <col min="1" max="1" width="60.7109375" style="8" customWidth="1"/>
    <col min="2" max="16384" width="11.42578125" style="2"/>
  </cols>
  <sheetData>
    <row r="1" spans="1:7" x14ac:dyDescent="0.2">
      <c r="A1" s="6" t="s">
        <v>466</v>
      </c>
    </row>
    <row r="2" spans="1:7" x14ac:dyDescent="0.2">
      <c r="A2" s="6" t="s">
        <v>261</v>
      </c>
    </row>
    <row r="3" spans="1:7" x14ac:dyDescent="0.2">
      <c r="A3" s="6"/>
    </row>
    <row r="4" spans="1:7" s="8" customFormat="1" ht="18.75" customHeight="1" x14ac:dyDescent="0.25">
      <c r="A4" s="303" t="s">
        <v>33</v>
      </c>
      <c r="B4" s="282" t="s">
        <v>273</v>
      </c>
      <c r="C4" s="283"/>
      <c r="D4" s="284"/>
    </row>
    <row r="5" spans="1:7" s="8" customFormat="1" ht="18.75" customHeight="1" x14ac:dyDescent="0.25">
      <c r="A5" s="304"/>
      <c r="B5" s="130" t="s">
        <v>221</v>
      </c>
      <c r="C5" s="117" t="s">
        <v>220</v>
      </c>
      <c r="D5" s="117" t="s">
        <v>218</v>
      </c>
      <c r="E5" s="5"/>
      <c r="F5" s="5"/>
      <c r="G5" s="5"/>
    </row>
    <row r="6" spans="1:7" x14ac:dyDescent="0.2">
      <c r="A6" s="11" t="s">
        <v>34</v>
      </c>
      <c r="B6" s="62"/>
      <c r="C6" s="61"/>
      <c r="D6" s="62"/>
      <c r="E6" s="23"/>
      <c r="F6" s="23"/>
      <c r="G6" s="23"/>
    </row>
    <row r="7" spans="1:7" x14ac:dyDescent="0.2">
      <c r="A7" s="13" t="s">
        <v>35</v>
      </c>
      <c r="B7" s="195">
        <v>11.9</v>
      </c>
      <c r="C7" s="182">
        <v>11.3</v>
      </c>
      <c r="D7" s="195">
        <v>11.8</v>
      </c>
      <c r="E7" s="23"/>
      <c r="F7" s="23"/>
      <c r="G7" s="23"/>
    </row>
    <row r="8" spans="1:7" x14ac:dyDescent="0.2">
      <c r="A8" s="13" t="s">
        <v>36</v>
      </c>
      <c r="B8" s="177" t="s">
        <v>485</v>
      </c>
      <c r="C8" s="177" t="s">
        <v>485</v>
      </c>
      <c r="D8" s="177" t="s">
        <v>485</v>
      </c>
      <c r="E8" s="23"/>
      <c r="F8" s="23"/>
      <c r="G8" s="23"/>
    </row>
    <row r="9" spans="1:7" x14ac:dyDescent="0.2">
      <c r="A9" s="13" t="s">
        <v>37</v>
      </c>
      <c r="B9" s="195">
        <v>3.1</v>
      </c>
      <c r="C9" s="182">
        <v>2.9</v>
      </c>
      <c r="D9" s="195">
        <v>3.1</v>
      </c>
      <c r="E9" s="23"/>
      <c r="F9" s="23"/>
      <c r="G9" s="23"/>
    </row>
    <row r="10" spans="1:7" x14ac:dyDescent="0.2">
      <c r="A10" s="11" t="s">
        <v>38</v>
      </c>
      <c r="B10" s="195"/>
      <c r="C10" s="182"/>
      <c r="D10" s="195"/>
      <c r="E10" s="23"/>
      <c r="F10" s="23"/>
      <c r="G10" s="23"/>
    </row>
    <row r="11" spans="1:7" x14ac:dyDescent="0.2">
      <c r="A11" s="13" t="s">
        <v>324</v>
      </c>
      <c r="B11" s="195">
        <v>78.599999999999994</v>
      </c>
      <c r="C11" s="182">
        <v>79.5</v>
      </c>
      <c r="D11" s="195">
        <v>78.8</v>
      </c>
      <c r="E11" s="23"/>
      <c r="F11" s="23"/>
      <c r="G11" s="23"/>
    </row>
    <row r="12" spans="1:7" x14ac:dyDescent="0.2">
      <c r="A12" s="13" t="s">
        <v>325</v>
      </c>
      <c r="B12" s="195">
        <v>3</v>
      </c>
      <c r="C12" s="182">
        <v>2.7</v>
      </c>
      <c r="D12" s="195">
        <v>2.9</v>
      </c>
      <c r="E12" s="23"/>
      <c r="F12" s="23"/>
      <c r="G12" s="23"/>
    </row>
    <row r="13" spans="1:7" x14ac:dyDescent="0.2">
      <c r="A13" s="13" t="s">
        <v>41</v>
      </c>
      <c r="B13" s="177" t="s">
        <v>485</v>
      </c>
      <c r="C13" s="177" t="s">
        <v>485</v>
      </c>
      <c r="D13" s="177" t="s">
        <v>485</v>
      </c>
      <c r="E13" s="23"/>
      <c r="F13" s="23"/>
      <c r="G13" s="23"/>
    </row>
    <row r="14" spans="1:7" x14ac:dyDescent="0.2">
      <c r="A14" s="13" t="s">
        <v>42</v>
      </c>
      <c r="B14" s="177" t="s">
        <v>485</v>
      </c>
      <c r="C14" s="177" t="s">
        <v>485</v>
      </c>
      <c r="D14" s="177" t="s">
        <v>485</v>
      </c>
      <c r="E14" s="23"/>
      <c r="F14" s="23"/>
      <c r="G14" s="23"/>
    </row>
    <row r="15" spans="1:7" x14ac:dyDescent="0.2">
      <c r="A15" s="13" t="s">
        <v>43</v>
      </c>
      <c r="B15" s="195">
        <v>0.6</v>
      </c>
      <c r="C15" s="182">
        <v>0.5</v>
      </c>
      <c r="D15" s="195">
        <v>0.6</v>
      </c>
      <c r="E15" s="23"/>
      <c r="F15" s="23"/>
      <c r="G15" s="23"/>
    </row>
    <row r="16" spans="1:7" x14ac:dyDescent="0.2">
      <c r="A16" s="11" t="s">
        <v>44</v>
      </c>
      <c r="B16" s="195"/>
      <c r="C16" s="182"/>
      <c r="D16" s="195"/>
      <c r="E16" s="23"/>
      <c r="F16" s="23"/>
      <c r="G16" s="23"/>
    </row>
    <row r="17" spans="1:7" x14ac:dyDescent="0.2">
      <c r="A17" s="13" t="s">
        <v>321</v>
      </c>
      <c r="B17" s="195">
        <v>2.2000000000000002</v>
      </c>
      <c r="C17" s="182">
        <v>2.5</v>
      </c>
      <c r="D17" s="195">
        <v>2.2999999999999998</v>
      </c>
      <c r="E17" s="23"/>
      <c r="F17" s="23"/>
      <c r="G17" s="23"/>
    </row>
    <row r="18" spans="1:7" x14ac:dyDescent="0.2">
      <c r="A18" s="13" t="s">
        <v>46</v>
      </c>
      <c r="B18" s="177" t="s">
        <v>485</v>
      </c>
      <c r="C18" s="177" t="s">
        <v>485</v>
      </c>
      <c r="D18" s="177" t="s">
        <v>485</v>
      </c>
      <c r="E18" s="23"/>
      <c r="F18" s="23"/>
      <c r="G18" s="23"/>
    </row>
    <row r="19" spans="1:7" x14ac:dyDescent="0.2">
      <c r="A19" s="14" t="s">
        <v>218</v>
      </c>
      <c r="B19" s="184">
        <v>100</v>
      </c>
      <c r="C19" s="184">
        <v>100</v>
      </c>
      <c r="D19" s="184">
        <v>100</v>
      </c>
    </row>
    <row r="20" spans="1:7" x14ac:dyDescent="0.2">
      <c r="A20" s="14" t="s">
        <v>193</v>
      </c>
      <c r="B20" s="156">
        <v>22600</v>
      </c>
      <c r="C20" s="156">
        <v>5800</v>
      </c>
      <c r="D20" s="156">
        <v>28400</v>
      </c>
    </row>
    <row r="21" spans="1:7" x14ac:dyDescent="0.2">
      <c r="A21" s="14" t="s">
        <v>219</v>
      </c>
      <c r="B21" s="156">
        <v>22700</v>
      </c>
      <c r="C21" s="156">
        <v>5800</v>
      </c>
      <c r="D21" s="156">
        <v>28500</v>
      </c>
    </row>
    <row r="22" spans="1:7" x14ac:dyDescent="0.2">
      <c r="A22" s="64" t="s">
        <v>315</v>
      </c>
      <c r="B22" s="89"/>
      <c r="C22" s="89"/>
      <c r="D22" s="89"/>
    </row>
    <row r="23" spans="1:7" x14ac:dyDescent="0.2">
      <c r="A23" s="129" t="s">
        <v>269</v>
      </c>
      <c r="B23" s="87"/>
      <c r="C23" s="87"/>
      <c r="D23" s="87"/>
    </row>
    <row r="24" spans="1:7" x14ac:dyDescent="0.2">
      <c r="A24" s="58"/>
      <c r="B24" s="186"/>
      <c r="C24" s="186"/>
      <c r="D24" s="186"/>
    </row>
    <row r="25" spans="1:7" x14ac:dyDescent="0.2">
      <c r="B25" s="186"/>
      <c r="C25" s="186"/>
      <c r="D25" s="186"/>
    </row>
    <row r="26" spans="1:7" x14ac:dyDescent="0.2">
      <c r="B26" s="23"/>
      <c r="C26" s="23"/>
      <c r="D26" s="23"/>
    </row>
    <row r="27" spans="1:7" x14ac:dyDescent="0.2">
      <c r="B27" s="23"/>
      <c r="C27" s="23"/>
      <c r="D27" s="23"/>
    </row>
    <row r="28" spans="1:7" x14ac:dyDescent="0.2">
      <c r="B28" s="23"/>
      <c r="C28" s="23"/>
      <c r="D28" s="23"/>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mergeCells count="2">
    <mergeCell ref="A4:A5"/>
    <mergeCell ref="B4:D4"/>
  </mergeCells>
  <phoneticPr fontId="13" type="noConversion"/>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dimension ref="A1:G43"/>
  <sheetViews>
    <sheetView workbookViewId="0">
      <selection activeCell="E35" sqref="E35"/>
    </sheetView>
  </sheetViews>
  <sheetFormatPr baseColWidth="10" defaultRowHeight="11.25" x14ac:dyDescent="0.2"/>
  <cols>
    <col min="1" max="1" width="61.28515625" style="8" customWidth="1"/>
    <col min="2" max="16384" width="11.42578125" style="2"/>
  </cols>
  <sheetData>
    <row r="1" spans="1:7" x14ac:dyDescent="0.2">
      <c r="A1" s="6" t="s">
        <v>467</v>
      </c>
    </row>
    <row r="2" spans="1:7" x14ac:dyDescent="0.2">
      <c r="A2" s="6" t="s">
        <v>261</v>
      </c>
    </row>
    <row r="3" spans="1:7" x14ac:dyDescent="0.2">
      <c r="A3" s="6"/>
    </row>
    <row r="4" spans="1:7" s="8" customFormat="1" ht="19.5" customHeight="1" x14ac:dyDescent="0.25">
      <c r="A4" s="303" t="s">
        <v>47</v>
      </c>
      <c r="B4" s="282" t="s">
        <v>273</v>
      </c>
      <c r="C4" s="283"/>
      <c r="D4" s="284"/>
    </row>
    <row r="5" spans="1:7" s="8" customFormat="1" ht="19.5" customHeight="1" x14ac:dyDescent="0.25">
      <c r="A5" s="304"/>
      <c r="B5" s="117" t="s">
        <v>221</v>
      </c>
      <c r="C5" s="117" t="s">
        <v>220</v>
      </c>
      <c r="D5" s="117" t="s">
        <v>218</v>
      </c>
      <c r="E5" s="5"/>
      <c r="F5" s="5"/>
      <c r="G5" s="5"/>
    </row>
    <row r="6" spans="1:7" x14ac:dyDescent="0.2">
      <c r="A6" s="11" t="s">
        <v>34</v>
      </c>
      <c r="B6" s="62"/>
      <c r="C6" s="61"/>
      <c r="D6" s="62"/>
      <c r="E6" s="23"/>
      <c r="F6" s="23"/>
      <c r="G6" s="23"/>
    </row>
    <row r="7" spans="1:7" ht="22.5" x14ac:dyDescent="0.2">
      <c r="A7" s="9" t="s">
        <v>48</v>
      </c>
      <c r="B7" s="177">
        <v>16.600000000000001</v>
      </c>
      <c r="C7" s="154">
        <v>15.6</v>
      </c>
      <c r="D7" s="177">
        <v>16.399999999999999</v>
      </c>
      <c r="E7" s="23"/>
      <c r="F7" s="23"/>
      <c r="G7" s="23"/>
    </row>
    <row r="8" spans="1:7" ht="22.5" x14ac:dyDescent="0.2">
      <c r="A8" s="9" t="s">
        <v>49</v>
      </c>
      <c r="B8" s="177" t="s">
        <v>485</v>
      </c>
      <c r="C8" s="177" t="s">
        <v>485</v>
      </c>
      <c r="D8" s="177" t="s">
        <v>485</v>
      </c>
      <c r="E8" s="23"/>
      <c r="F8" s="23"/>
      <c r="G8" s="23"/>
    </row>
    <row r="9" spans="1:7" s="142" customFormat="1" ht="22.5" x14ac:dyDescent="0.2">
      <c r="A9" s="9" t="s">
        <v>323</v>
      </c>
      <c r="B9" s="177" t="s">
        <v>485</v>
      </c>
      <c r="C9" s="177" t="s">
        <v>485</v>
      </c>
      <c r="D9" s="177" t="s">
        <v>485</v>
      </c>
      <c r="E9" s="141"/>
      <c r="F9" s="141"/>
      <c r="G9" s="141"/>
    </row>
    <row r="10" spans="1:7" x14ac:dyDescent="0.2">
      <c r="A10" s="11" t="s">
        <v>50</v>
      </c>
      <c r="B10" s="177"/>
      <c r="C10" s="154"/>
      <c r="D10" s="177"/>
      <c r="E10" s="23"/>
      <c r="F10" s="23"/>
      <c r="G10" s="23"/>
    </row>
    <row r="11" spans="1:7" x14ac:dyDescent="0.2">
      <c r="A11" s="13" t="s">
        <v>51</v>
      </c>
      <c r="B11" s="177">
        <v>24</v>
      </c>
      <c r="C11" s="154">
        <v>23.3</v>
      </c>
      <c r="D11" s="177">
        <v>23.9</v>
      </c>
      <c r="E11" s="23"/>
      <c r="F11" s="23"/>
      <c r="G11" s="23"/>
    </row>
    <row r="12" spans="1:7" x14ac:dyDescent="0.2">
      <c r="A12" s="13" t="s">
        <v>52</v>
      </c>
      <c r="B12" s="177">
        <v>1.1000000000000001</v>
      </c>
      <c r="C12" s="154">
        <v>1.3</v>
      </c>
      <c r="D12" s="177">
        <v>1.1000000000000001</v>
      </c>
      <c r="E12" s="23"/>
      <c r="F12" s="23"/>
      <c r="G12" s="23"/>
    </row>
    <row r="13" spans="1:7" x14ac:dyDescent="0.2">
      <c r="A13" s="13" t="s">
        <v>53</v>
      </c>
      <c r="B13" s="177">
        <v>55.4</v>
      </c>
      <c r="C13" s="154">
        <v>56.7</v>
      </c>
      <c r="D13" s="177">
        <v>55.6</v>
      </c>
      <c r="E13" s="23"/>
      <c r="F13" s="23"/>
      <c r="G13" s="23"/>
    </row>
    <row r="14" spans="1:7" x14ac:dyDescent="0.2">
      <c r="A14" s="13" t="s">
        <v>54</v>
      </c>
      <c r="B14" s="177" t="s">
        <v>485</v>
      </c>
      <c r="C14" s="177" t="s">
        <v>485</v>
      </c>
      <c r="D14" s="177" t="s">
        <v>485</v>
      </c>
      <c r="E14" s="23"/>
      <c r="F14" s="23"/>
      <c r="G14" s="23"/>
    </row>
    <row r="15" spans="1:7" x14ac:dyDescent="0.2">
      <c r="A15" s="13" t="s">
        <v>55</v>
      </c>
      <c r="B15" s="177" t="s">
        <v>485</v>
      </c>
      <c r="C15" s="177" t="s">
        <v>485</v>
      </c>
      <c r="D15" s="177" t="s">
        <v>485</v>
      </c>
      <c r="E15" s="23"/>
      <c r="F15" s="23"/>
      <c r="G15" s="23"/>
    </row>
    <row r="16" spans="1:7" x14ac:dyDescent="0.2">
      <c r="A16" s="13" t="s">
        <v>56</v>
      </c>
      <c r="B16" s="177">
        <v>0.5</v>
      </c>
      <c r="C16" s="154">
        <v>0.5</v>
      </c>
      <c r="D16" s="177">
        <v>0.5</v>
      </c>
      <c r="E16" s="23"/>
      <c r="F16" s="23"/>
      <c r="G16" s="23"/>
    </row>
    <row r="17" spans="1:7" x14ac:dyDescent="0.2">
      <c r="A17" s="13" t="s">
        <v>57</v>
      </c>
      <c r="B17" s="177">
        <v>1</v>
      </c>
      <c r="C17" s="154">
        <v>1.1000000000000001</v>
      </c>
      <c r="D17" s="177">
        <v>1</v>
      </c>
      <c r="E17" s="23"/>
      <c r="F17" s="23"/>
      <c r="G17" s="23"/>
    </row>
    <row r="18" spans="1:7" x14ac:dyDescent="0.2">
      <c r="A18" s="11" t="s">
        <v>58</v>
      </c>
      <c r="B18" s="177"/>
      <c r="C18" s="154"/>
      <c r="D18" s="177"/>
      <c r="E18" s="23"/>
      <c r="F18" s="23"/>
      <c r="G18" s="23"/>
    </row>
    <row r="19" spans="1:7" x14ac:dyDescent="0.2">
      <c r="A19" s="13" t="s">
        <v>59</v>
      </c>
      <c r="B19" s="177">
        <v>0.8</v>
      </c>
      <c r="C19" s="154">
        <v>0.8</v>
      </c>
      <c r="D19" s="177">
        <v>0.8</v>
      </c>
    </row>
    <row r="20" spans="1:7" x14ac:dyDescent="0.2">
      <c r="A20" s="13" t="s">
        <v>60</v>
      </c>
      <c r="B20" s="177">
        <v>0.5</v>
      </c>
      <c r="C20" s="154">
        <v>0.5</v>
      </c>
      <c r="D20" s="177">
        <v>0.5</v>
      </c>
    </row>
    <row r="21" spans="1:7" x14ac:dyDescent="0.2">
      <c r="A21" s="13" t="s">
        <v>61</v>
      </c>
      <c r="B21" s="177" t="s">
        <v>485</v>
      </c>
      <c r="C21" s="177" t="s">
        <v>485</v>
      </c>
      <c r="D21" s="177" t="s">
        <v>485</v>
      </c>
    </row>
    <row r="22" spans="1:7" x14ac:dyDescent="0.2">
      <c r="A22" s="14" t="s">
        <v>218</v>
      </c>
      <c r="B22" s="156">
        <v>100</v>
      </c>
      <c r="C22" s="156">
        <v>100</v>
      </c>
      <c r="D22" s="156">
        <v>100</v>
      </c>
    </row>
    <row r="23" spans="1:7" x14ac:dyDescent="0.2">
      <c r="A23" s="14" t="s">
        <v>193</v>
      </c>
      <c r="B23" s="196">
        <v>22400</v>
      </c>
      <c r="C23" s="196">
        <v>5700</v>
      </c>
      <c r="D23" s="196">
        <v>28100</v>
      </c>
    </row>
    <row r="24" spans="1:7" x14ac:dyDescent="0.2">
      <c r="A24" s="14" t="s">
        <v>219</v>
      </c>
      <c r="B24" s="196">
        <v>22700</v>
      </c>
      <c r="C24" s="196">
        <v>5800</v>
      </c>
      <c r="D24" s="196">
        <v>28500</v>
      </c>
    </row>
    <row r="25" spans="1:7" x14ac:dyDescent="0.2">
      <c r="A25" s="64" t="s">
        <v>315</v>
      </c>
      <c r="B25" s="89"/>
      <c r="C25" s="89"/>
      <c r="D25" s="89"/>
    </row>
    <row r="26" spans="1:7" x14ac:dyDescent="0.2">
      <c r="A26" s="129" t="s">
        <v>269</v>
      </c>
      <c r="B26" s="87"/>
      <c r="C26" s="87"/>
      <c r="D26" s="87"/>
    </row>
    <row r="27" spans="1:7" x14ac:dyDescent="0.2">
      <c r="B27" s="186"/>
      <c r="C27" s="186"/>
      <c r="D27" s="186"/>
    </row>
    <row r="28" spans="1:7" x14ac:dyDescent="0.2">
      <c r="A28" s="58"/>
      <c r="B28" s="186"/>
      <c r="C28" s="186"/>
      <c r="D28" s="186"/>
    </row>
    <row r="29" spans="1:7" x14ac:dyDescent="0.2">
      <c r="B29" s="23"/>
      <c r="C29" s="23"/>
      <c r="D29" s="23"/>
    </row>
    <row r="30" spans="1:7" x14ac:dyDescent="0.2">
      <c r="B30" s="23"/>
      <c r="C30" s="23"/>
      <c r="D30" s="23"/>
    </row>
    <row r="31" spans="1:7" x14ac:dyDescent="0.2">
      <c r="B31" s="23"/>
      <c r="C31" s="23"/>
      <c r="D31" s="23"/>
    </row>
    <row r="32" spans="1:7" x14ac:dyDescent="0.2">
      <c r="B32" s="23"/>
      <c r="C32" s="23"/>
      <c r="D32" s="23"/>
    </row>
    <row r="33" spans="2:4" x14ac:dyDescent="0.2">
      <c r="B33" s="23"/>
      <c r="C33" s="23"/>
      <c r="D33" s="23"/>
    </row>
    <row r="34" spans="2:4" x14ac:dyDescent="0.2">
      <c r="B34" s="23"/>
      <c r="C34" s="23"/>
      <c r="D34" s="23"/>
    </row>
    <row r="35" spans="2:4" x14ac:dyDescent="0.2">
      <c r="B35" s="23"/>
      <c r="C35" s="23"/>
      <c r="D35" s="23"/>
    </row>
    <row r="36" spans="2:4" x14ac:dyDescent="0.2">
      <c r="B36" s="23"/>
      <c r="C36" s="23"/>
      <c r="D36" s="23"/>
    </row>
    <row r="37" spans="2:4" x14ac:dyDescent="0.2">
      <c r="B37" s="23"/>
      <c r="C37" s="23"/>
      <c r="D37" s="23"/>
    </row>
    <row r="38" spans="2:4" x14ac:dyDescent="0.2">
      <c r="B38" s="23"/>
      <c r="C38" s="23"/>
      <c r="D38" s="23"/>
    </row>
    <row r="39" spans="2:4" x14ac:dyDescent="0.2">
      <c r="B39" s="23"/>
      <c r="C39" s="23"/>
      <c r="D39" s="23"/>
    </row>
    <row r="40" spans="2:4" x14ac:dyDescent="0.2">
      <c r="B40" s="23"/>
      <c r="C40" s="23"/>
      <c r="D40" s="23"/>
    </row>
    <row r="41" spans="2:4" x14ac:dyDescent="0.2">
      <c r="B41" s="23"/>
      <c r="C41" s="23"/>
      <c r="D41" s="23"/>
    </row>
    <row r="42" spans="2:4" x14ac:dyDescent="0.2">
      <c r="B42" s="23"/>
      <c r="C42" s="23"/>
      <c r="D42" s="23"/>
    </row>
    <row r="43" spans="2:4" x14ac:dyDescent="0.2">
      <c r="B43" s="23"/>
      <c r="C43" s="23"/>
      <c r="D43" s="23"/>
    </row>
  </sheetData>
  <mergeCells count="2">
    <mergeCell ref="A4:A5"/>
    <mergeCell ref="B4:D4"/>
  </mergeCells>
  <phoneticPr fontId="13"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F38"/>
  <sheetViews>
    <sheetView workbookViewId="0">
      <selection activeCell="D28" sqref="D28"/>
    </sheetView>
  </sheetViews>
  <sheetFormatPr baseColWidth="10" defaultRowHeight="11.25" x14ac:dyDescent="0.2"/>
  <cols>
    <col min="1" max="1" width="42.28515625" style="8" customWidth="1"/>
    <col min="2" max="16384" width="11.42578125" style="2"/>
  </cols>
  <sheetData>
    <row r="1" spans="1:6" x14ac:dyDescent="0.2">
      <c r="A1" s="6" t="s">
        <v>335</v>
      </c>
    </row>
    <row r="2" spans="1:6" x14ac:dyDescent="0.2">
      <c r="A2" s="6" t="s">
        <v>261</v>
      </c>
    </row>
    <row r="3" spans="1:6" x14ac:dyDescent="0.2">
      <c r="A3" s="6"/>
    </row>
    <row r="4" spans="1:6" ht="18.75" customHeight="1" x14ac:dyDescent="0.2">
      <c r="A4" s="19" t="s">
        <v>224</v>
      </c>
      <c r="B4" s="101" t="s">
        <v>221</v>
      </c>
      <c r="C4" s="101" t="s">
        <v>220</v>
      </c>
      <c r="D4" s="73" t="s">
        <v>218</v>
      </c>
    </row>
    <row r="5" spans="1:6" x14ac:dyDescent="0.2">
      <c r="A5" s="9" t="s">
        <v>225</v>
      </c>
      <c r="B5" s="183">
        <v>35.799999999999997</v>
      </c>
      <c r="C5" s="183">
        <v>33</v>
      </c>
      <c r="D5" s="183">
        <v>34.299999999999997</v>
      </c>
    </row>
    <row r="6" spans="1:6" x14ac:dyDescent="0.2">
      <c r="A6" s="9" t="s">
        <v>226</v>
      </c>
      <c r="B6" s="183">
        <v>22.5</v>
      </c>
      <c r="C6" s="183">
        <v>23</v>
      </c>
      <c r="D6" s="183">
        <v>22.8</v>
      </c>
    </row>
    <row r="7" spans="1:6" x14ac:dyDescent="0.2">
      <c r="A7" s="9" t="s">
        <v>227</v>
      </c>
      <c r="B7" s="183">
        <v>15.3</v>
      </c>
      <c r="C7" s="183">
        <v>15.9</v>
      </c>
      <c r="D7" s="183">
        <v>15.6</v>
      </c>
    </row>
    <row r="8" spans="1:6" x14ac:dyDescent="0.2">
      <c r="A8" s="9" t="s">
        <v>228</v>
      </c>
      <c r="B8" s="183">
        <v>9.5</v>
      </c>
      <c r="C8" s="183">
        <v>9.9</v>
      </c>
      <c r="D8" s="183">
        <v>9.6999999999999993</v>
      </c>
    </row>
    <row r="9" spans="1:6" x14ac:dyDescent="0.2">
      <c r="A9" s="9" t="s">
        <v>229</v>
      </c>
      <c r="B9" s="183">
        <v>7.3</v>
      </c>
      <c r="C9" s="183">
        <v>8.1</v>
      </c>
      <c r="D9" s="183">
        <v>7.7</v>
      </c>
    </row>
    <row r="10" spans="1:6" x14ac:dyDescent="0.2">
      <c r="A10" s="9" t="s">
        <v>230</v>
      </c>
      <c r="B10" s="183">
        <v>4.5</v>
      </c>
      <c r="C10" s="183">
        <v>5.0999999999999996</v>
      </c>
      <c r="D10" s="183">
        <v>4.8</v>
      </c>
    </row>
    <row r="11" spans="1:6" x14ac:dyDescent="0.2">
      <c r="A11" s="9" t="s">
        <v>231</v>
      </c>
      <c r="B11" s="183">
        <v>5.0999999999999996</v>
      </c>
      <c r="C11" s="183">
        <v>5</v>
      </c>
      <c r="D11" s="183">
        <v>5</v>
      </c>
    </row>
    <row r="12" spans="1:6" x14ac:dyDescent="0.2">
      <c r="A12" s="10" t="s">
        <v>218</v>
      </c>
      <c r="B12" s="184">
        <v>100</v>
      </c>
      <c r="C12" s="184">
        <v>100</v>
      </c>
      <c r="D12" s="184">
        <v>100</v>
      </c>
    </row>
    <row r="13" spans="1:6" x14ac:dyDescent="0.2">
      <c r="A13" s="18" t="s">
        <v>193</v>
      </c>
      <c r="B13" s="185">
        <v>14700</v>
      </c>
      <c r="C13" s="185">
        <v>15800</v>
      </c>
      <c r="D13" s="185">
        <v>30500</v>
      </c>
      <c r="E13" s="29"/>
      <c r="F13" s="29"/>
    </row>
    <row r="14" spans="1:6" x14ac:dyDescent="0.2">
      <c r="A14" s="10" t="s">
        <v>219</v>
      </c>
      <c r="B14" s="185">
        <v>14800</v>
      </c>
      <c r="C14" s="185">
        <v>15800</v>
      </c>
      <c r="D14" s="185">
        <v>30600</v>
      </c>
      <c r="E14" s="29"/>
      <c r="F14" s="29"/>
    </row>
    <row r="15" spans="1:6" x14ac:dyDescent="0.2">
      <c r="A15" s="19" t="s">
        <v>232</v>
      </c>
      <c r="B15" s="51">
        <v>10.199999999999999</v>
      </c>
      <c r="C15" s="51">
        <v>10.6</v>
      </c>
      <c r="D15" s="51">
        <v>10.4</v>
      </c>
      <c r="E15" s="29"/>
      <c r="F15" s="29"/>
    </row>
    <row r="16" spans="1:6" x14ac:dyDescent="0.2">
      <c r="A16" s="34" t="s">
        <v>260</v>
      </c>
      <c r="B16" s="31"/>
      <c r="C16" s="31"/>
      <c r="D16" s="31"/>
      <c r="E16" s="29"/>
      <c r="F16" s="29"/>
    </row>
    <row r="17" spans="1:6" x14ac:dyDescent="0.2">
      <c r="A17" s="35" t="s">
        <v>269</v>
      </c>
      <c r="B17" s="29"/>
      <c r="C17" s="29"/>
      <c r="D17" s="29"/>
      <c r="E17" s="29"/>
      <c r="F17" s="29"/>
    </row>
    <row r="18" spans="1:6" x14ac:dyDescent="0.2">
      <c r="A18" s="28"/>
      <c r="B18" s="186"/>
      <c r="C18" s="186"/>
      <c r="D18" s="186"/>
      <c r="E18" s="29"/>
    </row>
    <row r="19" spans="1:6" x14ac:dyDescent="0.2">
      <c r="A19" s="30"/>
      <c r="B19" s="186"/>
      <c r="C19" s="186"/>
      <c r="D19" s="186"/>
      <c r="E19" s="29"/>
    </row>
    <row r="20" spans="1:6" x14ac:dyDescent="0.2">
      <c r="A20" s="30"/>
      <c r="B20" s="29"/>
      <c r="C20" s="29"/>
      <c r="D20" s="29"/>
      <c r="E20" s="29"/>
    </row>
    <row r="21" spans="1:6" x14ac:dyDescent="0.2">
      <c r="A21" s="30"/>
      <c r="B21" s="29"/>
      <c r="C21" s="29"/>
      <c r="D21" s="29"/>
      <c r="E21" s="29"/>
    </row>
    <row r="22" spans="1:6" x14ac:dyDescent="0.2">
      <c r="A22" s="30"/>
      <c r="B22" s="29"/>
      <c r="C22" s="29"/>
      <c r="D22" s="29"/>
      <c r="E22" s="29"/>
    </row>
    <row r="23" spans="1:6" x14ac:dyDescent="0.2">
      <c r="A23" s="30"/>
      <c r="B23" s="29"/>
      <c r="C23" s="29"/>
      <c r="D23" s="29"/>
      <c r="E23" s="29"/>
    </row>
    <row r="24" spans="1:6" x14ac:dyDescent="0.2">
      <c r="A24" s="30"/>
      <c r="B24" s="29"/>
      <c r="C24" s="29"/>
      <c r="D24" s="29"/>
      <c r="E24" s="29"/>
    </row>
    <row r="25" spans="1:6" x14ac:dyDescent="0.2">
      <c r="A25" s="30"/>
      <c r="B25" s="29"/>
      <c r="C25" s="29"/>
      <c r="D25" s="29"/>
      <c r="E25" s="29"/>
    </row>
    <row r="26" spans="1:6" x14ac:dyDescent="0.2">
      <c r="A26" s="30"/>
      <c r="B26" s="29"/>
      <c r="C26" s="29"/>
      <c r="D26" s="29"/>
      <c r="E26" s="29"/>
    </row>
    <row r="27" spans="1:6" x14ac:dyDescent="0.2">
      <c r="A27" s="30"/>
      <c r="B27" s="29"/>
      <c r="C27" s="29"/>
      <c r="D27" s="29"/>
      <c r="E27" s="29"/>
    </row>
    <row r="28" spans="1:6" x14ac:dyDescent="0.2">
      <c r="A28" s="30"/>
      <c r="B28" s="29"/>
      <c r="C28" s="29"/>
      <c r="D28" s="29"/>
      <c r="E28" s="29"/>
    </row>
    <row r="29" spans="1:6" x14ac:dyDescent="0.2">
      <c r="A29" s="30"/>
      <c r="B29" s="29"/>
      <c r="C29" s="29"/>
      <c r="D29" s="29"/>
      <c r="E29" s="29"/>
    </row>
    <row r="30" spans="1:6" x14ac:dyDescent="0.2">
      <c r="A30" s="30"/>
      <c r="B30" s="29"/>
      <c r="C30" s="29"/>
      <c r="D30" s="29"/>
      <c r="E30" s="29"/>
    </row>
    <row r="31" spans="1:6" x14ac:dyDescent="0.2">
      <c r="A31" s="30"/>
      <c r="B31" s="29"/>
      <c r="C31" s="29"/>
      <c r="D31" s="29"/>
      <c r="E31" s="29"/>
    </row>
    <row r="32" spans="1:6" x14ac:dyDescent="0.2">
      <c r="A32" s="30"/>
      <c r="B32" s="29"/>
      <c r="C32" s="29"/>
      <c r="D32" s="29"/>
      <c r="E32" s="29"/>
    </row>
    <row r="33" spans="1:5" x14ac:dyDescent="0.2">
      <c r="A33" s="30"/>
      <c r="B33" s="29"/>
      <c r="C33" s="29"/>
      <c r="D33" s="29"/>
      <c r="E33" s="29"/>
    </row>
    <row r="34" spans="1:5" x14ac:dyDescent="0.2">
      <c r="A34" s="30"/>
      <c r="B34" s="29"/>
      <c r="C34" s="29"/>
      <c r="D34" s="29"/>
      <c r="E34" s="29"/>
    </row>
    <row r="35" spans="1:5" x14ac:dyDescent="0.2">
      <c r="A35" s="30"/>
      <c r="B35" s="29"/>
      <c r="C35" s="29"/>
      <c r="D35" s="29"/>
      <c r="E35" s="29"/>
    </row>
    <row r="36" spans="1:5" x14ac:dyDescent="0.2">
      <c r="A36" s="30"/>
      <c r="B36" s="29"/>
      <c r="C36" s="29"/>
      <c r="D36" s="29"/>
      <c r="E36" s="29"/>
    </row>
    <row r="37" spans="1:5" x14ac:dyDescent="0.2">
      <c r="A37" s="30"/>
      <c r="B37" s="29"/>
      <c r="C37" s="29"/>
      <c r="D37" s="29"/>
      <c r="E37" s="29"/>
    </row>
    <row r="38" spans="1:5" x14ac:dyDescent="0.2">
      <c r="A38" s="30"/>
      <c r="B38" s="29"/>
      <c r="C38" s="29"/>
      <c r="D38" s="29"/>
      <c r="E38" s="29"/>
    </row>
  </sheetData>
  <phoneticPr fontId="1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E103"/>
  <sheetViews>
    <sheetView topLeftCell="A52" workbookViewId="0">
      <selection activeCell="F91" sqref="F91"/>
    </sheetView>
  </sheetViews>
  <sheetFormatPr baseColWidth="10" defaultRowHeight="11.25" x14ac:dyDescent="0.2"/>
  <cols>
    <col min="1" max="1" width="53.42578125" style="8" customWidth="1"/>
    <col min="2" max="16384" width="11.42578125" style="2"/>
  </cols>
  <sheetData>
    <row r="1" spans="1:5" ht="18" customHeight="1" x14ac:dyDescent="0.2">
      <c r="A1" s="1" t="s">
        <v>336</v>
      </c>
      <c r="B1" s="1"/>
      <c r="C1" s="1"/>
      <c r="D1" s="1"/>
      <c r="E1" s="1"/>
    </row>
    <row r="2" spans="1:5" x14ac:dyDescent="0.2">
      <c r="A2" s="6" t="s">
        <v>261</v>
      </c>
    </row>
    <row r="3" spans="1:5" x14ac:dyDescent="0.2">
      <c r="A3" s="6"/>
    </row>
    <row r="4" spans="1:5" s="8" customFormat="1" ht="22.5" customHeight="1" x14ac:dyDescent="0.25">
      <c r="A4" s="266" t="s">
        <v>85</v>
      </c>
      <c r="B4" s="267" t="s">
        <v>273</v>
      </c>
      <c r="C4" s="267"/>
      <c r="D4" s="268"/>
    </row>
    <row r="5" spans="1:5" s="8" customFormat="1" ht="22.5" customHeight="1" x14ac:dyDescent="0.25">
      <c r="A5" s="246"/>
      <c r="B5" s="73" t="s">
        <v>221</v>
      </c>
      <c r="C5" s="73" t="s">
        <v>220</v>
      </c>
      <c r="D5" s="73" t="s">
        <v>218</v>
      </c>
    </row>
    <row r="6" spans="1:5" x14ac:dyDescent="0.2">
      <c r="A6" s="20" t="s">
        <v>89</v>
      </c>
      <c r="B6" s="159">
        <v>26</v>
      </c>
      <c r="C6" s="159">
        <v>9.6</v>
      </c>
      <c r="D6" s="159">
        <v>17</v>
      </c>
    </row>
    <row r="7" spans="1:5" x14ac:dyDescent="0.2">
      <c r="A7" s="9" t="s">
        <v>90</v>
      </c>
      <c r="B7" s="188">
        <v>1.6</v>
      </c>
      <c r="C7" s="188">
        <v>4.3</v>
      </c>
      <c r="D7" s="188">
        <v>3.1</v>
      </c>
    </row>
    <row r="8" spans="1:5" x14ac:dyDescent="0.2">
      <c r="A8" s="9" t="s">
        <v>91</v>
      </c>
      <c r="B8" s="154" t="s">
        <v>485</v>
      </c>
      <c r="C8" s="154" t="s">
        <v>485</v>
      </c>
      <c r="D8" s="154" t="s">
        <v>485</v>
      </c>
    </row>
    <row r="9" spans="1:5" x14ac:dyDescent="0.2">
      <c r="A9" s="9" t="s">
        <v>92</v>
      </c>
      <c r="B9" s="188">
        <v>2.2000000000000002</v>
      </c>
      <c r="C9" s="188">
        <v>2.9</v>
      </c>
      <c r="D9" s="188">
        <v>2.6</v>
      </c>
    </row>
    <row r="10" spans="1:5" ht="14.25" customHeight="1" x14ac:dyDescent="0.2">
      <c r="A10" s="9" t="s">
        <v>68</v>
      </c>
      <c r="B10" s="188">
        <v>14.3</v>
      </c>
      <c r="C10" s="188">
        <v>0.5</v>
      </c>
      <c r="D10" s="188">
        <v>6.7</v>
      </c>
    </row>
    <row r="11" spans="1:5" ht="22.5" x14ac:dyDescent="0.2">
      <c r="A11" s="9" t="s">
        <v>293</v>
      </c>
      <c r="B11" s="188">
        <v>7.9</v>
      </c>
      <c r="C11" s="188">
        <v>1.9</v>
      </c>
      <c r="D11" s="188">
        <v>4.5999999999999996</v>
      </c>
    </row>
    <row r="12" spans="1:5" x14ac:dyDescent="0.2">
      <c r="A12" s="20" t="s">
        <v>94</v>
      </c>
      <c r="B12" s="159">
        <v>9.6</v>
      </c>
      <c r="C12" s="159">
        <v>12.6</v>
      </c>
      <c r="D12" s="159">
        <v>11.3</v>
      </c>
    </row>
    <row r="13" spans="1:5" ht="12.75" customHeight="1" x14ac:dyDescent="0.2">
      <c r="A13" s="9" t="s">
        <v>95</v>
      </c>
      <c r="B13" s="188">
        <v>5.6</v>
      </c>
      <c r="C13" s="188">
        <v>1.8</v>
      </c>
      <c r="D13" s="188">
        <v>3.5</v>
      </c>
    </row>
    <row r="14" spans="1:5" ht="15" customHeight="1" x14ac:dyDescent="0.2">
      <c r="A14" s="9" t="s">
        <v>96</v>
      </c>
      <c r="B14" s="188">
        <v>1.5</v>
      </c>
      <c r="C14" s="188">
        <v>5.6</v>
      </c>
      <c r="D14" s="188">
        <v>3.8</v>
      </c>
    </row>
    <row r="15" spans="1:5" x14ac:dyDescent="0.2">
      <c r="A15" s="9" t="s">
        <v>97</v>
      </c>
      <c r="B15" s="188">
        <v>2.5</v>
      </c>
      <c r="C15" s="188">
        <v>5.2</v>
      </c>
      <c r="D15" s="188">
        <v>4</v>
      </c>
    </row>
    <row r="16" spans="1:5" x14ac:dyDescent="0.2">
      <c r="A16" s="20" t="s">
        <v>98</v>
      </c>
      <c r="B16" s="159">
        <v>6.3</v>
      </c>
      <c r="C16" s="159">
        <v>10</v>
      </c>
      <c r="D16" s="159">
        <v>8.3000000000000007</v>
      </c>
    </row>
    <row r="17" spans="1:4" x14ac:dyDescent="0.2">
      <c r="A17" s="9" t="s">
        <v>99</v>
      </c>
      <c r="B17" s="188">
        <v>0.8</v>
      </c>
      <c r="C17" s="154" t="s">
        <v>485</v>
      </c>
      <c r="D17" s="188">
        <v>0.5</v>
      </c>
    </row>
    <row r="18" spans="1:4" x14ac:dyDescent="0.2">
      <c r="A18" s="9" t="s">
        <v>100</v>
      </c>
      <c r="B18" s="188">
        <v>0.5</v>
      </c>
      <c r="C18" s="188">
        <v>1.1000000000000001</v>
      </c>
      <c r="D18" s="188">
        <v>0.8</v>
      </c>
    </row>
    <row r="19" spans="1:4" ht="12" customHeight="1" x14ac:dyDescent="0.2">
      <c r="A19" s="9" t="s">
        <v>101</v>
      </c>
      <c r="B19" s="188">
        <v>0.5</v>
      </c>
      <c r="C19" s="188">
        <v>1.1000000000000001</v>
      </c>
      <c r="D19" s="188">
        <v>0.9</v>
      </c>
    </row>
    <row r="20" spans="1:4" ht="12" customHeight="1" x14ac:dyDescent="0.2">
      <c r="A20" s="9" t="s">
        <v>102</v>
      </c>
      <c r="B20" s="188">
        <v>1.1000000000000001</v>
      </c>
      <c r="C20" s="188">
        <v>4.7</v>
      </c>
      <c r="D20" s="188">
        <v>3.1</v>
      </c>
    </row>
    <row r="21" spans="1:4" ht="12" customHeight="1" x14ac:dyDescent="0.2">
      <c r="A21" s="9" t="s">
        <v>103</v>
      </c>
      <c r="B21" s="154" t="s">
        <v>485</v>
      </c>
      <c r="C21" s="154" t="s">
        <v>485</v>
      </c>
      <c r="D21" s="154" t="s">
        <v>485</v>
      </c>
    </row>
    <row r="22" spans="1:4" ht="12" customHeight="1" x14ac:dyDescent="0.2">
      <c r="A22" s="9" t="s">
        <v>104</v>
      </c>
      <c r="B22" s="154" t="s">
        <v>485</v>
      </c>
      <c r="C22" s="154" t="s">
        <v>485</v>
      </c>
      <c r="D22" s="154" t="s">
        <v>485</v>
      </c>
    </row>
    <row r="23" spans="1:4" ht="12" customHeight="1" x14ac:dyDescent="0.2">
      <c r="A23" s="9" t="s">
        <v>105</v>
      </c>
      <c r="B23" s="154" t="s">
        <v>485</v>
      </c>
      <c r="C23" s="154" t="s">
        <v>485</v>
      </c>
      <c r="D23" s="154" t="s">
        <v>485</v>
      </c>
    </row>
    <row r="24" spans="1:4" x14ac:dyDescent="0.2">
      <c r="A24" s="9" t="s">
        <v>106</v>
      </c>
      <c r="B24" s="188">
        <v>1.9</v>
      </c>
      <c r="C24" s="188">
        <v>1.4</v>
      </c>
      <c r="D24" s="188">
        <v>1.6</v>
      </c>
    </row>
    <row r="25" spans="1:4" ht="22.5" x14ac:dyDescent="0.2">
      <c r="A25" s="9" t="s">
        <v>298</v>
      </c>
      <c r="B25" s="154" t="s">
        <v>485</v>
      </c>
      <c r="C25" s="154" t="s">
        <v>485</v>
      </c>
      <c r="D25" s="154" t="s">
        <v>485</v>
      </c>
    </row>
    <row r="26" spans="1:4" x14ac:dyDescent="0.2">
      <c r="A26" s="9" t="s">
        <v>107</v>
      </c>
      <c r="B26" s="154" t="s">
        <v>485</v>
      </c>
      <c r="C26" s="154" t="s">
        <v>485</v>
      </c>
      <c r="D26" s="154" t="s">
        <v>485</v>
      </c>
    </row>
    <row r="27" spans="1:4" x14ac:dyDescent="0.2">
      <c r="A27" s="9" t="s">
        <v>108</v>
      </c>
      <c r="B27" s="154" t="s">
        <v>485</v>
      </c>
      <c r="C27" s="154" t="s">
        <v>485</v>
      </c>
      <c r="D27" s="154" t="s">
        <v>485</v>
      </c>
    </row>
    <row r="28" spans="1:4" x14ac:dyDescent="0.2">
      <c r="A28" s="9" t="s">
        <v>109</v>
      </c>
      <c r="B28" s="154" t="s">
        <v>485</v>
      </c>
      <c r="C28" s="154" t="s">
        <v>485</v>
      </c>
      <c r="D28" s="154" t="s">
        <v>485</v>
      </c>
    </row>
    <row r="29" spans="1:4" ht="14.25" customHeight="1" x14ac:dyDescent="0.2">
      <c r="A29" s="9" t="s">
        <v>110</v>
      </c>
      <c r="B29" s="154" t="s">
        <v>485</v>
      </c>
      <c r="C29" s="154" t="s">
        <v>485</v>
      </c>
      <c r="D29" s="154" t="s">
        <v>485</v>
      </c>
    </row>
    <row r="30" spans="1:4" x14ac:dyDescent="0.2">
      <c r="A30" s="9" t="s">
        <v>111</v>
      </c>
      <c r="B30" s="188">
        <v>0.5</v>
      </c>
      <c r="C30" s="188">
        <v>0.9</v>
      </c>
      <c r="D30" s="188">
        <v>0.7</v>
      </c>
    </row>
    <row r="31" spans="1:4" x14ac:dyDescent="0.2">
      <c r="A31" s="20" t="s">
        <v>112</v>
      </c>
      <c r="B31" s="159">
        <v>52.6</v>
      </c>
      <c r="C31" s="159">
        <v>66.7</v>
      </c>
      <c r="D31" s="159">
        <v>60.4</v>
      </c>
    </row>
    <row r="32" spans="1:4" x14ac:dyDescent="0.2">
      <c r="A32" s="15" t="s">
        <v>113</v>
      </c>
      <c r="B32" s="185"/>
      <c r="C32" s="185"/>
      <c r="D32" s="185"/>
    </row>
    <row r="33" spans="1:4" x14ac:dyDescent="0.2">
      <c r="A33" s="9" t="s">
        <v>69</v>
      </c>
      <c r="B33" s="154" t="s">
        <v>485</v>
      </c>
      <c r="C33" s="154" t="s">
        <v>485</v>
      </c>
      <c r="D33" s="154" t="s">
        <v>485</v>
      </c>
    </row>
    <row r="34" spans="1:4" x14ac:dyDescent="0.2">
      <c r="A34" s="9" t="s">
        <v>70</v>
      </c>
      <c r="B34" s="154" t="s">
        <v>485</v>
      </c>
      <c r="C34" s="154" t="s">
        <v>485</v>
      </c>
      <c r="D34" s="154" t="s">
        <v>485</v>
      </c>
    </row>
    <row r="35" spans="1:4" ht="15" customHeight="1" x14ac:dyDescent="0.2">
      <c r="A35" s="9" t="s">
        <v>23</v>
      </c>
      <c r="B35" s="154" t="s">
        <v>485</v>
      </c>
      <c r="C35" s="154" t="s">
        <v>485</v>
      </c>
      <c r="D35" s="154" t="s">
        <v>485</v>
      </c>
    </row>
    <row r="36" spans="1:4" x14ac:dyDescent="0.2">
      <c r="A36" s="9" t="s">
        <v>117</v>
      </c>
      <c r="B36" s="154" t="s">
        <v>485</v>
      </c>
      <c r="C36" s="154" t="s">
        <v>485</v>
      </c>
      <c r="D36" s="154" t="s">
        <v>485</v>
      </c>
    </row>
    <row r="37" spans="1:4" ht="22.5" x14ac:dyDescent="0.2">
      <c r="A37" s="9" t="s">
        <v>24</v>
      </c>
      <c r="B37" s="154" t="s">
        <v>485</v>
      </c>
      <c r="C37" s="154" t="s">
        <v>485</v>
      </c>
      <c r="D37" s="154" t="s">
        <v>485</v>
      </c>
    </row>
    <row r="38" spans="1:4" ht="15.75" customHeight="1" x14ac:dyDescent="0.2">
      <c r="A38" s="9" t="s">
        <v>25</v>
      </c>
      <c r="B38" s="154" t="s">
        <v>485</v>
      </c>
      <c r="C38" s="154" t="s">
        <v>485</v>
      </c>
      <c r="D38" s="154" t="s">
        <v>485</v>
      </c>
    </row>
    <row r="39" spans="1:4" x14ac:dyDescent="0.2">
      <c r="A39" s="9" t="s">
        <v>26</v>
      </c>
      <c r="B39" s="154" t="s">
        <v>485</v>
      </c>
      <c r="C39" s="154" t="s">
        <v>485</v>
      </c>
      <c r="D39" s="154" t="s">
        <v>485</v>
      </c>
    </row>
    <row r="40" spans="1:4" x14ac:dyDescent="0.2">
      <c r="A40" s="9" t="s">
        <v>27</v>
      </c>
      <c r="B40" s="154" t="s">
        <v>485</v>
      </c>
      <c r="C40" s="154" t="s">
        <v>485</v>
      </c>
      <c r="D40" s="154" t="s">
        <v>485</v>
      </c>
    </row>
    <row r="41" spans="1:4" x14ac:dyDescent="0.2">
      <c r="A41" s="15" t="s">
        <v>122</v>
      </c>
      <c r="B41" s="188"/>
      <c r="C41" s="188"/>
      <c r="D41" s="188"/>
    </row>
    <row r="42" spans="1:4" x14ac:dyDescent="0.2">
      <c r="A42" s="9" t="s">
        <v>123</v>
      </c>
      <c r="B42" s="188">
        <v>3</v>
      </c>
      <c r="C42" s="188">
        <v>5.0999999999999996</v>
      </c>
      <c r="D42" s="188">
        <v>4.2</v>
      </c>
    </row>
    <row r="43" spans="1:4" x14ac:dyDescent="0.2">
      <c r="A43" s="9" t="s">
        <v>124</v>
      </c>
      <c r="B43" s="188">
        <v>0.5</v>
      </c>
      <c r="C43" s="188">
        <v>1.1000000000000001</v>
      </c>
      <c r="D43" s="188">
        <v>0.8</v>
      </c>
    </row>
    <row r="44" spans="1:4" x14ac:dyDescent="0.2">
      <c r="A44" s="9" t="s">
        <v>125</v>
      </c>
      <c r="B44" s="188">
        <v>38</v>
      </c>
      <c r="C44" s="188">
        <v>57.2</v>
      </c>
      <c r="D44" s="188">
        <v>48.6</v>
      </c>
    </row>
    <row r="45" spans="1:4" x14ac:dyDescent="0.2">
      <c r="A45" s="15" t="s">
        <v>126</v>
      </c>
      <c r="B45" s="188"/>
      <c r="C45" s="188"/>
      <c r="D45" s="188"/>
    </row>
    <row r="46" spans="1:4" x14ac:dyDescent="0.2">
      <c r="A46" s="22" t="s">
        <v>127</v>
      </c>
      <c r="B46" s="189">
        <v>3.3</v>
      </c>
      <c r="C46" s="189">
        <v>0.8</v>
      </c>
      <c r="D46" s="189">
        <v>1.9</v>
      </c>
    </row>
    <row r="47" spans="1:4" x14ac:dyDescent="0.2">
      <c r="A47" s="9" t="s">
        <v>128</v>
      </c>
      <c r="B47" s="188">
        <v>1.9</v>
      </c>
      <c r="C47" s="188">
        <v>0.8</v>
      </c>
      <c r="D47" s="188">
        <v>1.3</v>
      </c>
    </row>
    <row r="48" spans="1:4" x14ac:dyDescent="0.2">
      <c r="A48" s="9" t="s">
        <v>129</v>
      </c>
      <c r="B48" s="154" t="s">
        <v>485</v>
      </c>
      <c r="C48" s="154" t="s">
        <v>485</v>
      </c>
      <c r="D48" s="154" t="s">
        <v>485</v>
      </c>
    </row>
    <row r="49" spans="1:4" x14ac:dyDescent="0.2">
      <c r="A49" s="9" t="s">
        <v>130</v>
      </c>
      <c r="B49" s="188">
        <v>0.7</v>
      </c>
      <c r="C49" s="154" t="s">
        <v>485</v>
      </c>
      <c r="D49" s="154" t="s">
        <v>485</v>
      </c>
    </row>
    <row r="50" spans="1:4" x14ac:dyDescent="0.2">
      <c r="A50" s="9" t="s">
        <v>240</v>
      </c>
      <c r="B50" s="154" t="s">
        <v>485</v>
      </c>
      <c r="C50" s="154" t="s">
        <v>485</v>
      </c>
      <c r="D50" s="154" t="s">
        <v>485</v>
      </c>
    </row>
    <row r="51" spans="1:4" x14ac:dyDescent="0.2">
      <c r="A51" s="15" t="s">
        <v>131</v>
      </c>
      <c r="B51" s="188"/>
      <c r="C51" s="188"/>
      <c r="D51" s="188"/>
    </row>
    <row r="52" spans="1:4" x14ac:dyDescent="0.2">
      <c r="A52" s="9" t="s">
        <v>132</v>
      </c>
      <c r="B52" s="188">
        <v>1.4</v>
      </c>
      <c r="C52" s="154" t="s">
        <v>485</v>
      </c>
      <c r="D52" s="188">
        <v>0.7</v>
      </c>
    </row>
    <row r="53" spans="1:4" x14ac:dyDescent="0.2">
      <c r="A53" s="9" t="s">
        <v>133</v>
      </c>
      <c r="B53" s="154" t="s">
        <v>485</v>
      </c>
      <c r="C53" s="154" t="s">
        <v>485</v>
      </c>
      <c r="D53" s="154" t="s">
        <v>485</v>
      </c>
    </row>
    <row r="54" spans="1:4" x14ac:dyDescent="0.2">
      <c r="A54" s="9" t="s">
        <v>134</v>
      </c>
      <c r="B54" s="188">
        <v>1.1000000000000001</v>
      </c>
      <c r="C54" s="154" t="s">
        <v>485</v>
      </c>
      <c r="D54" s="188">
        <v>0.5</v>
      </c>
    </row>
    <row r="55" spans="1:4" x14ac:dyDescent="0.2">
      <c r="A55" s="9" t="s">
        <v>292</v>
      </c>
      <c r="B55" s="154" t="s">
        <v>485</v>
      </c>
      <c r="C55" s="154" t="s">
        <v>485</v>
      </c>
      <c r="D55" s="154" t="s">
        <v>485</v>
      </c>
    </row>
    <row r="56" spans="1:4" x14ac:dyDescent="0.2">
      <c r="A56" s="9" t="s">
        <v>28</v>
      </c>
      <c r="B56" s="154" t="s">
        <v>485</v>
      </c>
      <c r="C56" s="154" t="s">
        <v>485</v>
      </c>
      <c r="D56" s="154" t="s">
        <v>485</v>
      </c>
    </row>
    <row r="57" spans="1:4" x14ac:dyDescent="0.2">
      <c r="A57" s="9" t="s">
        <v>136</v>
      </c>
      <c r="B57" s="154" t="s">
        <v>485</v>
      </c>
      <c r="C57" s="154" t="s">
        <v>485</v>
      </c>
      <c r="D57" s="154" t="s">
        <v>485</v>
      </c>
    </row>
    <row r="58" spans="1:4" x14ac:dyDescent="0.2">
      <c r="A58" s="9" t="s">
        <v>137</v>
      </c>
      <c r="B58" s="154" t="s">
        <v>485</v>
      </c>
      <c r="C58" s="154" t="s">
        <v>485</v>
      </c>
      <c r="D58" s="154" t="s">
        <v>485</v>
      </c>
    </row>
    <row r="59" spans="1:4" x14ac:dyDescent="0.2">
      <c r="A59" s="9" t="s">
        <v>138</v>
      </c>
      <c r="B59" s="154" t="s">
        <v>485</v>
      </c>
      <c r="C59" s="154" t="s">
        <v>485</v>
      </c>
      <c r="D59" s="154" t="s">
        <v>485</v>
      </c>
    </row>
    <row r="60" spans="1:4" x14ac:dyDescent="0.2">
      <c r="A60" s="9" t="s">
        <v>139</v>
      </c>
      <c r="B60" s="188">
        <v>0.7</v>
      </c>
      <c r="C60" s="154" t="s">
        <v>485</v>
      </c>
      <c r="D60" s="188">
        <v>0.5</v>
      </c>
    </row>
    <row r="61" spans="1:4" x14ac:dyDescent="0.2">
      <c r="A61" s="9" t="s">
        <v>140</v>
      </c>
      <c r="B61" s="188">
        <v>1.4</v>
      </c>
      <c r="C61" s="188">
        <v>0.8</v>
      </c>
      <c r="D61" s="188">
        <v>1.1000000000000001</v>
      </c>
    </row>
    <row r="62" spans="1:4" x14ac:dyDescent="0.2">
      <c r="A62" s="15" t="s">
        <v>141</v>
      </c>
      <c r="B62" s="188"/>
      <c r="C62" s="188"/>
      <c r="D62" s="188"/>
    </row>
    <row r="63" spans="1:4" ht="14.25" customHeight="1" x14ac:dyDescent="0.2">
      <c r="A63" s="9" t="s">
        <v>142</v>
      </c>
      <c r="B63" s="154" t="s">
        <v>485</v>
      </c>
      <c r="C63" s="154" t="s">
        <v>485</v>
      </c>
      <c r="D63" s="154" t="s">
        <v>485</v>
      </c>
    </row>
    <row r="64" spans="1:4" x14ac:dyDescent="0.2">
      <c r="A64" s="9" t="s">
        <v>143</v>
      </c>
      <c r="B64" s="154" t="s">
        <v>485</v>
      </c>
      <c r="C64" s="154" t="s">
        <v>485</v>
      </c>
      <c r="D64" s="154" t="s">
        <v>485</v>
      </c>
    </row>
    <row r="65" spans="1:4" x14ac:dyDescent="0.2">
      <c r="A65" s="9" t="s">
        <v>144</v>
      </c>
      <c r="B65" s="154" t="s">
        <v>485</v>
      </c>
      <c r="C65" s="154" t="s">
        <v>485</v>
      </c>
      <c r="D65" s="154" t="s">
        <v>485</v>
      </c>
    </row>
    <row r="66" spans="1:4" x14ac:dyDescent="0.2">
      <c r="A66" s="20" t="s">
        <v>145</v>
      </c>
      <c r="B66" s="156" t="s">
        <v>485</v>
      </c>
      <c r="C66" s="156" t="s">
        <v>485</v>
      </c>
      <c r="D66" s="156" t="s">
        <v>485</v>
      </c>
    </row>
    <row r="67" spans="1:4" x14ac:dyDescent="0.2">
      <c r="A67" s="9" t="s">
        <v>29</v>
      </c>
      <c r="B67" s="154" t="s">
        <v>485</v>
      </c>
      <c r="C67" s="154" t="s">
        <v>485</v>
      </c>
      <c r="D67" s="154" t="s">
        <v>485</v>
      </c>
    </row>
    <row r="68" spans="1:4" x14ac:dyDescent="0.2">
      <c r="A68" s="9" t="s">
        <v>147</v>
      </c>
      <c r="B68" s="154" t="s">
        <v>485</v>
      </c>
      <c r="C68" s="154" t="s">
        <v>485</v>
      </c>
      <c r="D68" s="154" t="s">
        <v>485</v>
      </c>
    </row>
    <row r="69" spans="1:4" x14ac:dyDescent="0.2">
      <c r="A69" s="9" t="s">
        <v>295</v>
      </c>
      <c r="B69" s="154" t="s">
        <v>485</v>
      </c>
      <c r="C69" s="154" t="s">
        <v>485</v>
      </c>
      <c r="D69" s="154" t="s">
        <v>485</v>
      </c>
    </row>
    <row r="70" spans="1:4" x14ac:dyDescent="0.2">
      <c r="A70" s="9" t="s">
        <v>148</v>
      </c>
      <c r="B70" s="154" t="s">
        <v>485</v>
      </c>
      <c r="C70" s="154" t="s">
        <v>485</v>
      </c>
      <c r="D70" s="154" t="s">
        <v>485</v>
      </c>
    </row>
    <row r="71" spans="1:4" x14ac:dyDescent="0.2">
      <c r="A71" s="9" t="s">
        <v>149</v>
      </c>
      <c r="B71" s="154" t="s">
        <v>485</v>
      </c>
      <c r="C71" s="154" t="s">
        <v>485</v>
      </c>
      <c r="D71" s="154" t="s">
        <v>485</v>
      </c>
    </row>
    <row r="72" spans="1:4" x14ac:dyDescent="0.2">
      <c r="A72" s="20" t="s">
        <v>150</v>
      </c>
      <c r="B72" s="159">
        <v>4.9000000000000004</v>
      </c>
      <c r="C72" s="159">
        <v>0.5</v>
      </c>
      <c r="D72" s="159">
        <v>2.5</v>
      </c>
    </row>
    <row r="73" spans="1:4" x14ac:dyDescent="0.2">
      <c r="A73" s="9" t="s">
        <v>151</v>
      </c>
      <c r="B73" s="188">
        <v>2.7</v>
      </c>
      <c r="C73" s="154" t="s">
        <v>485</v>
      </c>
      <c r="D73" s="188">
        <v>1.4</v>
      </c>
    </row>
    <row r="74" spans="1:4" x14ac:dyDescent="0.2">
      <c r="A74" s="9" t="s">
        <v>241</v>
      </c>
      <c r="B74" s="154" t="s">
        <v>485</v>
      </c>
      <c r="C74" s="154" t="s">
        <v>485</v>
      </c>
      <c r="D74" s="154" t="s">
        <v>485</v>
      </c>
    </row>
    <row r="75" spans="1:4" x14ac:dyDescent="0.2">
      <c r="A75" s="9" t="s">
        <v>152</v>
      </c>
      <c r="B75" s="188">
        <v>1.3</v>
      </c>
      <c r="C75" s="154" t="s">
        <v>485</v>
      </c>
      <c r="D75" s="188">
        <v>0.6</v>
      </c>
    </row>
    <row r="76" spans="1:4" x14ac:dyDescent="0.2">
      <c r="A76" s="9" t="s">
        <v>153</v>
      </c>
      <c r="B76" s="154" t="s">
        <v>485</v>
      </c>
      <c r="C76" s="154" t="s">
        <v>485</v>
      </c>
      <c r="D76" s="154" t="s">
        <v>485</v>
      </c>
    </row>
    <row r="77" spans="1:4" x14ac:dyDescent="0.2">
      <c r="A77" s="9" t="s">
        <v>301</v>
      </c>
      <c r="B77" s="154" t="s">
        <v>485</v>
      </c>
      <c r="C77" s="154" t="s">
        <v>485</v>
      </c>
      <c r="D77" s="154" t="s">
        <v>485</v>
      </c>
    </row>
    <row r="78" spans="1:4" x14ac:dyDescent="0.2">
      <c r="A78" s="9" t="s">
        <v>154</v>
      </c>
      <c r="B78" s="154" t="s">
        <v>485</v>
      </c>
      <c r="C78" s="154" t="s">
        <v>485</v>
      </c>
      <c r="D78" s="154" t="s">
        <v>485</v>
      </c>
    </row>
    <row r="79" spans="1:4" x14ac:dyDescent="0.2">
      <c r="A79" s="9" t="s">
        <v>155</v>
      </c>
      <c r="B79" s="154" t="s">
        <v>485</v>
      </c>
      <c r="C79" s="154" t="s">
        <v>485</v>
      </c>
      <c r="D79" s="154" t="s">
        <v>485</v>
      </c>
    </row>
    <row r="80" spans="1:4" x14ac:dyDescent="0.2">
      <c r="A80" s="9" t="s">
        <v>156</v>
      </c>
      <c r="B80" s="154" t="s">
        <v>485</v>
      </c>
      <c r="C80" s="154" t="s">
        <v>485</v>
      </c>
      <c r="D80" s="154" t="s">
        <v>485</v>
      </c>
    </row>
    <row r="81" spans="1:4" x14ac:dyDescent="0.2">
      <c r="A81" s="9" t="s">
        <v>157</v>
      </c>
      <c r="B81" s="154" t="s">
        <v>485</v>
      </c>
      <c r="C81" s="154" t="s">
        <v>485</v>
      </c>
      <c r="D81" s="154" t="s">
        <v>485</v>
      </c>
    </row>
    <row r="82" spans="1:4" x14ac:dyDescent="0.2">
      <c r="A82" s="9" t="s">
        <v>158</v>
      </c>
      <c r="B82" s="154" t="s">
        <v>485</v>
      </c>
      <c r="C82" s="154" t="s">
        <v>485</v>
      </c>
      <c r="D82" s="154" t="s">
        <v>485</v>
      </c>
    </row>
    <row r="83" spans="1:4" x14ac:dyDescent="0.2">
      <c r="A83" s="9" t="s">
        <v>159</v>
      </c>
      <c r="B83" s="154" t="s">
        <v>485</v>
      </c>
      <c r="C83" s="154" t="s">
        <v>485</v>
      </c>
      <c r="D83" s="154" t="s">
        <v>485</v>
      </c>
    </row>
    <row r="84" spans="1:4" x14ac:dyDescent="0.2">
      <c r="A84" s="9" t="s">
        <v>160</v>
      </c>
      <c r="B84" s="154" t="s">
        <v>485</v>
      </c>
      <c r="C84" s="154" t="s">
        <v>485</v>
      </c>
      <c r="D84" s="154" t="s">
        <v>485</v>
      </c>
    </row>
    <row r="85" spans="1:4" x14ac:dyDescent="0.2">
      <c r="A85" s="9" t="s">
        <v>161</v>
      </c>
      <c r="B85" s="154" t="s">
        <v>485</v>
      </c>
      <c r="C85" s="154" t="s">
        <v>485</v>
      </c>
      <c r="D85" s="154" t="s">
        <v>485</v>
      </c>
    </row>
    <row r="86" spans="1:4" x14ac:dyDescent="0.2">
      <c r="A86" s="9" t="s">
        <v>300</v>
      </c>
      <c r="B86" s="154" t="s">
        <v>485</v>
      </c>
      <c r="C86" s="154" t="s">
        <v>485</v>
      </c>
      <c r="D86" s="154" t="s">
        <v>485</v>
      </c>
    </row>
    <row r="87" spans="1:4" x14ac:dyDescent="0.2">
      <c r="A87" s="20" t="s">
        <v>162</v>
      </c>
      <c r="B87" s="156" t="s">
        <v>485</v>
      </c>
      <c r="C87" s="156" t="s">
        <v>485</v>
      </c>
      <c r="D87" s="156" t="s">
        <v>485</v>
      </c>
    </row>
    <row r="88" spans="1:4" x14ac:dyDescent="0.2">
      <c r="A88" s="9" t="s">
        <v>163</v>
      </c>
      <c r="B88" s="154" t="s">
        <v>485</v>
      </c>
      <c r="C88" s="154" t="s">
        <v>485</v>
      </c>
      <c r="D88" s="154" t="s">
        <v>485</v>
      </c>
    </row>
    <row r="89" spans="1:4" x14ac:dyDescent="0.2">
      <c r="A89" s="9" t="s">
        <v>164</v>
      </c>
      <c r="B89" s="154" t="s">
        <v>485</v>
      </c>
      <c r="C89" s="154" t="s">
        <v>485</v>
      </c>
      <c r="D89" s="154" t="s">
        <v>485</v>
      </c>
    </row>
    <row r="90" spans="1:4" x14ac:dyDescent="0.2">
      <c r="A90" s="9" t="s">
        <v>165</v>
      </c>
      <c r="B90" s="154" t="s">
        <v>485</v>
      </c>
      <c r="C90" s="154" t="s">
        <v>485</v>
      </c>
      <c r="D90" s="154" t="s">
        <v>485</v>
      </c>
    </row>
    <row r="91" spans="1:4" x14ac:dyDescent="0.2">
      <c r="A91" s="9" t="s">
        <v>166</v>
      </c>
      <c r="B91" s="154" t="s">
        <v>485</v>
      </c>
      <c r="C91" s="154" t="s">
        <v>485</v>
      </c>
      <c r="D91" s="154" t="s">
        <v>485</v>
      </c>
    </row>
    <row r="92" spans="1:4" x14ac:dyDescent="0.2">
      <c r="A92" s="9" t="s">
        <v>167</v>
      </c>
      <c r="B92" s="154" t="s">
        <v>485</v>
      </c>
      <c r="C92" s="154" t="s">
        <v>485</v>
      </c>
      <c r="D92" s="154" t="s">
        <v>485</v>
      </c>
    </row>
    <row r="93" spans="1:4" x14ac:dyDescent="0.2">
      <c r="A93" s="9" t="s">
        <v>168</v>
      </c>
      <c r="B93" s="154" t="s">
        <v>485</v>
      </c>
      <c r="C93" s="154" t="s">
        <v>485</v>
      </c>
      <c r="D93" s="154" t="s">
        <v>485</v>
      </c>
    </row>
    <row r="94" spans="1:4" x14ac:dyDescent="0.2">
      <c r="A94" s="9" t="s">
        <v>169</v>
      </c>
      <c r="B94" s="154" t="s">
        <v>485</v>
      </c>
      <c r="C94" s="154" t="s">
        <v>485</v>
      </c>
      <c r="D94" s="154" t="s">
        <v>485</v>
      </c>
    </row>
    <row r="95" spans="1:4" x14ac:dyDescent="0.2">
      <c r="A95" s="9" t="s">
        <v>170</v>
      </c>
      <c r="B95" s="154" t="s">
        <v>485</v>
      </c>
      <c r="C95" s="154" t="s">
        <v>485</v>
      </c>
      <c r="D95" s="154" t="s">
        <v>485</v>
      </c>
    </row>
    <row r="96" spans="1:4" x14ac:dyDescent="0.2">
      <c r="A96" s="14" t="s">
        <v>78</v>
      </c>
      <c r="B96" s="185">
        <v>100</v>
      </c>
      <c r="C96" s="185">
        <v>100</v>
      </c>
      <c r="D96" s="185">
        <v>100</v>
      </c>
    </row>
    <row r="97" spans="1:4" x14ac:dyDescent="0.2">
      <c r="A97" s="14" t="s">
        <v>193</v>
      </c>
      <c r="B97" s="185">
        <v>11300</v>
      </c>
      <c r="C97" s="185">
        <v>13900</v>
      </c>
      <c r="D97" s="185">
        <v>25200</v>
      </c>
    </row>
    <row r="98" spans="1:4" x14ac:dyDescent="0.2">
      <c r="A98" s="14" t="s">
        <v>219</v>
      </c>
      <c r="B98" s="185">
        <v>11400</v>
      </c>
      <c r="C98" s="185">
        <v>14100</v>
      </c>
      <c r="D98" s="185">
        <v>25500</v>
      </c>
    </row>
    <row r="99" spans="1:4" x14ac:dyDescent="0.2">
      <c r="A99" s="269" t="s">
        <v>260</v>
      </c>
      <c r="B99" s="269"/>
      <c r="C99" s="269"/>
      <c r="D99" s="269"/>
    </row>
    <row r="100" spans="1:4" x14ac:dyDescent="0.2">
      <c r="A100" s="270" t="s">
        <v>269</v>
      </c>
      <c r="B100" s="270"/>
      <c r="C100" s="270"/>
      <c r="D100" s="270"/>
    </row>
    <row r="101" spans="1:4" x14ac:dyDescent="0.2">
      <c r="A101" s="7"/>
      <c r="B101" s="157"/>
      <c r="C101" s="157"/>
      <c r="D101" s="157"/>
    </row>
    <row r="102" spans="1:4" x14ac:dyDescent="0.2">
      <c r="B102" s="157"/>
      <c r="C102" s="157"/>
      <c r="D102" s="157"/>
    </row>
    <row r="103" spans="1:4" x14ac:dyDescent="0.2">
      <c r="A103" s="7"/>
    </row>
  </sheetData>
  <mergeCells count="4">
    <mergeCell ref="A4:A5"/>
    <mergeCell ref="B4:D4"/>
    <mergeCell ref="A99:D99"/>
    <mergeCell ref="A100:D100"/>
  </mergeCells>
  <phoneticPr fontId="13"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71</vt:i4>
      </vt:variant>
      <vt:variant>
        <vt:lpstr>Plages nommées</vt:lpstr>
      </vt:variant>
      <vt:variant>
        <vt:i4>9</vt:i4>
      </vt:variant>
    </vt:vector>
  </HeadingPairs>
  <TitlesOfParts>
    <vt:vector size="80" baseType="lpstr">
      <vt:lpstr>Sommaire</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lpstr>tab55</vt:lpstr>
      <vt:lpstr>tab56</vt:lpstr>
      <vt:lpstr>tab57</vt:lpstr>
      <vt:lpstr>tab58</vt:lpstr>
      <vt:lpstr>tab59</vt:lpstr>
      <vt:lpstr>tab60</vt:lpstr>
      <vt:lpstr>tab61</vt:lpstr>
      <vt:lpstr>tab62</vt:lpstr>
      <vt:lpstr>tab63</vt:lpstr>
      <vt:lpstr>tab64</vt:lpstr>
      <vt:lpstr>tab65</vt:lpstr>
      <vt:lpstr>tab66</vt:lpstr>
      <vt:lpstr>tab67</vt:lpstr>
      <vt:lpstr>tab68</vt:lpstr>
      <vt:lpstr>tab69</vt:lpstr>
      <vt:lpstr>tab70</vt:lpstr>
      <vt:lpstr>'tab1'!_Toc225252677</vt:lpstr>
      <vt:lpstr>'tab5'!_Toc225252684</vt:lpstr>
      <vt:lpstr>'tab6'!_Toc225252714</vt:lpstr>
      <vt:lpstr>'tab8'!_Toc225252718</vt:lpstr>
      <vt:lpstr>'tab9'!_Toc225252720</vt:lpstr>
      <vt:lpstr>'tab10'!_Toc225252721</vt:lpstr>
      <vt:lpstr>'tab10'!_Toc225252722</vt:lpstr>
      <vt:lpstr>'tab3'!Zone_d_impression</vt:lpstr>
      <vt:lpstr>'tab50'!Zone_d_impression</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DT-STAT-180-Les établissements et services pour adultes handicapés -résultats de l'enquête ES 2010</dc:title>
  <dc:creator>Documents de travail, série Statistiques, n° 180, mai 2013</dc:creator>
  <cp:keywords>enquête ES;DT;DT-STAT; adultes handicapés, établissements et services d’aide par le travail (ESAT) (CAT), centres de rééducation professionnelle (CRP), centres de préorientation, foyers occupationnels et les foyers de vie, foyers d’hébergement pour adultes handicapés, foyers d’accueil polyvalent, maisons d’accueil spécialisé (MAS), foyers d’accueil médicalisés pour adultes handicapés (FAM), établissements expérimentaux pour adultes handicapés, établissements d’accueil temporaire d’adultes handicapés, services d’accompagnement à la vie sociale (SAVS), services d’accompagnement médico-social pour adultes handicapés (SAMSAH)</cp:keywords>
  <dc:description>Référence : Yara MAKDESSI et Bénédicte MORDIER, 2013, « Les établissements et services pour adultes handicapés - Résultats de l’enquête ES 2010 », Document de travail, Série Statistiques, n° 180, Drees, mai - ESPAGNACQ Maude</dc:description>
  <cp:lastModifiedBy>TITOUHI, Chaouki (DREES/EXTERNE/EXTERNES)</cp:lastModifiedBy>
  <cp:lastPrinted>2017-10-26T09:07:13Z</cp:lastPrinted>
  <dcterms:created xsi:type="dcterms:W3CDTF">2013-03-08T08:50:08Z</dcterms:created>
  <dcterms:modified xsi:type="dcterms:W3CDTF">2019-04-17T14:48:02Z</dcterms:modified>
</cp:coreProperties>
</file>