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0" yWindow="120" windowWidth="8130" windowHeight="8085" tabRatio="699"/>
  </bookViews>
  <sheets>
    <sheet name="Sommaire" sheetId="85" r:id="rId1"/>
    <sheet name="tab1" sheetId="42" r:id="rId2"/>
    <sheet name="tab2" sheetId="43" r:id="rId3"/>
    <sheet name="tab3" sheetId="44" r:id="rId4"/>
    <sheet name="tab4" sheetId="45" r:id="rId5"/>
    <sheet name="tab5" sheetId="48" r:id="rId6"/>
    <sheet name="graph1" sheetId="46" r:id="rId7"/>
    <sheet name="graph2" sheetId="47" r:id="rId8"/>
    <sheet name="graph 3" sheetId="89" r:id="rId9"/>
    <sheet name="carte1" sheetId="82" r:id="rId10"/>
    <sheet name="carte2" sheetId="83" r:id="rId11"/>
    <sheet name="carte3" sheetId="84" r:id="rId12"/>
    <sheet name="carte4" sheetId="78" r:id="rId13"/>
    <sheet name="carte5" sheetId="79" r:id="rId14"/>
    <sheet name="carte6" sheetId="80" r:id="rId15"/>
    <sheet name="carte7" sheetId="81" r:id="rId16"/>
    <sheet name="carte 8" sheetId="91" r:id="rId17"/>
    <sheet name="T compl  série longue coll fam " sheetId="54" r:id="rId18"/>
    <sheet name="T compl  série longue ass mat" sheetId="88" r:id="rId19"/>
    <sheet name="T1 Total 2014" sheetId="37" r:id="rId20"/>
    <sheet name="T2 crèches 2014" sheetId="38" r:id="rId21"/>
    <sheet name="T3 haltes-garderies 2014" sheetId="39" r:id="rId22"/>
    <sheet name="T4 multi-accueil 2014" sheetId="40" r:id="rId23"/>
    <sheet name="T5 accueil familial 2014" sheetId="41" r:id="rId24"/>
    <sheet name="T6 Total 2014" sheetId="64" r:id="rId25"/>
    <sheet name="T7 places-enfants (0-2 ans) 14" sheetId="65" r:id="rId26"/>
    <sheet name="T8 crèches 2014" sheetId="66" r:id="rId27"/>
    <sheet name="T9 jehg 2014" sheetId="67" r:id="rId28"/>
    <sheet name="T10 multi 2014" sheetId="68" r:id="rId29"/>
    <sheet name="T11 accueil familial 2014" sheetId="69" r:id="rId30"/>
    <sheet name="T12 places fam par assmat 2014" sheetId="70" r:id="rId31"/>
    <sheet name="T13 agréments assmat 2014" sheetId="71" r:id="rId32"/>
    <sheet name="tab14 2009-2014 total collec " sheetId="72" r:id="rId33"/>
    <sheet name="tab15 2009-2014 crèches " sheetId="73" r:id="rId34"/>
    <sheet name="tab16 2009-2014 hg " sheetId="74" r:id="rId35"/>
    <sheet name="tab17 2009-2014 je " sheetId="75" r:id="rId36"/>
    <sheet name="tab18 2009-2014 multi " sheetId="76" r:id="rId37"/>
    <sheet name="tab19 2009-2014 familial " sheetId="77" r:id="rId38"/>
  </sheets>
  <definedNames>
    <definedName name="acc">#REF!</definedName>
    <definedName name="ann">#REF!</definedName>
    <definedName name="col">#REF!</definedName>
    <definedName name="crco">#REF!</definedName>
    <definedName name="dép">#REF!</definedName>
    <definedName name="hg">#REF!</definedName>
    <definedName name="hgp">#REF!</definedName>
    <definedName name="hgt">#REF!</definedName>
    <definedName name="je">#REF!</definedName>
    <definedName name="ligne">#REF!</definedName>
    <definedName name="mulhp">#REF!</definedName>
    <definedName name="mulht">#REF!</definedName>
    <definedName name="nais">#REF!</definedName>
    <definedName name="no">#REF!</definedName>
    <definedName name="pl">#REF!</definedName>
    <definedName name="_xlnm.Print_Area" localSheetId="17">'T compl  série longue coll fam '!$A$5:$T$56</definedName>
  </definedNames>
  <calcPr calcId="125725"/>
</workbook>
</file>

<file path=xl/calcChain.xml><?xml version="1.0" encoding="utf-8"?>
<calcChain xmlns="http://schemas.openxmlformats.org/spreadsheetml/2006/main">
  <c r="C38" i="85"/>
  <c r="C23"/>
  <c r="C57" l="1"/>
  <c r="C56"/>
  <c r="C55"/>
  <c r="C54"/>
  <c r="C53"/>
  <c r="C52"/>
  <c r="C50"/>
  <c r="C49"/>
  <c r="C48"/>
  <c r="C47"/>
  <c r="C46"/>
  <c r="C45"/>
  <c r="C44"/>
  <c r="C43"/>
  <c r="C40"/>
  <c r="C39"/>
  <c r="C37"/>
  <c r="C28"/>
  <c r="C27"/>
  <c r="C26"/>
  <c r="C25"/>
  <c r="C24"/>
  <c r="C22"/>
  <c r="C16"/>
  <c r="C18"/>
  <c r="C17"/>
  <c r="C15"/>
  <c r="C14"/>
  <c r="C13"/>
  <c r="C12"/>
</calcChain>
</file>

<file path=xl/sharedStrings.xml><?xml version="1.0" encoding="utf-8"?>
<sst xmlns="http://schemas.openxmlformats.org/spreadsheetml/2006/main" count="5959" uniqueCount="470">
  <si>
    <t>de quartier</t>
  </si>
  <si>
    <t>de personnel</t>
  </si>
  <si>
    <t>Parentales</t>
  </si>
  <si>
    <t>Traditionnelles</t>
  </si>
  <si>
    <t>HALTES GARDERIES</t>
  </si>
  <si>
    <t>Multi-accueil</t>
  </si>
  <si>
    <t>Crèches collectives</t>
  </si>
  <si>
    <t>Haltes-garderies</t>
  </si>
  <si>
    <t>Total</t>
  </si>
  <si>
    <t>Jardins d'enfants</t>
  </si>
  <si>
    <t>TOTAL ÉTABLISSEMENTS D'ACCUEIL COLLECTIF</t>
  </si>
  <si>
    <t>TOTAL estimé France métropolitaine</t>
  </si>
  <si>
    <t>TOTAL estimé France entière</t>
  </si>
  <si>
    <t>(e) estimé</t>
  </si>
  <si>
    <t>(e) : estimé</t>
  </si>
  <si>
    <t>DÉPARTEMENTS</t>
  </si>
  <si>
    <t>TOTAL</t>
  </si>
  <si>
    <t>TOTAL HALTES-GARDERIES</t>
  </si>
  <si>
    <t xml:space="preserve">TOTAL </t>
  </si>
  <si>
    <t>TOTAL estimé DOM</t>
  </si>
  <si>
    <t>2A</t>
  </si>
  <si>
    <t>2B</t>
  </si>
  <si>
    <t>Calvados</t>
  </si>
  <si>
    <t>Cantal</t>
  </si>
  <si>
    <t>Charente</t>
  </si>
  <si>
    <t>Cher</t>
  </si>
  <si>
    <t>Corrèze</t>
  </si>
  <si>
    <t>Corse du Sud</t>
  </si>
  <si>
    <t>Creuse</t>
  </si>
  <si>
    <t>Dordogne</t>
  </si>
  <si>
    <t>Doubs</t>
  </si>
  <si>
    <t>Drôme</t>
  </si>
  <si>
    <t>Eure</t>
  </si>
  <si>
    <t>Finistère</t>
  </si>
  <si>
    <t>Gard</t>
  </si>
  <si>
    <t>Gers</t>
  </si>
  <si>
    <t>Gironde</t>
  </si>
  <si>
    <t>Hérault</t>
  </si>
  <si>
    <t>Indre</t>
  </si>
  <si>
    <t>Isère</t>
  </si>
  <si>
    <t>Jura</t>
  </si>
  <si>
    <t>Landes</t>
  </si>
  <si>
    <t>Loire</t>
  </si>
  <si>
    <t>Loiret</t>
  </si>
  <si>
    <t>Lot</t>
  </si>
  <si>
    <t>Lozère</t>
  </si>
  <si>
    <t>Manche</t>
  </si>
  <si>
    <t>Marne</t>
  </si>
  <si>
    <t>Mayenne</t>
  </si>
  <si>
    <t>Meuse</t>
  </si>
  <si>
    <t>Morbihan</t>
  </si>
  <si>
    <t>Moselle</t>
  </si>
  <si>
    <t>Nièvre</t>
  </si>
  <si>
    <t>Nord</t>
  </si>
  <si>
    <t>Oise</t>
  </si>
  <si>
    <t>Orne</t>
  </si>
  <si>
    <t>Rhône</t>
  </si>
  <si>
    <t>Sarthe</t>
  </si>
  <si>
    <t>Savoie</t>
  </si>
  <si>
    <t>Paris</t>
  </si>
  <si>
    <t>Yvelines</t>
  </si>
  <si>
    <t>Somme</t>
  </si>
  <si>
    <t>Tarn</t>
  </si>
  <si>
    <t>Var</t>
  </si>
  <si>
    <t>Vaucluse</t>
  </si>
  <si>
    <t>Vendée</t>
  </si>
  <si>
    <t>Vienne</t>
  </si>
  <si>
    <t>Vosges</t>
  </si>
  <si>
    <t>Yonne</t>
  </si>
  <si>
    <t>Territoire de Belfort</t>
  </si>
  <si>
    <t>Essonne</t>
  </si>
  <si>
    <t>Guadeloupe</t>
  </si>
  <si>
    <t>Martinique</t>
  </si>
  <si>
    <t>Réunion</t>
  </si>
  <si>
    <t>Ain</t>
  </si>
  <si>
    <t>Aisne</t>
  </si>
  <si>
    <t>Allier</t>
  </si>
  <si>
    <t>Alpes de Haute-Provence</t>
  </si>
  <si>
    <t>Hautes-Alpes</t>
  </si>
  <si>
    <t>Alpes-Maritimes</t>
  </si>
  <si>
    <t>Ardèche</t>
  </si>
  <si>
    <t>Ardennes</t>
  </si>
  <si>
    <t>Ariège</t>
  </si>
  <si>
    <t>Aube</t>
  </si>
  <si>
    <t>Aude</t>
  </si>
  <si>
    <t>Aveyron</t>
  </si>
  <si>
    <t>Bouches-du-Rhône</t>
  </si>
  <si>
    <t>Charente-Maritime</t>
  </si>
  <si>
    <t>Haute-Corse</t>
  </si>
  <si>
    <t>Côte-d'Or</t>
  </si>
  <si>
    <t>Côtes-d'Armor</t>
  </si>
  <si>
    <t>Eure-et-loir</t>
  </si>
  <si>
    <t>Haute-Garonne</t>
  </si>
  <si>
    <t>Ille-et-Vilaine</t>
  </si>
  <si>
    <t>Indre-et-Loire</t>
  </si>
  <si>
    <t>Loir-et-Cher</t>
  </si>
  <si>
    <t>Haute-Loire</t>
  </si>
  <si>
    <t>Loire-Atlantique</t>
  </si>
  <si>
    <t>Lot-et-Garonne</t>
  </si>
  <si>
    <t>Maine-et-Loire</t>
  </si>
  <si>
    <t>Haute-Marne</t>
  </si>
  <si>
    <t>Meurthe-et-Moselle</t>
  </si>
  <si>
    <t>Pas-de-Calais</t>
  </si>
  <si>
    <t>Puy-de-Dôme</t>
  </si>
  <si>
    <t>Pyrénées-Atlantiques</t>
  </si>
  <si>
    <t>Hautes-Pyrénées</t>
  </si>
  <si>
    <t>Pyrénées-Orientales</t>
  </si>
  <si>
    <t>Bas-Rhin</t>
  </si>
  <si>
    <t>Haut-Rhin</t>
  </si>
  <si>
    <t>Haute-Saône</t>
  </si>
  <si>
    <t>Saône-et-Loire</t>
  </si>
  <si>
    <t>Haute-Savoie</t>
  </si>
  <si>
    <t>Seine-Maritime</t>
  </si>
  <si>
    <t>Seine-et-Marne</t>
  </si>
  <si>
    <t>Deux-Sèvres</t>
  </si>
  <si>
    <t>Tarn-et-Garonne</t>
  </si>
  <si>
    <t>Haute-Vienne</t>
  </si>
  <si>
    <t>Hauts-de-Seine</t>
  </si>
  <si>
    <t>Seine-Saint-Denis</t>
  </si>
  <si>
    <t>Val-de-Marne</t>
  </si>
  <si>
    <t>Val-d'Oise</t>
  </si>
  <si>
    <t>Guyane</t>
  </si>
  <si>
    <t xml:space="preserve">SERVICES D'ACCUEIL FAMILIAL                 </t>
  </si>
  <si>
    <t>Mono-accueil</t>
  </si>
  <si>
    <t>(e)</t>
  </si>
  <si>
    <t xml:space="preserve"> </t>
  </si>
  <si>
    <t>Multi-accueil
traditionnel</t>
  </si>
  <si>
    <t>Multi-accueil
de personnel</t>
  </si>
  <si>
    <t>Multi-accueil
parental</t>
  </si>
  <si>
    <t>Multi-accueil
micro 
crèches</t>
  </si>
  <si>
    <t>Multi-accueil
collectif-
familial</t>
  </si>
  <si>
    <t>Jardins d'éveil</t>
  </si>
  <si>
    <t>CRÈCHES</t>
  </si>
  <si>
    <t>parentales</t>
  </si>
  <si>
    <t>micro crèches</t>
  </si>
  <si>
    <t>01</t>
  </si>
  <si>
    <t>02</t>
  </si>
  <si>
    <t>03</t>
  </si>
  <si>
    <t>04</t>
  </si>
  <si>
    <t>05</t>
  </si>
  <si>
    <t>06</t>
  </si>
  <si>
    <t>07</t>
  </si>
  <si>
    <t>08</t>
  </si>
  <si>
    <t>09</t>
  </si>
  <si>
    <t>Multi-accueil
Collectif/familial</t>
  </si>
  <si>
    <t>EPCI : Établissement Public de Coopération Intercommunal</t>
  </si>
  <si>
    <t>CCAS : Centre Communal d'action sociale</t>
  </si>
  <si>
    <t>SERVICES D'ACCUEIL FAMILIAL</t>
  </si>
  <si>
    <t>Multi-accueil collectif/familial</t>
  </si>
  <si>
    <t>Micro crèches</t>
  </si>
  <si>
    <t>à gestion parentale</t>
  </si>
  <si>
    <t>traditionnelles de quartier</t>
  </si>
  <si>
    <t>STRUCTURES MULTI-ACCUEIL</t>
  </si>
  <si>
    <t>STRUCTURES MONO-ACCUEIL</t>
  </si>
  <si>
    <t>Autre : mutuelle, comité d'entreprise, …</t>
  </si>
  <si>
    <t>Privé à but commercial</t>
  </si>
  <si>
    <t>C.A.F</t>
  </si>
  <si>
    <t>Association loi 1901</t>
  </si>
  <si>
    <t>Autre</t>
  </si>
  <si>
    <t>Département</t>
  </si>
  <si>
    <t>Commune CCAS EPCI</t>
  </si>
  <si>
    <t>Ensemble (%)</t>
  </si>
  <si>
    <t>PRIVÉ</t>
  </si>
  <si>
    <t>PUBLIC</t>
  </si>
  <si>
    <t>RÉPARTITION DES ÉTABLISSEMENTS SELON L'ORGANISME GESTIONNAIRE</t>
  </si>
  <si>
    <r>
      <t>Champ :</t>
    </r>
    <r>
      <rPr>
        <sz val="8"/>
        <rFont val="Arial"/>
        <family val="2"/>
      </rPr>
      <t xml:space="preserve"> France métropolitaine.</t>
    </r>
  </si>
  <si>
    <t>(*) médecins : article R 2324-34 du Code de Santé Publique; personnes assurant la direction ou la responsabilité technique d'une structure avant la publication du décret du 1er août 2000 modifié par celui du 20 février 2007 en vertu des dispositions du décret du 15 janvier 1974 et de l'arrêté du 26 février 1979 ou de la note de service du 24 août 1981 (sage-femme, infirmière, auxiliaire de puériculture, travailleuse familiale)
(**) personne assurant la direction en application des dispositions de l'article R2324-46 du code de la santé publique (à l'exception des dérogations sur la durée de l'expérience professionnelle)</t>
  </si>
  <si>
    <t>Collectives/familiales</t>
  </si>
  <si>
    <t>De personnel</t>
  </si>
  <si>
    <t>Traditionnelles de quartier</t>
  </si>
  <si>
    <t>Ensemble</t>
  </si>
  <si>
    <t>dérogation (**)</t>
  </si>
  <si>
    <t>Autre (*)</t>
  </si>
  <si>
    <t>plus de 
60 places</t>
  </si>
  <si>
    <t>41 à 60 places</t>
  </si>
  <si>
    <t>21 à 40 places</t>
  </si>
  <si>
    <t>moins de 
20 places</t>
  </si>
  <si>
    <t>Nombre d'établissements (%)</t>
  </si>
  <si>
    <t>Type de structure</t>
  </si>
  <si>
    <t>Les chiffres sont arrondis à la dizaine. Les sommes des données détaillées peuvent donc différer légèrement des totaux.</t>
  </si>
  <si>
    <t>TOTAL PLACES (estimé)</t>
  </si>
  <si>
    <t xml:space="preserve"> • places en services d'accueil familial</t>
  </si>
  <si>
    <t xml:space="preserve"> • places en multi-accueil collectif/familial</t>
  </si>
  <si>
    <t>ACCUEIL FAMILIAL :</t>
  </si>
  <si>
    <t>TOTAL ACCUEIL COLLECTIF</t>
  </si>
  <si>
    <t>-</t>
  </si>
  <si>
    <t>Micro crèches*</t>
  </si>
  <si>
    <t>STRUCTURES MULTI-ACCUEIL :</t>
  </si>
  <si>
    <t>Haltes garderies  :</t>
  </si>
  <si>
    <t xml:space="preserve">Parentales </t>
  </si>
  <si>
    <t>Crèches collectives :</t>
  </si>
  <si>
    <t>STRUCTURES MONO-ACCUEIL :</t>
  </si>
  <si>
    <t>Taux d'évolution annuel moyen</t>
  </si>
  <si>
    <t>Taux d'évolution</t>
  </si>
  <si>
    <t>Places
(%)</t>
  </si>
  <si>
    <t>Nombre de places</t>
  </si>
  <si>
    <t>Type de places par structure</t>
  </si>
  <si>
    <t>Sce acc. Fam</t>
  </si>
  <si>
    <t>J. éveil et 
J. enfants</t>
  </si>
  <si>
    <t>Jardins d'éveil et jardins d'enfants</t>
  </si>
  <si>
    <t>TOTAL PLACES</t>
  </si>
  <si>
    <t>** hors structures multi-accueil proposant des places d’accueil familial.</t>
  </si>
  <si>
    <t>TOTAL ÉTABLISSEMENTS  (estimé)</t>
  </si>
  <si>
    <t>SERVICES D'ACCUEIL FAMILIAL** :</t>
  </si>
  <si>
    <t>Établisse-
ments
(%)</t>
  </si>
  <si>
    <t>Nombre d'établissements</t>
  </si>
  <si>
    <t>TOTAL ÉTABLISSEMENTS</t>
  </si>
  <si>
    <t>SERVICES D'ACCUEIL FAMILIAL* :</t>
  </si>
  <si>
    <t>De personnel**</t>
  </si>
  <si>
    <t>TOTAL ETABLISSEMENTS</t>
  </si>
  <si>
    <t>Haltes garderies</t>
  </si>
  <si>
    <t>Évolution du nombre d'établissements
 OUTRE-MER</t>
  </si>
  <si>
    <t>Évolution du nombre de places d'accueil collectif et familial 
OUTRE-MER</t>
  </si>
  <si>
    <t>Évolution du nombre d'établissements 
 FRANCE MÉTROPOLITAINE</t>
  </si>
  <si>
    <t>TOTAL DES PLACES D'ACCUEIL COLLECTIF</t>
  </si>
  <si>
    <t>Assistantes maternelles (hors accueil familial) *</t>
  </si>
  <si>
    <t>Accueil familial</t>
  </si>
  <si>
    <t>Accueil collectif 
(hors jardins d'enfants)</t>
  </si>
  <si>
    <t xml:space="preserve">TOTAL HALTES-GARDERIES </t>
  </si>
  <si>
    <t>HALTES-GARDERIES</t>
  </si>
  <si>
    <t>JARDINS D'ENFANTS</t>
  </si>
  <si>
    <t>Multi-accueil collectif-familial</t>
  </si>
  <si>
    <t>Multi-accueil micro crèche</t>
  </si>
  <si>
    <t>Multi-accueil parental</t>
  </si>
  <si>
    <t>Multi-accueil de personnel</t>
  </si>
  <si>
    <t>Multi-accueil traditionnel</t>
  </si>
  <si>
    <t>DÉPARTEMENT</t>
  </si>
  <si>
    <t>enfants inscrits</t>
  </si>
  <si>
    <t>places</t>
  </si>
  <si>
    <t>MULTI-ACCUEIL</t>
  </si>
  <si>
    <t xml:space="preserve">MONO-ACCUEIL             </t>
  </si>
  <si>
    <t>Moyenne estimée France entière</t>
  </si>
  <si>
    <t>Moyenne estimée DOM</t>
  </si>
  <si>
    <t>Moyenne estimée France métropolitaine</t>
  </si>
  <si>
    <t>Nombre de places en services d'accueil familial</t>
  </si>
  <si>
    <t>974-Réunion</t>
  </si>
  <si>
    <t>973-Guyane</t>
  </si>
  <si>
    <t>972-Martinique</t>
  </si>
  <si>
    <t>971-Guadeloupe</t>
  </si>
  <si>
    <t>95-Val-d'Oise</t>
  </si>
  <si>
    <t>94-Val-de-Marne</t>
  </si>
  <si>
    <t>93-Seine-Saint-Denis</t>
  </si>
  <si>
    <t>92-Hauts-de-Seine</t>
  </si>
  <si>
    <t>91-Essonne</t>
  </si>
  <si>
    <t>90-Territoire de Belfort</t>
  </si>
  <si>
    <t>89-Yonne</t>
  </si>
  <si>
    <t>88-Vosges</t>
  </si>
  <si>
    <t>87-Haute-Vienne</t>
  </si>
  <si>
    <t>86-Vienne</t>
  </si>
  <si>
    <t>85-Vendée</t>
  </si>
  <si>
    <t>84-Vaucluse</t>
  </si>
  <si>
    <t>83-Var</t>
  </si>
  <si>
    <t>82-Tarn-et-Garonne</t>
  </si>
  <si>
    <t>81-Tarn</t>
  </si>
  <si>
    <t>80-Somme</t>
  </si>
  <si>
    <t>79-Deux-Sèvres</t>
  </si>
  <si>
    <t>78-Yvelines</t>
  </si>
  <si>
    <t>77-Seine-et-Marne</t>
  </si>
  <si>
    <t>76-Seine-Maritime</t>
  </si>
  <si>
    <t>75-Paris</t>
  </si>
  <si>
    <t>74-Haute-Savoie</t>
  </si>
  <si>
    <t>73-Savoie</t>
  </si>
  <si>
    <t>72-Sarthe</t>
  </si>
  <si>
    <t>71-Saône-et-Loire</t>
  </si>
  <si>
    <t>70-Haute-Saône</t>
  </si>
  <si>
    <t>69-Rhône</t>
  </si>
  <si>
    <t>68-Haut-Rhin</t>
  </si>
  <si>
    <t>67-Bas-Rhin</t>
  </si>
  <si>
    <t>66-Pyrénées-Orientales</t>
  </si>
  <si>
    <t>65-Hautes-Pyrénées</t>
  </si>
  <si>
    <t>64-Pyrénées-Atlantiques</t>
  </si>
  <si>
    <t>63-Puy-de-Dôme</t>
  </si>
  <si>
    <t>62-Pas-de-Calais</t>
  </si>
  <si>
    <t>61-Orne</t>
  </si>
  <si>
    <t>60-Oise</t>
  </si>
  <si>
    <t>59-Nord</t>
  </si>
  <si>
    <t>58-Nièvre</t>
  </si>
  <si>
    <t>57-Moselle</t>
  </si>
  <si>
    <t>56-Morbihan</t>
  </si>
  <si>
    <t>55-Meuse</t>
  </si>
  <si>
    <t>54-Meurthe-et-Moselle</t>
  </si>
  <si>
    <t>53-Mayenne</t>
  </si>
  <si>
    <t>52-Haute-Marne</t>
  </si>
  <si>
    <t>51-Marne</t>
  </si>
  <si>
    <t>50-Manche</t>
  </si>
  <si>
    <t>49-Maine-et-Loire</t>
  </si>
  <si>
    <t>48-Lozère</t>
  </si>
  <si>
    <t>47-Lot-et-Garonne</t>
  </si>
  <si>
    <t>46-Lot</t>
  </si>
  <si>
    <t>45-Loiret</t>
  </si>
  <si>
    <t>44-Loire-Atlantique</t>
  </si>
  <si>
    <t>43-Haute-Loire</t>
  </si>
  <si>
    <t>42-Loire</t>
  </si>
  <si>
    <t>41-Loir-et-Cher</t>
  </si>
  <si>
    <t>40-Landes</t>
  </si>
  <si>
    <t>39-Jura</t>
  </si>
  <si>
    <t>38-Isère</t>
  </si>
  <si>
    <t>37-Indre-et-Loire</t>
  </si>
  <si>
    <t>36-Indre</t>
  </si>
  <si>
    <t>35-Ille-et-Vilaine</t>
  </si>
  <si>
    <t>34-Hérault</t>
  </si>
  <si>
    <t>33-Gironde</t>
  </si>
  <si>
    <t>32-Gers</t>
  </si>
  <si>
    <t>31-Haute-Garonne</t>
  </si>
  <si>
    <t>30-Gard</t>
  </si>
  <si>
    <t>29-Finistère</t>
  </si>
  <si>
    <t>28-Eure-et-Loir</t>
  </si>
  <si>
    <t>27-Eure</t>
  </si>
  <si>
    <t>26-Drôme</t>
  </si>
  <si>
    <t>25-Doubs</t>
  </si>
  <si>
    <t>24-Dordogne</t>
  </si>
  <si>
    <t>23-Creuse</t>
  </si>
  <si>
    <t>22-Côtes-d'Armor</t>
  </si>
  <si>
    <t>21-Côte-d'Or</t>
  </si>
  <si>
    <t>2B-Haute-Corse</t>
  </si>
  <si>
    <t>2A-Corse-du-Sud</t>
  </si>
  <si>
    <t>19-Corrèze</t>
  </si>
  <si>
    <t>18-Cher</t>
  </si>
  <si>
    <t>17-Charente-Maritime</t>
  </si>
  <si>
    <t>16-Charente</t>
  </si>
  <si>
    <t>15-Cantal</t>
  </si>
  <si>
    <t>14-Calvados</t>
  </si>
  <si>
    <t>13-Bouches-du-Rhône</t>
  </si>
  <si>
    <t>12-Aveyron</t>
  </si>
  <si>
    <t>11-Aude</t>
  </si>
  <si>
    <t>10-Aube</t>
  </si>
  <si>
    <t>09-Ariège</t>
  </si>
  <si>
    <t>08-Ardennes</t>
  </si>
  <si>
    <t>07-Ardèche</t>
  </si>
  <si>
    <t>06-Alpes-Maritimes</t>
  </si>
  <si>
    <t>05-Hautes-Alpes</t>
  </si>
  <si>
    <t>04-Alpes-de-Haute-Provence</t>
  </si>
  <si>
    <t>03-Allier</t>
  </si>
  <si>
    <t>02-Aisne</t>
  </si>
  <si>
    <t>01-Ain</t>
  </si>
  <si>
    <t>Sommaire</t>
  </si>
  <si>
    <t>* Les micro crèches sortent du dispositif expérimental en 2010. En 2009 le nombre d'établissement était estimé à 200 (mono-accueil et multi-accueil non différenciés).</t>
  </si>
  <si>
    <t>* Pour les données de Paris : la rupture de série entre 2011 et 2012 fait suite à une amélioration des données pour ce département. Le nombre de places en structures de personnel (mono accueil et multi accueil) entre 2008 et 2011 à été uniquement révisé dans le tableau 4 (illustration du texte du document de travail) afin d'observer les évolutions.</t>
  </si>
  <si>
    <t>Évolution du nombre de places d'accueil collectif et familial 
FRANCE MÉTROPOLITAINE</t>
  </si>
  <si>
    <t>Pour la première année en 2012 Paris donne une répartition des établissements et des places en intégrant les établissements de personnel</t>
  </si>
  <si>
    <t>2009/2013</t>
  </si>
  <si>
    <t>Note : Le nombre de structures de personnel (mono accueil et multi accueil) entre 2009 et 2011 a été révisé suite à une amélioration de la qualité des données relatives à Paris.</t>
  </si>
  <si>
    <t xml:space="preserve">                * Ircem, calcul Drees.</t>
  </si>
  <si>
    <t xml:space="preserve">(e) : estimé
</t>
  </si>
  <si>
    <t>Capacité assistantes matenelles agréées</t>
  </si>
  <si>
    <t>Nombre moyen enfants par agrément</t>
  </si>
  <si>
    <t>Nombre enfants de moins de 3 ans</t>
  </si>
  <si>
    <t>non disponible</t>
  </si>
  <si>
    <t>Nombre moyen par agrément</t>
  </si>
  <si>
    <t>Assistantes maternelles en activité auprès particulier (IRCEM)</t>
  </si>
  <si>
    <t>Nombre de places par structure</t>
  </si>
  <si>
    <t>Taux d'évolution
(%)</t>
  </si>
  <si>
    <t>Taux d'évolution annuel moyen (%)</t>
  </si>
  <si>
    <t>Assistan.te.s maternel.le.s agréé.e.s</t>
  </si>
  <si>
    <t xml:space="preserve">Capacité liée aux agréments des assistant.e.s matenel.le.s 
</t>
  </si>
  <si>
    <t>Assistant.e.s maternel.le.s en activité et directement employé.e.s par les parents</t>
  </si>
  <si>
    <t>Estimation du nombre de places offertes par les assistant.e.s maternel.le.s en activité et directement employé.e.s par les parents</t>
  </si>
  <si>
    <t>Puériculteurs.trices</t>
  </si>
  <si>
    <t>Éducateurs.trices de jeunes enfants</t>
  </si>
  <si>
    <t>Évolution du nombre assistant.e.s maternel.le.s et capacités  - France métropolitaine</t>
  </si>
  <si>
    <t>Assistant.e.s maternel.le.s agréé.e.s</t>
  </si>
  <si>
    <t>Capacité assistant.e.s maternel.le.s agréé.e.s</t>
  </si>
  <si>
    <t>Estimation Nombre de places offertes par Assistant.e.s maternel.le.s agréé.e.s en activité</t>
  </si>
  <si>
    <t>Assistant.e.s maternel.le.s agréé.e.s  en activité  auprès particuliers (IRCEM)</t>
  </si>
  <si>
    <t>Nombre moyen enfants par agrément assistant.e.s maternel.le.s agréé.e.s en activité</t>
  </si>
  <si>
    <t>Évolution du nombre assistant.e.s maternel.le.s agréé.e.s et capacités  - DOM (hors Mayotte)</t>
  </si>
  <si>
    <t>Estimation Nombre de places offertes par assistant.e.s maternel.le.s agréé.e.s en activité</t>
  </si>
  <si>
    <t>Assistant.e.s maternel.le.s agréé.e.s en activité auprès particulier (IRCEM)</t>
  </si>
  <si>
    <r>
      <rPr>
        <b/>
        <sz val="8"/>
        <color indexed="8"/>
        <rFont val="Arial"/>
        <family val="2"/>
      </rPr>
      <t xml:space="preserve">Champ </t>
    </r>
    <r>
      <rPr>
        <sz val="8"/>
        <color indexed="8"/>
        <rFont val="Arial"/>
        <family val="2"/>
      </rPr>
      <t>• France Métropolitaine.</t>
    </r>
  </si>
  <si>
    <r>
      <rPr>
        <b/>
        <sz val="8"/>
        <color indexed="8"/>
        <rFont val="Arial"/>
        <family val="2"/>
      </rPr>
      <t>Champ</t>
    </r>
    <r>
      <rPr>
        <sz val="8"/>
        <color indexed="8"/>
        <rFont val="Arial"/>
        <family val="2"/>
      </rPr>
      <t xml:space="preserve"> • DOM (hors Mayotte).</t>
    </r>
  </si>
  <si>
    <r>
      <rPr>
        <b/>
        <sz val="8"/>
        <color indexed="8"/>
        <rFont val="Arial"/>
        <family val="2"/>
      </rPr>
      <t>Champ</t>
    </r>
    <r>
      <rPr>
        <sz val="8"/>
        <color indexed="8"/>
        <rFont val="Arial"/>
        <family val="2"/>
      </rPr>
      <t xml:space="preserve"> • France entière (hors Mayotte)</t>
    </r>
  </si>
  <si>
    <t>Tableau 1 - Nombre total d’établissements d’accueil collectif au 31 décembre 2014</t>
  </si>
  <si>
    <t>Tableau 2 - Nombre de crèches collectives au 31 décembre 2014</t>
  </si>
  <si>
    <t>Tableau 5 - Nombre de services d'accueil familial au 31 décembre 2014</t>
  </si>
  <si>
    <t>Tableau 4 - Nombre d’établissements multi-accueil au 31 décembre 2014</t>
  </si>
  <si>
    <t>Tableau 3 - Nombre de haltes-garderies au 31 décembre 2014</t>
  </si>
  <si>
    <t>Tableau 6 - Nombre total de places d’accueil collectif au 31 décembre 2014</t>
  </si>
  <si>
    <t xml:space="preserve">                Insee, estimations de population au 1er janvier 2015 (provisoires).</t>
  </si>
  <si>
    <t>Tableau 7 - Nombre de places par mode d'accueil 
pour 100 enfants de moins de 3 ans au 31 décembre 2014</t>
  </si>
  <si>
    <t xml:space="preserve">Sources : Drees, Enquête PMI 2014 </t>
  </si>
  <si>
    <t xml:space="preserve">Sources : Drees, Enquêtes PMI 2009 à 2014 </t>
  </si>
  <si>
    <t>Tableau 8 - Nombre de places en crèches collectives au 31 décembre 2014</t>
  </si>
  <si>
    <t>Tableau 9 - Nombre de places en halte-garderies et jardins d’enfants au 31 décembre 2014</t>
  </si>
  <si>
    <t>Tableau 10 - Nombre de places d’accueil collectif en structures multi-accueil au 31 décembre 2014</t>
  </si>
  <si>
    <t>Tableau 11 - Nombre de places d’accueil familial et enfants inscrits au 31 décembre 2014</t>
  </si>
  <si>
    <t>Nombre d'assistant·e·s maternel·le·s en services d'accueil familial</t>
  </si>
  <si>
    <t>Nombre moyen de places par assistant·e·s maternel·le·s</t>
  </si>
  <si>
    <t>Nombre d'agréments pour assistant·e·s maternel·le·s</t>
  </si>
  <si>
    <t>Tableau 13 - Nombre d’agréments en cours pour assistant·e·s maternel·le·s au  31 décembre 2014</t>
  </si>
  <si>
    <t>Tableau 12 - Nombre de places par assistant·e·s maternel·le·s des services d'accueil familial au 31 décembre 2014</t>
  </si>
  <si>
    <t>Tableau 14 - Nombre total de places d’accueil collectif  de 2009 à 2014*</t>
  </si>
  <si>
    <t>Tableau 15 - Nombre de places en crèches collectives de 2009 à 2014* (mono-accueil)</t>
  </si>
  <si>
    <t>Tableau 16 - Nombre de places en halte-garderies de 2009 à 2014</t>
  </si>
  <si>
    <t>Tableau 17 - Nombre de places en jardins d’enfants de 2009 à 2014</t>
  </si>
  <si>
    <t>Tableau 18 - Nombre de places d'accueil collectif en structures multi-accueil de 2009 à 2014*</t>
  </si>
  <si>
    <t>Tableau 19 - Nombre de places d'accueil familial de 2009 à 2014</t>
  </si>
  <si>
    <t>Tableau complémentaire 2 -  Série longue 1990 à 2014 : agréments et capacités des assistant·e·s maternel·le·s agréé·e·s - Champ : France métropolitaine et DOM</t>
  </si>
  <si>
    <r>
      <t xml:space="preserve">Sources </t>
    </r>
    <r>
      <rPr>
        <sz val="9"/>
        <color indexed="8"/>
        <rFont val="Arial Narrow"/>
        <family val="2"/>
      </rPr>
      <t>•  DREES, Enquêtes PMI 1990 à 2014; Institut de retraite complémentaire des employés de maison (IRCEM) ; INSEE, Estimations provisoires de population (au 1</t>
    </r>
    <r>
      <rPr>
        <vertAlign val="superscript"/>
        <sz val="9"/>
        <color indexed="8"/>
        <rFont val="Arial Narrow"/>
        <family val="2"/>
      </rPr>
      <t>er</t>
    </r>
    <r>
      <rPr>
        <sz val="9"/>
        <color indexed="8"/>
        <rFont val="Arial Narrow"/>
        <family val="2"/>
      </rPr>
      <t xml:space="preserve"> janvier N+1, arrêtées au 1</t>
    </r>
    <r>
      <rPr>
        <vertAlign val="superscript"/>
        <sz val="9"/>
        <color indexed="8"/>
        <rFont val="Arial Narrow"/>
        <family val="2"/>
      </rPr>
      <t>er</t>
    </r>
    <r>
      <rPr>
        <sz val="9"/>
        <color indexed="8"/>
        <rFont val="Arial Narrow"/>
        <family val="2"/>
      </rPr>
      <t xml:space="preserve"> janvier N+2). </t>
    </r>
  </si>
  <si>
    <r>
      <t xml:space="preserve">Sources </t>
    </r>
    <r>
      <rPr>
        <sz val="9"/>
        <color indexed="8"/>
        <rFont val="Arial Narrow"/>
        <family val="2"/>
      </rPr>
      <t>•  DREES, Enquêtes PMI 1990 à 2014 ; Institut de retraite complémentaire des employés de maison (IRCEM) ; INSEE, Estimations provisoires de population (au 1</t>
    </r>
    <r>
      <rPr>
        <vertAlign val="superscript"/>
        <sz val="9"/>
        <color indexed="8"/>
        <rFont val="Arial Narrow"/>
        <family val="2"/>
      </rPr>
      <t>er</t>
    </r>
    <r>
      <rPr>
        <sz val="9"/>
        <color indexed="8"/>
        <rFont val="Arial Narrow"/>
        <family val="2"/>
      </rPr>
      <t xml:space="preserve"> janvier N+1, arrêtées au 1</t>
    </r>
    <r>
      <rPr>
        <vertAlign val="superscript"/>
        <sz val="9"/>
        <color indexed="8"/>
        <rFont val="Arial Narrow"/>
        <family val="2"/>
      </rPr>
      <t>er</t>
    </r>
    <r>
      <rPr>
        <sz val="9"/>
        <color indexed="8"/>
        <rFont val="Arial Narrow"/>
        <family val="2"/>
      </rPr>
      <t xml:space="preserve"> janvier N+2). </t>
    </r>
  </si>
  <si>
    <t>Tableau complémentaire 2 -  Série longue 1990 à 2014 : agréments et capacités des assistantes maternelles - Champ : France métropolitaine et DOM</t>
  </si>
  <si>
    <t>Tableau complémentaire 1 -  Série longue 1993 à 2014 : Répartition des principiaux modes de garde collectif et familial (Places et établissements) Champ : France métropolitaine et DOM</t>
  </si>
  <si>
    <t>L'offre d'accueil collectif des enfants de moins de 3 ans en 2014</t>
  </si>
  <si>
    <t>Tableau 1  - Répartition des établissements et services d'accueil  de jeunes enfants selon l'organisme gestionnaire en 2014 (%) - France entière</t>
  </si>
  <si>
    <r>
      <rPr>
        <b/>
        <sz val="8"/>
        <rFont val="Arial"/>
        <family val="2"/>
      </rPr>
      <t>Source :</t>
    </r>
    <r>
      <rPr>
        <sz val="8"/>
        <rFont val="Arial"/>
        <family val="2"/>
      </rPr>
      <t xml:space="preserve"> Drees, enquête PMI 2014.</t>
    </r>
  </si>
  <si>
    <t>Tableau 2 - Qualification du personnel de direction ou référent technique des établissements d'accueil collectif et des services d'accueil familial en 2014 (%) - France entière</t>
  </si>
  <si>
    <t>Tableau 3 - Répartition des établissements et services d'accueil de jeunes enfants par capacité d'accueil en 2014 (%) - France entière</t>
  </si>
  <si>
    <r>
      <rPr>
        <b/>
        <sz val="8"/>
        <rFont val="Arial"/>
        <family val="2"/>
      </rPr>
      <t>Champ :</t>
    </r>
    <r>
      <rPr>
        <sz val="8"/>
        <rFont val="Arial"/>
        <family val="2"/>
      </rPr>
      <t xml:space="preserve"> France entière (hors Mayotte)</t>
    </r>
  </si>
  <si>
    <r>
      <rPr>
        <b/>
        <sz val="8"/>
        <rFont val="Arial"/>
        <family val="2"/>
      </rPr>
      <t>Sources :</t>
    </r>
    <r>
      <rPr>
        <sz val="8"/>
        <rFont val="Arial"/>
        <family val="2"/>
      </rPr>
      <t xml:space="preserve"> Drees, enquêtes PMI 2010 à 2014.</t>
    </r>
  </si>
  <si>
    <t>2014/2013</t>
  </si>
  <si>
    <t>2014/2010</t>
  </si>
  <si>
    <t>Tableau 4  - Nombre de places d’accueil collectif et familial  de 2010 à 2014 - France entière</t>
  </si>
  <si>
    <t xml:space="preserve">Crèches collectives (monoaccueil) </t>
  </si>
  <si>
    <t>Haltes-garderies (monoaccueil)</t>
  </si>
  <si>
    <t>Jardins d'enfants (dont jardins d'éveil 
à partir de 2011) [monoaccueil]</t>
  </si>
  <si>
    <t xml:space="preserve">Structures multiaccueil </t>
  </si>
  <si>
    <t>Services d'accueil familial</t>
  </si>
  <si>
    <r>
      <t xml:space="preserve">Champ </t>
    </r>
    <r>
      <rPr>
        <sz val="9"/>
        <color indexed="8"/>
        <rFont val="Arial Narrow"/>
        <family val="2"/>
      </rPr>
      <t>•   France métropolitaine et DOM (hors Mayotte).</t>
    </r>
  </si>
  <si>
    <t>Sources • Enquêtes PMI 1993 à 2014, DREES.</t>
  </si>
  <si>
    <t>(p) : provisoire.</t>
  </si>
  <si>
    <t>Champ : France métropolitaine.</t>
  </si>
  <si>
    <t>Sources : Enquêtes PMI 1993 à 2013, DREES.</t>
  </si>
  <si>
    <t>Graphique 2 - Évolution du nombre de places d'accueil collectif et familial de 1993 à 2014 - France Entière</t>
  </si>
  <si>
    <t>Graphique 1 - Répartition des établissements d’accueil collectif et de services d’accueil familial en 2014</t>
  </si>
  <si>
    <t>Nbre au 31/12/2014</t>
  </si>
  <si>
    <t>STRUCTURES MONOACCUEIL :</t>
  </si>
  <si>
    <t>STRUCTURES MULTIACCUEIL :</t>
  </si>
  <si>
    <t>TOTAL ACCUEIL COLLECTIF (MONO ET MULTIACCUEIL)</t>
  </si>
  <si>
    <t>* Hors structures multiaccueil proposant des places d’accueil familial.</t>
  </si>
  <si>
    <r>
      <t>Champ :</t>
    </r>
    <r>
      <rPr>
        <sz val="8"/>
        <rFont val="Arial"/>
        <family val="2"/>
      </rPr>
      <t xml:space="preserve"> France entière (hors Mayotte)</t>
    </r>
  </si>
  <si>
    <t>Tableau 5  - Nombre d'établissements d'accueil collectif et services d'accueil familial de 2010 à 2014 - France entière</t>
  </si>
  <si>
    <r>
      <rPr>
        <b/>
        <sz val="8"/>
        <rFont val="Arial"/>
        <family val="2"/>
      </rPr>
      <t>Sources :</t>
    </r>
    <r>
      <rPr>
        <sz val="8"/>
        <rFont val="Arial"/>
        <family val="2"/>
      </rPr>
      <t xml:space="preserve"> Drees, enquêtes PMI 2009 à 2014.</t>
    </r>
  </si>
  <si>
    <t>Graphique 3 - Évolution de l'offre auprès des assistant.e.s maternel.le.s  de 1993 à 2014 - France métropolitaine</t>
  </si>
  <si>
    <r>
      <t>Sources </t>
    </r>
    <r>
      <rPr>
        <sz val="9"/>
        <color indexed="8"/>
        <rFont val="Arial Narrow"/>
        <family val="2"/>
      </rPr>
      <t>• DREES, Enquête PMI 2014 (résultats provisoires) </t>
    </r>
  </si>
  <si>
    <t>Carte 5 - Nombre de Maisons d’assistant.e.s maternel.le.s (MAM) au 31 décembre 2014</t>
  </si>
  <si>
    <r>
      <t xml:space="preserve">Champ </t>
    </r>
    <r>
      <rPr>
        <sz val="9"/>
        <color indexed="8"/>
        <rFont val="Arial Narrow"/>
        <family val="2"/>
      </rPr>
      <t>•   Accueil collectif et familial, accueil chez les assistantes maternelles employées par des particuliers et scolarisation à 2 ans. France métropolitaine et DOM (hors Mayotte).</t>
    </r>
  </si>
  <si>
    <r>
      <t xml:space="preserve">Sources </t>
    </r>
    <r>
      <rPr>
        <sz val="9"/>
        <color indexed="8"/>
        <rFont val="Arial Narrow"/>
        <family val="2"/>
      </rPr>
      <t>•  DREES, Enquête PMI 2014 (données provisoires) ; ministère de l’Éducation nationale, de l’Enseignement supérieur et de la recherche, Direction de l’évaluation, de la prospective et de la performance (MENESR-DEPP) ; Institut de retraite complémentaire des employés de maison (IRCEM) ; INSEE, Estimations provisoires de population (au 1</t>
    </r>
    <r>
      <rPr>
        <vertAlign val="superscript"/>
        <sz val="9"/>
        <color indexed="8"/>
        <rFont val="Arial Narrow"/>
        <family val="2"/>
      </rPr>
      <t>er</t>
    </r>
    <r>
      <rPr>
        <sz val="9"/>
        <color indexed="8"/>
        <rFont val="Arial Narrow"/>
        <family val="2"/>
      </rPr>
      <t xml:space="preserve"> janvier 2015 arrêtées au 1</t>
    </r>
    <r>
      <rPr>
        <vertAlign val="superscript"/>
        <sz val="9"/>
        <color indexed="8"/>
        <rFont val="Arial Narrow"/>
        <family val="2"/>
      </rPr>
      <t>er</t>
    </r>
    <r>
      <rPr>
        <sz val="9"/>
        <color indexed="8"/>
        <rFont val="Arial Narrow"/>
        <family val="2"/>
      </rPr>
      <t xml:space="preserve"> janvier 2016). </t>
    </r>
  </si>
  <si>
    <t>Nombre de places pour 100 enfants de moins de 3 ans</t>
  </si>
  <si>
    <t>accueil collectif</t>
  </si>
  <si>
    <t>accueil familial</t>
  </si>
  <si>
    <t>scolarisation - de 3 ans</t>
  </si>
  <si>
    <t>assistantes maternelles</t>
  </si>
  <si>
    <t>LA RÉPARTITION GÉOGRAPHIQUE - France entière</t>
  </si>
  <si>
    <t>LES SÉRIES LONGUES</t>
  </si>
  <si>
    <t>LES DONNÉES DÉPARTEMENTALES</t>
  </si>
  <si>
    <t xml:space="preserve">Source : </t>
  </si>
  <si>
    <t>Drees, Enquête Aide sociale 2014 (Volet PMI)</t>
  </si>
  <si>
    <t>Carte 1 - Taux d’accueil collectif et familial, pour 100 enfants de moins de 3 ans, au 31 décembre 2014</t>
  </si>
  <si>
    <t>Carte 2 - Taux d’accueil collectif, pour 100 enfants de moins de 3 ans, au 31 décembre 2014</t>
  </si>
  <si>
    <t xml:space="preserve">Carte 3 - Taux d’accueil familial, pour 100 enfants de moins de 3 ans,  au 31 décembre 2014 </t>
  </si>
  <si>
    <t xml:space="preserve">Carte 4 - Taux d’accueil auprès d’assistant.e.s maternel.le.s employé.e.s directement par des particuliers, pour 100 enfants de moins de 3 ans, au 31 décembre 2014 </t>
  </si>
  <si>
    <t xml:space="preserve">Carte 6 -Taux de scolarisation des enfants de 2 ans au 31 décembre 2014 </t>
  </si>
  <si>
    <r>
      <t>Note </t>
    </r>
    <r>
      <rPr>
        <sz val="9"/>
        <color indexed="8"/>
        <rFont val="Arial Narrow"/>
        <family val="2"/>
      </rPr>
      <t>:   Le taux national est de 12,2 places pour 100 enfants de 2 ans</t>
    </r>
  </si>
  <si>
    <r>
      <t>Note </t>
    </r>
    <r>
      <rPr>
        <sz val="9"/>
        <color indexed="8"/>
        <rFont val="Arial Narrow"/>
        <family val="2"/>
      </rPr>
      <t>:   Le taux national est de 42,2 places pour 100 enfants de moins de 3 ans</t>
    </r>
  </si>
  <si>
    <r>
      <t>Note </t>
    </r>
    <r>
      <rPr>
        <sz val="9"/>
        <color indexed="8"/>
        <rFont val="Arial Narrow"/>
        <family val="2"/>
      </rPr>
      <t>:   Le taux national est de 17,5 places pour 100 enfants de moins de 3 ans</t>
    </r>
  </si>
  <si>
    <r>
      <t>Note </t>
    </r>
    <r>
      <rPr>
        <sz val="9"/>
        <color indexed="8"/>
        <rFont val="Arial Narrow"/>
        <family val="2"/>
      </rPr>
      <t>:   Le taux national est de 15,3 places pour 100 enfants de moins de 3 ans</t>
    </r>
  </si>
  <si>
    <r>
      <t>Note </t>
    </r>
    <r>
      <rPr>
        <sz val="9"/>
        <color indexed="8"/>
        <rFont val="Arial Narrow"/>
        <family val="2"/>
      </rPr>
      <t>:   Le taux national est de 2,3 places pour 100 enfants de moins de 3 ans</t>
    </r>
  </si>
  <si>
    <t>Carte 8 - Répartition en 2014 des places par modes d'acueil (collectif, familial, assistantes maternelles, scolarisation)</t>
  </si>
  <si>
    <r>
      <t>Sources </t>
    </r>
    <r>
      <rPr>
        <sz val="9"/>
        <color indexed="8"/>
        <rFont val="Arial Narrow"/>
        <family val="2"/>
      </rPr>
      <t xml:space="preserve">• DREES, Enquête PMI 2014 </t>
    </r>
  </si>
  <si>
    <t xml:space="preserve">Tableau complémentaire 1 -  Série longue 1993 à 2014 : Répartition des principiaux modes de garde collectif et familial (Places et établissements) </t>
  </si>
  <si>
    <t>Champ : France métropolitaine et DOM (Hors Mayotte)</t>
  </si>
  <si>
    <t>Sources : Drees, Enquêtes PMI 1993 à 2014</t>
  </si>
  <si>
    <t xml:space="preserve">Source : Drees, Enquête PMI 2014 </t>
  </si>
  <si>
    <t>LES DONNÉES NATIONALES</t>
  </si>
  <si>
    <r>
      <t>Sources </t>
    </r>
    <r>
      <rPr>
        <sz val="9"/>
        <color indexed="8"/>
        <rFont val="Arial Narrow"/>
        <family val="2"/>
      </rPr>
      <t>• DREES, Enquête PMI 2014 ; INSEE, Estimations provisoires de population (au 1</t>
    </r>
    <r>
      <rPr>
        <vertAlign val="superscript"/>
        <sz val="9"/>
        <color indexed="8"/>
        <rFont val="Arial Narrow"/>
        <family val="2"/>
      </rPr>
      <t>er</t>
    </r>
    <r>
      <rPr>
        <sz val="9"/>
        <color indexed="8"/>
        <rFont val="Arial Narrow"/>
        <family val="2"/>
      </rPr>
      <t xml:space="preserve"> janvier 2015 arrêtées au 1</t>
    </r>
    <r>
      <rPr>
        <vertAlign val="superscript"/>
        <sz val="9"/>
        <color indexed="8"/>
        <rFont val="Arial Narrow"/>
        <family val="2"/>
      </rPr>
      <t>er</t>
    </r>
    <r>
      <rPr>
        <sz val="9"/>
        <color indexed="8"/>
        <rFont val="Arial Narrow"/>
        <family val="2"/>
      </rPr>
      <t xml:space="preserve"> janvier 2016).</t>
    </r>
    <r>
      <rPr>
        <b/>
        <sz val="9"/>
        <color indexed="8"/>
        <rFont val="Arial Narrow"/>
        <family val="2"/>
      </rPr>
      <t xml:space="preserve"> </t>
    </r>
  </si>
  <si>
    <r>
      <t>Sources </t>
    </r>
    <r>
      <rPr>
        <sz val="9"/>
        <color indexed="8"/>
        <rFont val="Arial Narrow"/>
        <family val="2"/>
      </rPr>
      <t>• DREES, Enquête PMI 2014 ; INSEE, Estimations provisoires de population (au 1</t>
    </r>
    <r>
      <rPr>
        <vertAlign val="superscript"/>
        <sz val="9"/>
        <color indexed="8"/>
        <rFont val="Arial Narrow"/>
        <family val="2"/>
      </rPr>
      <t>er</t>
    </r>
    <r>
      <rPr>
        <sz val="9"/>
        <color indexed="8"/>
        <rFont val="Arial Narrow"/>
        <family val="2"/>
      </rPr>
      <t xml:space="preserve"> janvier 2015 arrêtées au 1</t>
    </r>
    <r>
      <rPr>
        <vertAlign val="superscript"/>
        <sz val="9"/>
        <color indexed="8"/>
        <rFont val="Arial Narrow"/>
        <family val="2"/>
      </rPr>
      <t>er</t>
    </r>
    <r>
      <rPr>
        <sz val="9"/>
        <color indexed="8"/>
        <rFont val="Arial Narrow"/>
        <family val="2"/>
      </rPr>
      <t xml:space="preserve"> janvier 2016).</t>
    </r>
  </si>
  <si>
    <r>
      <t>Sources </t>
    </r>
    <r>
      <rPr>
        <sz val="9"/>
        <color indexed="8"/>
        <rFont val="Arial Narrow"/>
        <family val="2"/>
      </rPr>
      <t>• DREES, Enquête PMI 2014 ; INSEE, Estimations provisoires de population (au 1</t>
    </r>
    <r>
      <rPr>
        <vertAlign val="superscript"/>
        <sz val="9"/>
        <color indexed="8"/>
        <rFont val="Arial Narrow"/>
        <family val="2"/>
      </rPr>
      <t>er</t>
    </r>
    <r>
      <rPr>
        <sz val="9"/>
        <color indexed="8"/>
        <rFont val="Arial Narrow"/>
        <family val="2"/>
      </rPr>
      <t xml:space="preserve"> janvier 2015 arrêtées au 1</t>
    </r>
    <r>
      <rPr>
        <vertAlign val="superscript"/>
        <sz val="9"/>
        <color indexed="8"/>
        <rFont val="Arial Narrow"/>
        <family val="2"/>
      </rPr>
      <t>er</t>
    </r>
    <r>
      <rPr>
        <sz val="9"/>
        <color indexed="8"/>
        <rFont val="Arial Narrow"/>
        <family val="2"/>
      </rPr>
      <t xml:space="preserve"> janvier 2016).</t>
    </r>
  </si>
  <si>
    <r>
      <t>Sources </t>
    </r>
    <r>
      <rPr>
        <sz val="9"/>
        <color indexed="8"/>
        <rFont val="Arial Narrow"/>
        <family val="2"/>
      </rPr>
      <t>• DREES, Enquête PMI 2014 ; Institut de retraite complémentaire des employés de maison (IRCEM) ; INSEE, Estimations provisoires de population (au 1</t>
    </r>
    <r>
      <rPr>
        <vertAlign val="superscript"/>
        <sz val="9"/>
        <color indexed="8"/>
        <rFont val="Arial Narrow"/>
        <family val="2"/>
      </rPr>
      <t>er</t>
    </r>
    <r>
      <rPr>
        <sz val="9"/>
        <color indexed="8"/>
        <rFont val="Arial Narrow"/>
        <family val="2"/>
      </rPr>
      <t xml:space="preserve"> janvier 2015 arrêtées au 1</t>
    </r>
    <r>
      <rPr>
        <vertAlign val="superscript"/>
        <sz val="9"/>
        <color indexed="8"/>
        <rFont val="Arial Narrow"/>
        <family val="2"/>
      </rPr>
      <t>er</t>
    </r>
    <r>
      <rPr>
        <sz val="9"/>
        <color indexed="8"/>
        <rFont val="Arial Narrow"/>
        <family val="2"/>
      </rPr>
      <t xml:space="preserve"> janvier 2016).</t>
    </r>
  </si>
  <si>
    <r>
      <t>Sources </t>
    </r>
    <r>
      <rPr>
        <sz val="9"/>
        <color indexed="8"/>
        <rFont val="Arial Narrow"/>
        <family val="2"/>
      </rPr>
      <t>• DREES, Enquête PMI 2014 ; ministère de l’Éducation nationale, de l’Enseignement supérieur et de la recherche, Direction de l’évaluation, de la prospective et de la performance (MENESR-DEPP)  ; INSEE, Estimations provisoires de population (au 1</t>
    </r>
    <r>
      <rPr>
        <vertAlign val="superscript"/>
        <sz val="9"/>
        <color indexed="8"/>
        <rFont val="Arial Narrow"/>
        <family val="2"/>
      </rPr>
      <t>er</t>
    </r>
    <r>
      <rPr>
        <sz val="9"/>
        <color indexed="8"/>
        <rFont val="Arial Narrow"/>
        <family val="2"/>
      </rPr>
      <t xml:space="preserve"> janvier 2015 arrêtées au 1</t>
    </r>
    <r>
      <rPr>
        <vertAlign val="superscript"/>
        <sz val="9"/>
        <color indexed="8"/>
        <rFont val="Arial Narrow"/>
        <family val="2"/>
      </rPr>
      <t>er</t>
    </r>
    <r>
      <rPr>
        <sz val="9"/>
        <color indexed="8"/>
        <rFont val="Arial Narrow"/>
        <family val="2"/>
      </rPr>
      <t xml:space="preserve"> janvier 2016).</t>
    </r>
  </si>
  <si>
    <t>Carte 7 -Taux global d’accueil, pour 100 enfants de moins de 3 ans, au 31 décembre 2014</t>
  </si>
  <si>
    <t>Évolution du nombre assistant.e.s maternel.le.s agréé.e.s et capacités  - France métropolitaine et DOM (hors Mayotte)</t>
  </si>
</sst>
</file>

<file path=xl/styles.xml><?xml version="1.0" encoding="utf-8"?>
<styleSheet xmlns="http://schemas.openxmlformats.org/spreadsheetml/2006/main">
  <numFmts count="11">
    <numFmt numFmtId="164" formatCode="#,##0&quot;   &quot;"/>
    <numFmt numFmtId="165" formatCode="\ ##0&quot;   &quot;"/>
    <numFmt numFmtId="166" formatCode="#,##0.00\ [$€];[Red]\-#,##0.00\ [$€]"/>
    <numFmt numFmtId="167" formatCode="0.0"/>
    <numFmt numFmtId="168" formatCode="#,##0&quot;  &quot;"/>
    <numFmt numFmtId="169" formatCode="#,##0.0"/>
    <numFmt numFmtId="170" formatCode="0.0%"/>
    <numFmt numFmtId="171" formatCode="#,##0_ ;[Red]\-#,##0\ "/>
    <numFmt numFmtId="172" formatCode="#,##0.0&quot;   &quot;"/>
    <numFmt numFmtId="173" formatCode="#,##0&quot;    &quot;"/>
    <numFmt numFmtId="174" formatCode="#,##0&quot;      &quot;"/>
  </numFmts>
  <fonts count="39">
    <font>
      <sz val="10"/>
      <name val="MS Sans Serif"/>
    </font>
    <font>
      <sz val="10"/>
      <name val="MS Sans Serif"/>
      <family val="2"/>
    </font>
    <font>
      <sz val="10"/>
      <name val="Arial"/>
      <family val="2"/>
    </font>
    <font>
      <sz val="8"/>
      <name val="Arial"/>
      <family val="2"/>
    </font>
    <font>
      <b/>
      <sz val="8"/>
      <name val="Arial"/>
      <family val="2"/>
    </font>
    <font>
      <sz val="8"/>
      <color indexed="8"/>
      <name val="Arial"/>
      <family val="2"/>
    </font>
    <font>
      <b/>
      <sz val="8"/>
      <color indexed="10"/>
      <name val="Arial"/>
      <family val="2"/>
    </font>
    <font>
      <b/>
      <sz val="8"/>
      <color indexed="10"/>
      <name val="Arial"/>
      <family val="2"/>
    </font>
    <font>
      <sz val="9"/>
      <name val="Arial Narrow"/>
      <family val="2"/>
    </font>
    <font>
      <b/>
      <sz val="10"/>
      <name val="Arial Narrow"/>
      <family val="2"/>
    </font>
    <font>
      <sz val="10"/>
      <name val="Arial Narrow"/>
      <family val="2"/>
    </font>
    <font>
      <sz val="8"/>
      <name val="Arial Narrow"/>
      <family val="2"/>
    </font>
    <font>
      <u/>
      <sz val="10"/>
      <color theme="10"/>
      <name val="MS Sans Serif"/>
      <family val="2"/>
    </font>
    <font>
      <b/>
      <sz val="8"/>
      <color theme="6" tint="-0.499984740745262"/>
      <name val="Arial"/>
      <family val="2"/>
    </font>
    <font>
      <sz val="8"/>
      <color theme="6" tint="-0.499984740745262"/>
      <name val="Arial"/>
      <family val="2"/>
    </font>
    <font>
      <b/>
      <sz val="12"/>
      <color theme="8" tint="-0.499984740745262"/>
      <name val="Arial"/>
      <family val="2"/>
    </font>
    <font>
      <b/>
      <sz val="9"/>
      <color theme="1"/>
      <name val="Arial Narrow"/>
      <family val="2"/>
    </font>
    <font>
      <sz val="9"/>
      <color indexed="8"/>
      <name val="Arial Narrow"/>
      <family val="2"/>
    </font>
    <font>
      <vertAlign val="superscript"/>
      <sz val="9"/>
      <color indexed="8"/>
      <name val="Arial Narrow"/>
      <family val="2"/>
    </font>
    <font>
      <sz val="11"/>
      <color rgb="FFFF0000"/>
      <name val="Arial"/>
      <family val="2"/>
    </font>
    <font>
      <b/>
      <sz val="12"/>
      <name val="Arial"/>
      <family val="2"/>
    </font>
    <font>
      <b/>
      <i/>
      <sz val="14"/>
      <name val="Arial"/>
      <family val="2"/>
    </font>
    <font>
      <b/>
      <sz val="8"/>
      <color rgb="FF00B050"/>
      <name val="Arial"/>
      <family val="2"/>
    </font>
    <font>
      <b/>
      <sz val="10"/>
      <name val="Arial"/>
      <family val="2"/>
    </font>
    <font>
      <u/>
      <sz val="10"/>
      <color indexed="12"/>
      <name val="Arial"/>
      <family val="2"/>
    </font>
    <font>
      <b/>
      <i/>
      <u/>
      <sz val="10"/>
      <color theme="6" tint="-0.499984740745262"/>
      <name val="Arial"/>
      <family val="2"/>
    </font>
    <font>
      <u/>
      <sz val="10"/>
      <color rgb="FF0000FF"/>
      <name val="Arial"/>
      <family val="2"/>
    </font>
    <font>
      <b/>
      <sz val="10"/>
      <color theme="6" tint="-0.249977111117893"/>
      <name val="Arial"/>
      <family val="2"/>
    </font>
    <font>
      <b/>
      <sz val="8"/>
      <color indexed="8"/>
      <name val="Arial"/>
      <family val="2"/>
    </font>
    <font>
      <sz val="8.5"/>
      <name val="Arial Narrow"/>
      <family val="2"/>
    </font>
    <font>
      <u/>
      <sz val="10"/>
      <color theme="10"/>
      <name val="Arial"/>
      <family val="2"/>
    </font>
    <font>
      <b/>
      <sz val="12"/>
      <color theme="8" tint="-0.249977111117893"/>
      <name val="Arial"/>
      <family val="2"/>
    </font>
    <font>
      <sz val="9"/>
      <name val="Arial"/>
      <family val="2"/>
    </font>
    <font>
      <b/>
      <sz val="9"/>
      <name val="Arial"/>
      <family val="2"/>
    </font>
    <font>
      <b/>
      <sz val="9"/>
      <color indexed="8"/>
      <name val="Arial Narrow"/>
      <family val="2"/>
    </font>
    <font>
      <b/>
      <i/>
      <sz val="10"/>
      <color indexed="8"/>
      <name val="Arial"/>
      <family val="2"/>
    </font>
    <font>
      <b/>
      <sz val="14"/>
      <name val="Arial"/>
      <family val="2"/>
    </font>
    <font>
      <sz val="10"/>
      <color rgb="FF0000FF"/>
      <name val="Arial"/>
      <family val="2"/>
    </font>
    <font>
      <u/>
      <sz val="10"/>
      <color rgb="FF0000FF"/>
      <name val="MS Sans Serif"/>
      <family val="2"/>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6" tint="0.79998168889431442"/>
        <bgColor indexed="64"/>
      </patternFill>
    </fill>
  </fills>
  <borders count="57">
    <border>
      <left/>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diagonal/>
    </border>
    <border>
      <left/>
      <right/>
      <top style="hair">
        <color indexed="64"/>
      </top>
      <bottom/>
      <diagonal/>
    </border>
    <border>
      <left style="hair">
        <color indexed="64"/>
      </left>
      <right/>
      <top style="hair">
        <color indexed="64"/>
      </top>
      <bottom/>
      <diagonal/>
    </border>
    <border>
      <left/>
      <right/>
      <top style="hair">
        <color indexed="64"/>
      </top>
      <bottom style="hair">
        <color indexed="64"/>
      </bottom>
      <diagonal/>
    </border>
    <border>
      <left style="thin">
        <color indexed="64"/>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bottom/>
      <diagonal/>
    </border>
    <border>
      <left style="hair">
        <color indexed="64"/>
      </left>
      <right style="double">
        <color indexed="64"/>
      </right>
      <top style="hair">
        <color indexed="64"/>
      </top>
      <bottom/>
      <diagonal/>
    </border>
    <border>
      <left style="hair">
        <color indexed="64"/>
      </left>
      <right style="double">
        <color indexed="64"/>
      </right>
      <top/>
      <bottom style="hair">
        <color indexed="64"/>
      </bottom>
      <diagonal/>
    </border>
    <border>
      <left style="double">
        <color indexed="64"/>
      </left>
      <right style="hair">
        <color indexed="64"/>
      </right>
      <top/>
      <bottom/>
      <diagonal/>
    </border>
    <border>
      <left style="double">
        <color indexed="64"/>
      </left>
      <right style="hair">
        <color indexed="64"/>
      </right>
      <top style="hair">
        <color indexed="64"/>
      </top>
      <bottom/>
      <diagonal/>
    </border>
    <border>
      <left style="double">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s>
  <cellStyleXfs count="9">
    <xf numFmtId="0" fontId="0" fillId="0" borderId="0"/>
    <xf numFmtId="166" fontId="1" fillId="0" borderId="0" applyFont="0" applyFill="0" applyBorder="0" applyAlignment="0" applyProtection="0"/>
    <xf numFmtId="0" fontId="12" fillId="0" borderId="0" applyNumberFormat="0" applyFill="0" applyBorder="0" applyAlignment="0" applyProtection="0">
      <alignment vertical="top"/>
      <protection locked="0"/>
    </xf>
    <xf numFmtId="0" fontId="2" fillId="0" borderId="0"/>
    <xf numFmtId="0" fontId="1"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cellStyleXfs>
  <cellXfs count="909">
    <xf numFmtId="0" fontId="0" fillId="0" borderId="0" xfId="0"/>
    <xf numFmtId="0" fontId="3" fillId="2" borderId="0" xfId="3" applyFont="1" applyFill="1"/>
    <xf numFmtId="0" fontId="3" fillId="2" borderId="0" xfId="3" applyFont="1" applyFill="1" applyBorder="1" applyAlignment="1">
      <alignment horizontal="left" vertical="center"/>
    </xf>
    <xf numFmtId="0" fontId="3" fillId="2" borderId="0" xfId="3" applyFont="1" applyFill="1" applyBorder="1" applyAlignment="1">
      <alignment horizontal="left"/>
    </xf>
    <xf numFmtId="0" fontId="3" fillId="2" borderId="0" xfId="3" applyFont="1" applyFill="1" applyBorder="1"/>
    <xf numFmtId="0" fontId="3" fillId="2" borderId="0" xfId="3" applyFont="1" applyFill="1" applyBorder="1" applyAlignment="1"/>
    <xf numFmtId="0" fontId="3" fillId="2" borderId="0" xfId="3" applyFont="1" applyFill="1" applyAlignment="1">
      <alignment vertical="center"/>
    </xf>
    <xf numFmtId="167" fontId="4" fillId="2" borderId="0" xfId="8" applyNumberFormat="1" applyFont="1" applyFill="1" applyBorder="1" applyAlignment="1">
      <alignment horizontal="right" vertical="center" indent="1"/>
    </xf>
    <xf numFmtId="167" fontId="4" fillId="2" borderId="3" xfId="8" applyNumberFormat="1" applyFont="1" applyFill="1" applyBorder="1" applyAlignment="1">
      <alignment horizontal="right" vertical="center" indent="1"/>
    </xf>
    <xf numFmtId="167" fontId="3" fillId="2" borderId="0" xfId="8" applyNumberFormat="1" applyFont="1" applyFill="1" applyBorder="1" applyAlignment="1">
      <alignment horizontal="right" vertical="center" indent="1"/>
    </xf>
    <xf numFmtId="167" fontId="3" fillId="2" borderId="3" xfId="8" applyNumberFormat="1" applyFont="1" applyFill="1" applyBorder="1" applyAlignment="1">
      <alignment horizontal="right" vertical="center" indent="1"/>
    </xf>
    <xf numFmtId="0" fontId="3" fillId="2" borderId="3" xfId="3" applyFont="1" applyFill="1" applyBorder="1" applyAlignment="1">
      <alignment horizontal="left" vertical="center"/>
    </xf>
    <xf numFmtId="1" fontId="3" fillId="2" borderId="0" xfId="3" applyNumberFormat="1" applyFont="1" applyFill="1"/>
    <xf numFmtId="0" fontId="4" fillId="2" borderId="5" xfId="3" applyFont="1" applyFill="1" applyBorder="1" applyAlignment="1">
      <alignment horizontal="center" vertical="center" wrapText="1"/>
    </xf>
    <xf numFmtId="0" fontId="4" fillId="2" borderId="6" xfId="3" applyFont="1" applyFill="1" applyBorder="1" applyAlignment="1">
      <alignment horizontal="center" vertical="center" wrapText="1"/>
    </xf>
    <xf numFmtId="0" fontId="4" fillId="2" borderId="6" xfId="3" applyFont="1" applyFill="1" applyBorder="1" applyAlignment="1">
      <alignment horizontal="center" vertical="center"/>
    </xf>
    <xf numFmtId="167" fontId="3" fillId="2" borderId="2" xfId="3" applyNumberFormat="1" applyFont="1" applyFill="1" applyBorder="1" applyAlignment="1">
      <alignment horizontal="left" indent="2"/>
    </xf>
    <xf numFmtId="167" fontId="3" fillId="2" borderId="1" xfId="3" applyNumberFormat="1" applyFont="1" applyFill="1" applyBorder="1" applyAlignment="1">
      <alignment horizontal="left" indent="2"/>
    </xf>
    <xf numFmtId="167" fontId="3" fillId="2" borderId="0" xfId="3" applyNumberFormat="1" applyFont="1" applyFill="1" applyBorder="1" applyAlignment="1">
      <alignment horizontal="left" indent="2"/>
    </xf>
    <xf numFmtId="167" fontId="3" fillId="2" borderId="3" xfId="3" applyNumberFormat="1" applyFont="1" applyFill="1" applyBorder="1" applyAlignment="1">
      <alignment horizontal="left" indent="2"/>
    </xf>
    <xf numFmtId="0" fontId="3" fillId="2" borderId="8" xfId="3" applyFont="1" applyFill="1" applyBorder="1" applyAlignment="1">
      <alignment horizontal="left" vertical="center"/>
    </xf>
    <xf numFmtId="0" fontId="3" fillId="2" borderId="0" xfId="3" applyFont="1" applyFill="1" applyBorder="1" applyAlignment="1">
      <alignment vertical="center"/>
    </xf>
    <xf numFmtId="167" fontId="3" fillId="2" borderId="0" xfId="3" applyNumberFormat="1" applyFont="1" applyFill="1" applyBorder="1" applyAlignment="1">
      <alignment horizontal="left" vertical="center" indent="2"/>
    </xf>
    <xf numFmtId="167" fontId="3" fillId="2" borderId="3" xfId="3" applyNumberFormat="1" applyFont="1" applyFill="1" applyBorder="1" applyAlignment="1">
      <alignment horizontal="left" vertical="center" indent="2"/>
    </xf>
    <xf numFmtId="167" fontId="4" fillId="2" borderId="0" xfId="3" applyNumberFormat="1" applyFont="1" applyFill="1" applyBorder="1" applyAlignment="1">
      <alignment horizontal="left" vertical="center" indent="2"/>
    </xf>
    <xf numFmtId="167" fontId="4" fillId="2" borderId="3" xfId="3" applyNumberFormat="1" applyFont="1" applyFill="1" applyBorder="1" applyAlignment="1">
      <alignment horizontal="left" vertical="center" indent="2"/>
    </xf>
    <xf numFmtId="0" fontId="4" fillId="2" borderId="8" xfId="3" applyFont="1" applyFill="1" applyBorder="1" applyAlignment="1">
      <alignment horizontal="left" vertical="center"/>
    </xf>
    <xf numFmtId="0" fontId="4" fillId="2" borderId="0" xfId="3" applyFont="1" applyFill="1" applyAlignment="1">
      <alignment horizontal="left" vertical="center" wrapText="1"/>
    </xf>
    <xf numFmtId="0" fontId="3" fillId="2" borderId="0" xfId="3" applyFont="1" applyFill="1" applyAlignment="1"/>
    <xf numFmtId="167" fontId="3" fillId="2" borderId="0" xfId="3" applyNumberFormat="1" applyFont="1" applyFill="1" applyBorder="1" applyAlignment="1"/>
    <xf numFmtId="3" fontId="3" fillId="2" borderId="0" xfId="3" applyNumberFormat="1" applyFont="1" applyFill="1" applyBorder="1" applyAlignment="1"/>
    <xf numFmtId="167" fontId="3" fillId="2" borderId="2" xfId="8" applyNumberFormat="1" applyFont="1" applyFill="1" applyBorder="1" applyAlignment="1">
      <alignment horizontal="right" vertical="center" indent="1"/>
    </xf>
    <xf numFmtId="167" fontId="3" fillId="2" borderId="1" xfId="8" applyNumberFormat="1" applyFont="1" applyFill="1" applyBorder="1" applyAlignment="1">
      <alignment horizontal="right" vertical="center" indent="1"/>
    </xf>
    <xf numFmtId="1" fontId="3" fillId="2" borderId="3" xfId="3" applyNumberFormat="1" applyFont="1" applyFill="1" applyBorder="1" applyAlignment="1">
      <alignment horizontal="right" vertical="center" wrapText="1" indent="2"/>
    </xf>
    <xf numFmtId="167" fontId="3" fillId="2" borderId="0" xfId="3" quotePrefix="1" applyNumberFormat="1" applyFont="1" applyFill="1" applyBorder="1" applyAlignment="1">
      <alignment horizontal="right" vertical="center" indent="1"/>
    </xf>
    <xf numFmtId="167" fontId="3" fillId="2" borderId="3" xfId="3" quotePrefix="1" applyNumberFormat="1" applyFont="1" applyFill="1" applyBorder="1" applyAlignment="1">
      <alignment horizontal="right" vertical="center" indent="1"/>
    </xf>
    <xf numFmtId="1" fontId="4" fillId="2" borderId="3" xfId="3" applyNumberFormat="1" applyFont="1" applyFill="1" applyBorder="1" applyAlignment="1">
      <alignment horizontal="right" vertical="center" wrapText="1" indent="2"/>
    </xf>
    <xf numFmtId="0" fontId="4" fillId="2" borderId="0" xfId="3" applyFont="1" applyFill="1" applyBorder="1" applyAlignment="1">
      <alignment horizontal="center" vertical="center" wrapText="1"/>
    </xf>
    <xf numFmtId="1" fontId="4" fillId="2" borderId="0" xfId="3" applyNumberFormat="1" applyFont="1" applyFill="1" applyBorder="1" applyAlignment="1">
      <alignment horizontal="center" vertical="center"/>
    </xf>
    <xf numFmtId="3" fontId="3" fillId="2" borderId="0" xfId="3" applyNumberFormat="1" applyFont="1" applyFill="1" applyBorder="1" applyAlignment="1">
      <alignment vertical="center"/>
    </xf>
    <xf numFmtId="0" fontId="3" fillId="2" borderId="0" xfId="3" applyFont="1" applyFill="1" applyBorder="1" applyAlignment="1">
      <alignment horizontal="left" vertical="center" wrapText="1"/>
    </xf>
    <xf numFmtId="9" fontId="3" fillId="2" borderId="0" xfId="8" applyFont="1" applyFill="1" applyBorder="1" applyAlignment="1">
      <alignment vertical="center"/>
    </xf>
    <xf numFmtId="0" fontId="3" fillId="2" borderId="0" xfId="3" applyFont="1" applyFill="1" applyBorder="1" applyAlignment="1">
      <alignment horizontal="center" vertical="center" wrapText="1"/>
    </xf>
    <xf numFmtId="2" fontId="4" fillId="2" borderId="0" xfId="8" applyNumberFormat="1" applyFont="1" applyFill="1" applyBorder="1" applyAlignment="1">
      <alignment horizontal="right" vertical="center"/>
    </xf>
    <xf numFmtId="3" fontId="4" fillId="2" borderId="0" xfId="3" applyNumberFormat="1" applyFont="1" applyFill="1" applyBorder="1" applyAlignment="1">
      <alignment vertical="center"/>
    </xf>
    <xf numFmtId="0" fontId="4" fillId="2" borderId="0" xfId="3" applyFont="1" applyFill="1" applyBorder="1" applyAlignment="1">
      <alignment vertical="center"/>
    </xf>
    <xf numFmtId="167" fontId="3" fillId="2" borderId="0" xfId="8" applyNumberFormat="1" applyFont="1" applyFill="1" applyBorder="1" applyAlignment="1">
      <alignment horizontal="center" vertical="center"/>
    </xf>
    <xf numFmtId="168" fontId="3" fillId="2" borderId="3" xfId="8" applyNumberFormat="1" applyFont="1" applyFill="1" applyBorder="1" applyAlignment="1">
      <alignment horizontal="right" vertical="center"/>
    </xf>
    <xf numFmtId="168" fontId="3" fillId="2" borderId="0" xfId="3" applyNumberFormat="1" applyFont="1" applyFill="1" applyBorder="1" applyAlignment="1">
      <alignment horizontal="right" vertical="center"/>
    </xf>
    <xf numFmtId="168" fontId="3" fillId="2" borderId="3" xfId="3" applyNumberFormat="1" applyFont="1" applyFill="1" applyBorder="1" applyAlignment="1">
      <alignment horizontal="right" vertical="center"/>
    </xf>
    <xf numFmtId="167" fontId="3" fillId="2" borderId="2" xfId="8" applyNumberFormat="1" applyFont="1" applyFill="1" applyBorder="1" applyAlignment="1">
      <alignment horizontal="center" vertical="center"/>
    </xf>
    <xf numFmtId="168" fontId="3" fillId="2" borderId="1" xfId="3" applyNumberFormat="1" applyFont="1" applyFill="1" applyBorder="1" applyAlignment="1">
      <alignment horizontal="right" vertical="center"/>
    </xf>
    <xf numFmtId="168" fontId="3" fillId="2" borderId="2" xfId="3" applyNumberFormat="1" applyFont="1" applyFill="1" applyBorder="1" applyAlignment="1">
      <alignment horizontal="right" vertical="center"/>
    </xf>
    <xf numFmtId="49" fontId="3" fillId="2" borderId="7" xfId="3" applyNumberFormat="1" applyFont="1" applyFill="1" applyBorder="1" applyAlignment="1">
      <alignment horizontal="left" vertical="center"/>
    </xf>
    <xf numFmtId="168" fontId="3" fillId="2" borderId="3" xfId="3" quotePrefix="1" applyNumberFormat="1" applyFont="1" applyFill="1" applyBorder="1" applyAlignment="1">
      <alignment horizontal="right" vertical="center"/>
    </xf>
    <xf numFmtId="168" fontId="3" fillId="2" borderId="3" xfId="3" quotePrefix="1" applyNumberFormat="1" applyFont="1" applyFill="1" applyBorder="1" applyAlignment="1">
      <alignment horizontal="center" vertical="center"/>
    </xf>
    <xf numFmtId="49" fontId="3" fillId="2" borderId="8" xfId="3" applyNumberFormat="1" applyFont="1" applyFill="1" applyBorder="1" applyAlignment="1">
      <alignment horizontal="left" vertical="center"/>
    </xf>
    <xf numFmtId="167" fontId="4" fillId="2" borderId="0" xfId="8" applyNumberFormat="1" applyFont="1" applyFill="1" applyBorder="1" applyAlignment="1">
      <alignment horizontal="center" vertical="center"/>
    </xf>
    <xf numFmtId="168" fontId="4" fillId="2" borderId="0" xfId="3" applyNumberFormat="1" applyFont="1" applyFill="1" applyBorder="1" applyAlignment="1">
      <alignment horizontal="right" vertical="center"/>
    </xf>
    <xf numFmtId="168" fontId="4" fillId="2" borderId="3" xfId="3" applyNumberFormat="1" applyFont="1" applyFill="1" applyBorder="1" applyAlignment="1">
      <alignment horizontal="right" vertical="center"/>
    </xf>
    <xf numFmtId="49" fontId="3" fillId="2" borderId="8" xfId="3" applyNumberFormat="1" applyFont="1" applyFill="1" applyBorder="1" applyAlignment="1">
      <alignment horizontal="left" vertical="center" wrapText="1"/>
    </xf>
    <xf numFmtId="168" fontId="3" fillId="2" borderId="0" xfId="3" quotePrefix="1" applyNumberFormat="1" applyFont="1" applyFill="1" applyBorder="1" applyAlignment="1">
      <alignment horizontal="right" vertical="center"/>
    </xf>
    <xf numFmtId="0" fontId="4" fillId="2" borderId="8" xfId="3" applyFont="1" applyFill="1" applyBorder="1" applyAlignment="1">
      <alignment vertical="center"/>
    </xf>
    <xf numFmtId="0" fontId="4" fillId="2" borderId="11" xfId="3" applyFont="1" applyFill="1" applyBorder="1" applyAlignment="1">
      <alignment horizontal="center" vertical="center" wrapText="1"/>
    </xf>
    <xf numFmtId="0" fontId="4" fillId="2" borderId="5" xfId="3" applyFont="1" applyFill="1" applyBorder="1" applyAlignment="1">
      <alignment horizontal="center" vertical="center"/>
    </xf>
    <xf numFmtId="0" fontId="4" fillId="2" borderId="9" xfId="3" applyFont="1" applyFill="1" applyBorder="1" applyAlignment="1">
      <alignment horizontal="center" vertical="center" wrapText="1"/>
    </xf>
    <xf numFmtId="0" fontId="3" fillId="2" borderId="0" xfId="3" applyFont="1" applyFill="1" applyBorder="1" applyAlignment="1">
      <alignment horizontal="center"/>
    </xf>
    <xf numFmtId="0" fontId="6" fillId="2" borderId="0" xfId="3" applyFont="1" applyFill="1" applyBorder="1"/>
    <xf numFmtId="0" fontId="4" fillId="2" borderId="0" xfId="3" applyFont="1" applyFill="1" applyBorder="1" applyAlignment="1"/>
    <xf numFmtId="49" fontId="3" fillId="2" borderId="10" xfId="3" applyNumberFormat="1" applyFont="1" applyFill="1" applyBorder="1" applyAlignment="1">
      <alignment horizontal="left" vertical="center"/>
    </xf>
    <xf numFmtId="0" fontId="4" fillId="2" borderId="8" xfId="3" applyFont="1" applyFill="1" applyBorder="1" applyAlignment="1">
      <alignment horizontal="left" vertical="center" wrapText="1"/>
    </xf>
    <xf numFmtId="49" fontId="3" fillId="2" borderId="7" xfId="3" applyNumberFormat="1" applyFont="1" applyFill="1" applyBorder="1" applyAlignment="1">
      <alignment horizontal="left" vertical="center" wrapText="1"/>
    </xf>
    <xf numFmtId="3" fontId="3" fillId="2" borderId="0" xfId="3" applyNumberFormat="1" applyFont="1" applyFill="1" applyAlignment="1">
      <alignment vertical="center"/>
    </xf>
    <xf numFmtId="0" fontId="3" fillId="2" borderId="13" xfId="3" applyFont="1" applyFill="1" applyBorder="1" applyAlignment="1">
      <alignment vertical="center"/>
    </xf>
    <xf numFmtId="0" fontId="4" fillId="2" borderId="11" xfId="3" applyFont="1" applyFill="1" applyBorder="1" applyAlignment="1">
      <alignment horizontal="center" vertical="center"/>
    </xf>
    <xf numFmtId="49" fontId="4" fillId="2" borderId="0" xfId="8" applyNumberFormat="1" applyFont="1" applyFill="1" applyBorder="1" applyAlignment="1">
      <alignment horizontal="right" vertical="center"/>
    </xf>
    <xf numFmtId="3" fontId="4" fillId="2" borderId="0" xfId="3" applyNumberFormat="1" applyFont="1" applyFill="1" applyBorder="1" applyAlignment="1"/>
    <xf numFmtId="167" fontId="3" fillId="2" borderId="6" xfId="8" applyNumberFormat="1" applyFont="1" applyFill="1" applyBorder="1" applyAlignment="1">
      <alignment horizontal="right" vertical="center" indent="2"/>
    </xf>
    <xf numFmtId="167" fontId="3" fillId="2" borderId="11" xfId="8" applyNumberFormat="1" applyFont="1" applyFill="1" applyBorder="1" applyAlignment="1">
      <alignment horizontal="right" vertical="center" indent="2"/>
    </xf>
    <xf numFmtId="167" fontId="3" fillId="2" borderId="11" xfId="8" applyNumberFormat="1" applyFont="1" applyFill="1" applyBorder="1" applyAlignment="1">
      <alignment horizontal="right" vertical="center" indent="1"/>
    </xf>
    <xf numFmtId="167" fontId="3" fillId="2" borderId="6" xfId="8" applyNumberFormat="1" applyFont="1" applyFill="1" applyBorder="1" applyAlignment="1">
      <alignment horizontal="right" vertical="center" indent="1"/>
    </xf>
    <xf numFmtId="167" fontId="3" fillId="2" borderId="11" xfId="8" applyNumberFormat="1" applyFont="1" applyFill="1" applyBorder="1" applyAlignment="1">
      <alignment horizontal="center" vertical="center"/>
    </xf>
    <xf numFmtId="168" fontId="3" fillId="2" borderId="6" xfId="3" applyNumberFormat="1" applyFont="1" applyFill="1" applyBorder="1" applyAlignment="1">
      <alignment vertical="center"/>
    </xf>
    <xf numFmtId="168" fontId="3" fillId="2" borderId="11" xfId="3" applyNumberFormat="1" applyFont="1" applyFill="1" applyBorder="1" applyAlignment="1">
      <alignment vertical="center"/>
    </xf>
    <xf numFmtId="167" fontId="4" fillId="2" borderId="0" xfId="8" applyNumberFormat="1" applyFont="1" applyFill="1" applyBorder="1" applyAlignment="1">
      <alignment horizontal="right" vertical="center" indent="2"/>
    </xf>
    <xf numFmtId="167" fontId="3" fillId="2" borderId="1" xfId="8" applyNumberFormat="1" applyFont="1" applyFill="1" applyBorder="1" applyAlignment="1">
      <alignment horizontal="right" vertical="center" indent="2"/>
    </xf>
    <xf numFmtId="167" fontId="3" fillId="2" borderId="2" xfId="8" applyNumberFormat="1" applyFont="1" applyFill="1" applyBorder="1" applyAlignment="1">
      <alignment horizontal="right" vertical="center" indent="2"/>
    </xf>
    <xf numFmtId="167" fontId="3" fillId="2" borderId="3" xfId="3" quotePrefix="1" applyNumberFormat="1" applyFont="1" applyFill="1" applyBorder="1" applyAlignment="1">
      <alignment horizontal="right" vertical="center" indent="2"/>
    </xf>
    <xf numFmtId="167" fontId="3" fillId="2" borderId="0" xfId="8" applyNumberFormat="1" applyFont="1" applyFill="1" applyBorder="1" applyAlignment="1">
      <alignment horizontal="right" vertical="center" indent="2"/>
    </xf>
    <xf numFmtId="167" fontId="3" fillId="2" borderId="3" xfId="8" applyNumberFormat="1" applyFont="1" applyFill="1" applyBorder="1" applyAlignment="1">
      <alignment horizontal="right" vertical="center" indent="2"/>
    </xf>
    <xf numFmtId="167" fontId="4" fillId="2" borderId="3" xfId="8" applyNumberFormat="1" applyFont="1" applyFill="1" applyBorder="1" applyAlignment="1">
      <alignment horizontal="right" vertical="center" indent="2"/>
    </xf>
    <xf numFmtId="167" fontId="3" fillId="2" borderId="0" xfId="3" quotePrefix="1" applyNumberFormat="1" applyFont="1" applyFill="1" applyBorder="1" applyAlignment="1">
      <alignment horizontal="right" vertical="center" indent="2"/>
    </xf>
    <xf numFmtId="168" fontId="4" fillId="2" borderId="3" xfId="3" applyNumberFormat="1" applyFont="1" applyFill="1" applyBorder="1" applyAlignment="1">
      <alignment vertical="center"/>
    </xf>
    <xf numFmtId="168" fontId="4" fillId="2" borderId="0" xfId="3" applyNumberFormat="1" applyFont="1" applyFill="1" applyBorder="1" applyAlignment="1">
      <alignment vertical="center"/>
    </xf>
    <xf numFmtId="3" fontId="4" fillId="2" borderId="0" xfId="3" applyNumberFormat="1" applyFont="1" applyFill="1" applyBorder="1" applyAlignment="1">
      <alignment horizontal="center" vertical="center" wrapText="1"/>
    </xf>
    <xf numFmtId="0" fontId="4" fillId="2" borderId="0" xfId="3" applyFont="1" applyFill="1" applyBorder="1"/>
    <xf numFmtId="168" fontId="3" fillId="2" borderId="0" xfId="3" applyNumberFormat="1" applyFont="1" applyFill="1" applyBorder="1" applyAlignment="1">
      <alignment vertical="center"/>
    </xf>
    <xf numFmtId="168" fontId="3" fillId="2" borderId="3" xfId="3" applyNumberFormat="1" applyFont="1" applyFill="1" applyBorder="1" applyAlignment="1">
      <alignment vertical="center"/>
    </xf>
    <xf numFmtId="168" fontId="4" fillId="2" borderId="1" xfId="3" applyNumberFormat="1" applyFont="1" applyFill="1" applyBorder="1" applyAlignment="1">
      <alignment horizontal="right" vertical="center"/>
    </xf>
    <xf numFmtId="168" fontId="3" fillId="2" borderId="2" xfId="3" applyNumberFormat="1" applyFont="1" applyFill="1" applyBorder="1" applyAlignment="1">
      <alignment vertical="center"/>
    </xf>
    <xf numFmtId="0" fontId="7" fillId="2" borderId="0" xfId="3" applyFont="1" applyFill="1" applyBorder="1" applyAlignment="1">
      <alignment vertical="center"/>
    </xf>
    <xf numFmtId="3" fontId="7" fillId="2" borderId="0" xfId="3" applyNumberFormat="1" applyFont="1" applyFill="1" applyBorder="1" applyAlignment="1">
      <alignment vertical="center"/>
    </xf>
    <xf numFmtId="0" fontId="7" fillId="2" borderId="0" xfId="3" applyFont="1" applyFill="1" applyBorder="1" applyAlignment="1">
      <alignment horizontal="right" vertical="center"/>
    </xf>
    <xf numFmtId="0" fontId="3" fillId="0" borderId="0" xfId="3" applyFont="1" applyFill="1" applyAlignment="1">
      <alignment vertical="center"/>
    </xf>
    <xf numFmtId="0" fontId="4" fillId="0" borderId="0" xfId="3" applyFont="1" applyFill="1" applyAlignment="1">
      <alignment horizontal="center" vertical="center"/>
    </xf>
    <xf numFmtId="3" fontId="3" fillId="2" borderId="0" xfId="3" applyNumberFormat="1" applyFont="1" applyFill="1" applyBorder="1" applyAlignment="1">
      <alignment horizontal="center" vertical="center"/>
    </xf>
    <xf numFmtId="0" fontId="3" fillId="2" borderId="0" xfId="3" applyFont="1" applyFill="1" applyAlignment="1">
      <alignment horizontal="right" vertical="center"/>
    </xf>
    <xf numFmtId="0" fontId="3" fillId="2" borderId="0" xfId="3" applyFont="1" applyFill="1" applyAlignment="1">
      <alignment horizontal="right" indent="1"/>
    </xf>
    <xf numFmtId="0" fontId="3" fillId="2" borderId="0" xfId="3" applyFont="1" applyFill="1" applyAlignment="1">
      <alignment horizontal="right" vertical="center" indent="1"/>
    </xf>
    <xf numFmtId="3" fontId="3" fillId="2" borderId="0" xfId="3" applyNumberFormat="1" applyFont="1" applyFill="1" applyBorder="1" applyAlignment="1">
      <alignment horizontal="right" vertical="center" indent="1"/>
    </xf>
    <xf numFmtId="3" fontId="3" fillId="2" borderId="1" xfId="3" applyNumberFormat="1" applyFont="1" applyFill="1" applyBorder="1" applyAlignment="1">
      <alignment horizontal="right" vertical="center" indent="1"/>
    </xf>
    <xf numFmtId="3" fontId="3" fillId="2" borderId="3" xfId="3" applyNumberFormat="1" applyFont="1" applyFill="1" applyBorder="1" applyAlignment="1">
      <alignment horizontal="right" vertical="center" indent="1"/>
    </xf>
    <xf numFmtId="3" fontId="3" fillId="2" borderId="4" xfId="3" applyNumberFormat="1" applyFont="1" applyFill="1" applyBorder="1" applyAlignment="1">
      <alignment horizontal="right" vertical="center" indent="1"/>
    </xf>
    <xf numFmtId="0" fontId="3" fillId="2" borderId="0" xfId="3" applyFont="1" applyFill="1" applyBorder="1" applyAlignment="1">
      <alignment horizontal="center" vertical="center"/>
    </xf>
    <xf numFmtId="169" fontId="3" fillId="2" borderId="0" xfId="3" applyNumberFormat="1" applyFont="1" applyFill="1" applyAlignment="1">
      <alignment vertical="center"/>
    </xf>
    <xf numFmtId="174" fontId="3" fillId="2" borderId="1" xfId="3" applyNumberFormat="1" applyFont="1" applyFill="1" applyBorder="1" applyAlignment="1">
      <alignment vertical="center"/>
    </xf>
    <xf numFmtId="174" fontId="3" fillId="2" borderId="2" xfId="3" applyNumberFormat="1" applyFont="1" applyFill="1" applyBorder="1" applyAlignment="1">
      <alignment vertical="center"/>
    </xf>
    <xf numFmtId="3" fontId="3" fillId="2" borderId="2" xfId="3" applyNumberFormat="1" applyFont="1" applyFill="1" applyBorder="1" applyAlignment="1">
      <alignment horizontal="right" vertical="center" indent="1"/>
    </xf>
    <xf numFmtId="0" fontId="3" fillId="2" borderId="2" xfId="3" applyFont="1" applyFill="1" applyBorder="1" applyAlignment="1">
      <alignment vertical="center"/>
    </xf>
    <xf numFmtId="0" fontId="3" fillId="2" borderId="7" xfId="3" applyFont="1" applyFill="1" applyBorder="1" applyAlignment="1">
      <alignment horizontal="center" vertical="center"/>
    </xf>
    <xf numFmtId="174" fontId="3" fillId="2" borderId="3" xfId="3" applyNumberFormat="1" applyFont="1" applyFill="1" applyBorder="1" applyAlignment="1">
      <alignment vertical="center"/>
    </xf>
    <xf numFmtId="174" fontId="3" fillId="2" borderId="0" xfId="3" applyNumberFormat="1" applyFont="1" applyFill="1" applyBorder="1" applyAlignment="1">
      <alignment vertical="center"/>
    </xf>
    <xf numFmtId="0" fontId="3" fillId="2" borderId="8" xfId="3" applyFont="1" applyFill="1" applyBorder="1" applyAlignment="1">
      <alignment horizontal="center" vertical="center"/>
    </xf>
    <xf numFmtId="174" fontId="3" fillId="2" borderId="4" xfId="3" applyNumberFormat="1" applyFont="1" applyFill="1" applyBorder="1" applyAlignment="1" applyProtection="1">
      <alignment vertical="center"/>
      <protection locked="0"/>
    </xf>
    <xf numFmtId="174" fontId="3" fillId="2" borderId="9" xfId="3" applyNumberFormat="1" applyFont="1" applyFill="1" applyBorder="1" applyAlignment="1" applyProtection="1">
      <alignment vertical="center"/>
      <protection locked="0"/>
    </xf>
    <xf numFmtId="3" fontId="3" fillId="2" borderId="9" xfId="3" applyNumberFormat="1" applyFont="1" applyFill="1" applyBorder="1" applyAlignment="1">
      <alignment horizontal="right" vertical="center" indent="1"/>
    </xf>
    <xf numFmtId="0" fontId="3" fillId="2" borderId="9" xfId="3" applyFont="1" applyFill="1" applyBorder="1" applyAlignment="1">
      <alignment vertical="center"/>
    </xf>
    <xf numFmtId="0" fontId="3" fillId="2" borderId="10" xfId="3" applyFont="1" applyFill="1" applyBorder="1" applyAlignment="1">
      <alignment horizontal="center" vertical="center"/>
    </xf>
    <xf numFmtId="174" fontId="3" fillId="2" borderId="3" xfId="3" applyNumberFormat="1" applyFont="1" applyFill="1" applyBorder="1" applyAlignment="1" applyProtection="1">
      <alignment vertical="center"/>
      <protection locked="0"/>
    </xf>
    <xf numFmtId="174" fontId="3" fillId="2" borderId="0" xfId="3" applyNumberFormat="1" applyFont="1" applyFill="1" applyBorder="1" applyAlignment="1" applyProtection="1">
      <alignment vertical="center"/>
      <protection locked="0"/>
    </xf>
    <xf numFmtId="49" fontId="3" fillId="2" borderId="8" xfId="3" applyNumberFormat="1" applyFont="1" applyFill="1" applyBorder="1" applyAlignment="1">
      <alignment horizontal="center" vertical="center"/>
    </xf>
    <xf numFmtId="0" fontId="3" fillId="2" borderId="0" xfId="3" applyFont="1" applyFill="1" applyAlignment="1">
      <alignment horizontal="left"/>
    </xf>
    <xf numFmtId="0" fontId="3" fillId="2" borderId="0" xfId="3" applyFont="1" applyFill="1" applyBorder="1" applyAlignment="1">
      <alignment horizontal="right" vertical="center" indent="1"/>
    </xf>
    <xf numFmtId="173" fontId="3" fillId="2" borderId="1" xfId="3" applyNumberFormat="1" applyFont="1" applyFill="1" applyBorder="1" applyAlignment="1">
      <alignment vertical="center"/>
    </xf>
    <xf numFmtId="173" fontId="3" fillId="2" borderId="2" xfId="3" applyNumberFormat="1" applyFont="1" applyFill="1" applyBorder="1" applyAlignment="1">
      <alignment vertical="center"/>
    </xf>
    <xf numFmtId="173" fontId="3" fillId="2" borderId="3" xfId="3" applyNumberFormat="1" applyFont="1" applyFill="1" applyBorder="1" applyAlignment="1">
      <alignment vertical="center"/>
    </xf>
    <xf numFmtId="173" fontId="3" fillId="2" borderId="0" xfId="3" applyNumberFormat="1" applyFont="1" applyFill="1" applyBorder="1" applyAlignment="1">
      <alignment vertical="center"/>
    </xf>
    <xf numFmtId="173" fontId="3" fillId="2" borderId="4" xfId="3" applyNumberFormat="1" applyFont="1" applyFill="1" applyBorder="1" applyAlignment="1">
      <alignment vertical="center"/>
    </xf>
    <xf numFmtId="173" fontId="3" fillId="2" borderId="9" xfId="3" applyNumberFormat="1" applyFont="1" applyFill="1" applyBorder="1" applyAlignment="1">
      <alignment vertical="center"/>
    </xf>
    <xf numFmtId="0" fontId="3" fillId="2" borderId="2" xfId="3" applyFont="1" applyFill="1" applyBorder="1" applyAlignment="1">
      <alignment horizontal="right" vertical="center" indent="1"/>
    </xf>
    <xf numFmtId="0" fontId="3" fillId="2" borderId="1" xfId="3" applyFont="1" applyFill="1" applyBorder="1" applyAlignment="1">
      <alignment horizontal="right" vertical="center" indent="1"/>
    </xf>
    <xf numFmtId="0" fontId="3" fillId="2" borderId="14" xfId="3" applyFont="1" applyFill="1" applyBorder="1" applyAlignment="1">
      <alignment vertical="center"/>
    </xf>
    <xf numFmtId="0" fontId="3" fillId="2" borderId="3" xfId="3" applyFont="1" applyFill="1" applyBorder="1" applyAlignment="1">
      <alignment horizontal="right" vertical="center" indent="1"/>
    </xf>
    <xf numFmtId="0" fontId="3" fillId="2" borderId="4" xfId="3" applyFont="1" applyFill="1" applyBorder="1" applyAlignment="1">
      <alignment horizontal="right" vertical="center" indent="1"/>
    </xf>
    <xf numFmtId="0" fontId="3" fillId="2" borderId="15" xfId="3" applyFont="1" applyFill="1" applyBorder="1" applyAlignment="1">
      <alignment vertical="center"/>
    </xf>
    <xf numFmtId="0" fontId="3" fillId="2" borderId="22" xfId="3" applyFont="1" applyFill="1" applyBorder="1" applyAlignment="1">
      <alignment horizontal="center" vertical="center"/>
    </xf>
    <xf numFmtId="174" fontId="3" fillId="2" borderId="0" xfId="3" applyNumberFormat="1" applyFont="1" applyFill="1" applyAlignment="1">
      <alignment vertical="center"/>
    </xf>
    <xf numFmtId="1" fontId="4" fillId="2" borderId="11" xfId="3" applyNumberFormat="1" applyFont="1" applyFill="1" applyBorder="1" applyAlignment="1">
      <alignment horizontal="center" vertical="center"/>
    </xf>
    <xf numFmtId="1" fontId="4" fillId="2" borderId="6" xfId="3" applyNumberFormat="1" applyFont="1" applyFill="1" applyBorder="1" applyAlignment="1">
      <alignment horizontal="center" vertical="center"/>
    </xf>
    <xf numFmtId="167" fontId="3" fillId="2" borderId="1" xfId="3" applyNumberFormat="1" applyFont="1" applyFill="1" applyBorder="1"/>
    <xf numFmtId="0" fontId="3" fillId="2" borderId="1" xfId="3" applyFont="1" applyFill="1" applyBorder="1"/>
    <xf numFmtId="167" fontId="3" fillId="2" borderId="3" xfId="3" applyNumberFormat="1" applyFont="1" applyFill="1" applyBorder="1"/>
    <xf numFmtId="0" fontId="3" fillId="2" borderId="3" xfId="3" applyFont="1" applyFill="1" applyBorder="1"/>
    <xf numFmtId="167" fontId="3" fillId="2" borderId="4" xfId="3" applyNumberFormat="1" applyFont="1" applyFill="1" applyBorder="1"/>
    <xf numFmtId="0" fontId="3" fillId="2" borderId="4" xfId="3" applyFont="1" applyFill="1" applyBorder="1"/>
    <xf numFmtId="1" fontId="3" fillId="2" borderId="1" xfId="3" applyNumberFormat="1" applyFont="1" applyFill="1" applyBorder="1"/>
    <xf numFmtId="1" fontId="3" fillId="2" borderId="3" xfId="3" applyNumberFormat="1" applyFont="1" applyFill="1" applyBorder="1"/>
    <xf numFmtId="167" fontId="3" fillId="2" borderId="0" xfId="3" applyNumberFormat="1" applyFont="1" applyFill="1"/>
    <xf numFmtId="0" fontId="3" fillId="2" borderId="0" xfId="0" applyFont="1" applyFill="1" applyAlignment="1">
      <alignment horizontal="right" vertical="center"/>
    </xf>
    <xf numFmtId="0" fontId="3" fillId="2" borderId="0" xfId="0" applyFont="1" applyFill="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4" fillId="2" borderId="0" xfId="0" applyFont="1" applyFill="1" applyBorder="1" applyAlignment="1">
      <alignment vertical="center"/>
    </xf>
    <xf numFmtId="0" fontId="4" fillId="2" borderId="0" xfId="0" applyFont="1" applyFill="1" applyBorder="1" applyAlignment="1">
      <alignment horizontal="center" vertical="center"/>
    </xf>
    <xf numFmtId="0" fontId="3" fillId="2" borderId="0" xfId="0" applyFont="1" applyFill="1" applyAlignment="1">
      <alignment horizontal="center" vertical="center"/>
    </xf>
    <xf numFmtId="49" fontId="3" fillId="2" borderId="8" xfId="0" applyNumberFormat="1" applyFont="1" applyFill="1" applyBorder="1" applyAlignment="1">
      <alignment horizontal="center" vertical="center"/>
    </xf>
    <xf numFmtId="3" fontId="3" fillId="2" borderId="0" xfId="0" applyNumberFormat="1" applyFont="1" applyFill="1" applyBorder="1" applyAlignment="1">
      <alignment vertical="center"/>
    </xf>
    <xf numFmtId="3" fontId="3" fillId="2" borderId="0" xfId="0" applyNumberFormat="1" applyFont="1" applyFill="1" applyBorder="1" applyAlignment="1" applyProtection="1">
      <alignment vertical="center"/>
      <protection locked="0"/>
    </xf>
    <xf numFmtId="164" fontId="3" fillId="2" borderId="0" xfId="0" applyNumberFormat="1" applyFont="1" applyFill="1" applyBorder="1" applyAlignment="1">
      <alignment vertical="center"/>
    </xf>
    <xf numFmtId="0" fontId="3" fillId="2" borderId="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2" xfId="0" applyFont="1" applyFill="1" applyBorder="1" applyAlignment="1">
      <alignment vertical="center"/>
    </xf>
    <xf numFmtId="0" fontId="3"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0" fontId="3" fillId="2" borderId="10" xfId="0" applyFont="1" applyFill="1" applyBorder="1" applyAlignment="1">
      <alignment horizontal="center" vertical="center"/>
    </xf>
    <xf numFmtId="0" fontId="3" fillId="2" borderId="9" xfId="0" applyFont="1" applyFill="1" applyBorder="1" applyAlignment="1">
      <alignment vertical="center"/>
    </xf>
    <xf numFmtId="3" fontId="4" fillId="2" borderId="0" xfId="0" applyNumberFormat="1" applyFont="1" applyFill="1" applyBorder="1" applyAlignment="1">
      <alignment vertical="center"/>
    </xf>
    <xf numFmtId="3" fontId="4" fillId="2" borderId="0" xfId="0" applyNumberFormat="1" applyFont="1" applyFill="1" applyBorder="1" applyAlignment="1">
      <alignment horizontal="center" vertical="center"/>
    </xf>
    <xf numFmtId="0" fontId="3" fillId="2" borderId="0" xfId="0" applyFont="1" applyFill="1" applyBorder="1" applyAlignment="1">
      <alignment horizontal="right" vertical="center"/>
    </xf>
    <xf numFmtId="49" fontId="3" fillId="2" borderId="22" xfId="0" applyNumberFormat="1" applyFont="1" applyFill="1" applyBorder="1" applyAlignment="1">
      <alignment horizontal="center" vertical="center"/>
    </xf>
    <xf numFmtId="1" fontId="3" fillId="2" borderId="0" xfId="0" applyNumberFormat="1" applyFont="1" applyFill="1" applyAlignment="1">
      <alignment vertical="center"/>
    </xf>
    <xf numFmtId="0" fontId="3" fillId="2" borderId="22" xfId="0" applyFont="1" applyFill="1" applyBorder="1" applyAlignment="1">
      <alignment horizontal="center" vertical="center"/>
    </xf>
    <xf numFmtId="3" fontId="3" fillId="2" borderId="0" xfId="0" applyNumberFormat="1" applyFont="1" applyFill="1" applyBorder="1" applyAlignment="1" applyProtection="1">
      <alignment horizontal="center" vertical="center"/>
      <protection locked="0"/>
    </xf>
    <xf numFmtId="3" fontId="4" fillId="2" borderId="0" xfId="0" applyNumberFormat="1" applyFont="1" applyFill="1" applyBorder="1" applyAlignment="1" applyProtection="1">
      <alignment vertical="center"/>
      <protection locked="0"/>
    </xf>
    <xf numFmtId="0" fontId="4" fillId="2" borderId="0" xfId="0" applyFont="1" applyFill="1" applyAlignment="1">
      <alignment vertical="center"/>
    </xf>
    <xf numFmtId="49" fontId="3" fillId="2" borderId="10" xfId="0" applyNumberFormat="1" applyFont="1" applyFill="1" applyBorder="1" applyAlignment="1">
      <alignment horizontal="center" vertical="center"/>
    </xf>
    <xf numFmtId="0" fontId="4" fillId="2" borderId="0" xfId="0" applyFont="1" applyFill="1" applyBorder="1" applyAlignment="1">
      <alignment horizontal="right" vertical="center"/>
    </xf>
    <xf numFmtId="3" fontId="3" fillId="2" borderId="0" xfId="0" applyNumberFormat="1" applyFont="1" applyFill="1" applyAlignment="1">
      <alignment vertical="center"/>
    </xf>
    <xf numFmtId="0" fontId="3" fillId="2" borderId="0" xfId="4" applyFont="1" applyFill="1" applyAlignment="1">
      <alignment vertical="center"/>
    </xf>
    <xf numFmtId="0" fontId="3" fillId="2" borderId="0" xfId="4" applyFont="1" applyFill="1" applyBorder="1" applyAlignment="1">
      <alignment vertical="center"/>
    </xf>
    <xf numFmtId="0" fontId="3" fillId="2" borderId="0" xfId="4" applyFont="1" applyFill="1" applyAlignment="1">
      <alignment horizontal="right" vertical="center"/>
    </xf>
    <xf numFmtId="49" fontId="3" fillId="2" borderId="8" xfId="4" applyNumberFormat="1" applyFont="1" applyFill="1" applyBorder="1" applyAlignment="1">
      <alignment horizontal="center" vertical="center"/>
    </xf>
    <xf numFmtId="3" fontId="3" fillId="2" borderId="0" xfId="4" applyNumberFormat="1" applyFont="1" applyFill="1" applyBorder="1" applyAlignment="1">
      <alignment horizontal="center" vertical="center"/>
    </xf>
    <xf numFmtId="3" fontId="3" fillId="2" borderId="0" xfId="4" applyNumberFormat="1" applyFont="1" applyFill="1" applyBorder="1" applyAlignment="1">
      <alignment horizontal="right" vertical="center"/>
    </xf>
    <xf numFmtId="3" fontId="3" fillId="2" borderId="0" xfId="4" applyNumberFormat="1" applyFont="1" applyFill="1" applyBorder="1" applyAlignment="1" applyProtection="1">
      <alignment vertical="center"/>
      <protection locked="0"/>
    </xf>
    <xf numFmtId="3" fontId="3" fillId="2" borderId="0" xfId="4" applyNumberFormat="1" applyFont="1" applyFill="1" applyBorder="1" applyAlignment="1">
      <alignment vertical="center"/>
    </xf>
    <xf numFmtId="0" fontId="3" fillId="2" borderId="8" xfId="4" applyFont="1" applyFill="1" applyBorder="1" applyAlignment="1">
      <alignment horizontal="center" vertical="center"/>
    </xf>
    <xf numFmtId="0" fontId="3" fillId="2" borderId="7" xfId="4" applyFont="1" applyFill="1" applyBorder="1" applyAlignment="1">
      <alignment horizontal="center" vertical="center"/>
    </xf>
    <xf numFmtId="0" fontId="3" fillId="2" borderId="2" xfId="4" applyFont="1" applyFill="1" applyBorder="1" applyAlignment="1">
      <alignment vertical="center"/>
    </xf>
    <xf numFmtId="3" fontId="3" fillId="2" borderId="0" xfId="4" applyNumberFormat="1" applyFont="1" applyFill="1" applyBorder="1" applyAlignment="1" applyProtection="1">
      <alignment horizontal="center" vertical="center"/>
      <protection locked="0"/>
    </xf>
    <xf numFmtId="0" fontId="3" fillId="2" borderId="0" xfId="4" applyFont="1" applyFill="1" applyBorder="1" applyAlignment="1">
      <alignment horizontal="left" vertical="center"/>
    </xf>
    <xf numFmtId="0" fontId="3" fillId="2" borderId="10" xfId="4" applyFont="1" applyFill="1" applyBorder="1" applyAlignment="1">
      <alignment horizontal="center" vertical="center"/>
    </xf>
    <xf numFmtId="0" fontId="3" fillId="2" borderId="9" xfId="4" applyFont="1" applyFill="1" applyBorder="1" applyAlignment="1">
      <alignment vertical="center"/>
    </xf>
    <xf numFmtId="0" fontId="3" fillId="2" borderId="15" xfId="4" applyFont="1" applyFill="1" applyBorder="1" applyAlignment="1">
      <alignment vertical="center"/>
    </xf>
    <xf numFmtId="0" fontId="3" fillId="2" borderId="13" xfId="4" applyFont="1" applyFill="1" applyBorder="1" applyAlignment="1">
      <alignment vertical="center"/>
    </xf>
    <xf numFmtId="0" fontId="3" fillId="2" borderId="14" xfId="4" applyFont="1" applyFill="1" applyBorder="1" applyAlignment="1">
      <alignment vertical="center"/>
    </xf>
    <xf numFmtId="3" fontId="3" fillId="2" borderId="0" xfId="4" applyNumberFormat="1" applyFont="1" applyFill="1" applyAlignment="1">
      <alignment vertical="center"/>
    </xf>
    <xf numFmtId="0" fontId="3" fillId="2" borderId="0" xfId="4" applyFont="1" applyFill="1" applyBorder="1" applyAlignment="1">
      <alignment horizontal="center" vertical="center"/>
    </xf>
    <xf numFmtId="0" fontId="4" fillId="2" borderId="0" xfId="4" applyFont="1" applyFill="1" applyBorder="1" applyAlignment="1">
      <alignment vertical="center"/>
    </xf>
    <xf numFmtId="0" fontId="4" fillId="2" borderId="0" xfId="4" applyFont="1" applyFill="1" applyBorder="1" applyAlignment="1">
      <alignment horizontal="center" vertical="center"/>
    </xf>
    <xf numFmtId="3" fontId="4" fillId="2" borderId="0" xfId="4" applyNumberFormat="1" applyFont="1" applyFill="1" applyBorder="1" applyAlignment="1">
      <alignment vertical="center"/>
    </xf>
    <xf numFmtId="3" fontId="4" fillId="2" borderId="0" xfId="4" applyNumberFormat="1" applyFont="1" applyFill="1" applyBorder="1" applyAlignment="1">
      <alignment horizontal="center" vertical="center"/>
    </xf>
    <xf numFmtId="0" fontId="3" fillId="2" borderId="0" xfId="4" applyFont="1" applyFill="1" applyAlignment="1">
      <alignment horizontal="center" vertical="center"/>
    </xf>
    <xf numFmtId="0" fontId="4" fillId="2" borderId="6" xfId="4" applyFont="1" applyFill="1" applyBorder="1" applyAlignment="1">
      <alignment horizontal="center" vertical="center" wrapText="1"/>
    </xf>
    <xf numFmtId="1" fontId="4" fillId="2" borderId="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0" fontId="3" fillId="2" borderId="0" xfId="4" applyFont="1" applyFill="1" applyBorder="1" applyAlignment="1">
      <alignment horizontal="right" vertical="center"/>
    </xf>
    <xf numFmtId="167" fontId="3" fillId="2" borderId="4" xfId="4" applyNumberFormat="1" applyFont="1" applyFill="1" applyBorder="1" applyAlignment="1">
      <alignment horizontal="right" indent="2"/>
    </xf>
    <xf numFmtId="2" fontId="3" fillId="2" borderId="0" xfId="4" applyNumberFormat="1" applyFont="1" applyFill="1" applyBorder="1" applyAlignment="1">
      <alignment horizontal="right" indent="2"/>
    </xf>
    <xf numFmtId="167" fontId="3" fillId="2" borderId="3" xfId="4" applyNumberFormat="1" applyFont="1" applyFill="1" applyBorder="1" applyAlignment="1">
      <alignment horizontal="right" vertical="center" indent="2"/>
    </xf>
    <xf numFmtId="167" fontId="3" fillId="2" borderId="3" xfId="4" applyNumberFormat="1" applyFont="1" applyFill="1" applyBorder="1" applyAlignment="1">
      <alignment horizontal="right" indent="2"/>
    </xf>
    <xf numFmtId="167" fontId="3" fillId="2" borderId="1" xfId="4" applyNumberFormat="1" applyFont="1" applyFill="1" applyBorder="1" applyAlignment="1">
      <alignment horizontal="right" indent="2"/>
    </xf>
    <xf numFmtId="167" fontId="3" fillId="2" borderId="1" xfId="4" applyNumberFormat="1" applyFont="1" applyFill="1" applyBorder="1" applyAlignment="1">
      <alignment horizontal="right" vertical="center" indent="2"/>
    </xf>
    <xf numFmtId="167" fontId="3" fillId="2" borderId="0" xfId="4" applyNumberFormat="1" applyFont="1" applyFill="1" applyBorder="1"/>
    <xf numFmtId="2" fontId="3" fillId="2" borderId="0" xfId="4" applyNumberFormat="1" applyFont="1" applyFill="1" applyBorder="1"/>
    <xf numFmtId="167" fontId="3" fillId="2" borderId="0" xfId="4" applyNumberFormat="1" applyFont="1" applyFill="1" applyBorder="1" applyAlignment="1">
      <alignment horizontal="right" vertical="center"/>
    </xf>
    <xf numFmtId="2" fontId="3" fillId="2" borderId="4" xfId="4" applyNumberFormat="1" applyFont="1" applyFill="1" applyBorder="1" applyAlignment="1">
      <alignment horizontal="right" indent="2"/>
    </xf>
    <xf numFmtId="167" fontId="3" fillId="2" borderId="4" xfId="4" applyNumberFormat="1" applyFont="1" applyFill="1" applyBorder="1" applyAlignment="1">
      <alignment horizontal="right" vertical="center" indent="2"/>
    </xf>
    <xf numFmtId="2" fontId="3" fillId="2" borderId="3" xfId="4" applyNumberFormat="1" applyFont="1" applyFill="1" applyBorder="1" applyAlignment="1">
      <alignment horizontal="right" indent="2"/>
    </xf>
    <xf numFmtId="2" fontId="3" fillId="2" borderId="1" xfId="4" applyNumberFormat="1" applyFont="1" applyFill="1" applyBorder="1" applyAlignment="1">
      <alignment horizontal="right" indent="2"/>
    </xf>
    <xf numFmtId="172" fontId="3" fillId="2" borderId="0" xfId="4" applyNumberFormat="1" applyFont="1" applyFill="1" applyBorder="1" applyAlignment="1">
      <alignment vertical="center"/>
    </xf>
    <xf numFmtId="3" fontId="4" fillId="2" borderId="0" xfId="4" applyNumberFormat="1" applyFont="1" applyFill="1" applyBorder="1" applyAlignment="1" applyProtection="1">
      <alignment vertical="center"/>
      <protection locked="0"/>
    </xf>
    <xf numFmtId="0" fontId="3" fillId="2" borderId="0" xfId="6" applyFont="1" applyFill="1" applyBorder="1" applyAlignment="1">
      <alignment vertical="center"/>
    </xf>
    <xf numFmtId="1" fontId="4" fillId="2" borderId="0" xfId="6" applyNumberFormat="1" applyFont="1" applyFill="1" applyBorder="1" applyAlignment="1">
      <alignment vertical="center"/>
    </xf>
    <xf numFmtId="170" fontId="3" fillId="2" borderId="0" xfId="7" applyNumberFormat="1" applyFont="1" applyFill="1" applyBorder="1" applyAlignment="1">
      <alignment vertical="center"/>
    </xf>
    <xf numFmtId="0" fontId="3" fillId="2" borderId="8" xfId="6" applyFont="1" applyFill="1" applyBorder="1" applyAlignment="1">
      <alignment horizontal="center" vertical="center"/>
    </xf>
    <xf numFmtId="0" fontId="3" fillId="2" borderId="7" xfId="6" applyFont="1" applyFill="1" applyBorder="1" applyAlignment="1">
      <alignment horizontal="center" vertical="center"/>
    </xf>
    <xf numFmtId="0" fontId="3" fillId="2" borderId="0" xfId="6" applyFont="1" applyFill="1" applyBorder="1" applyAlignment="1">
      <alignment horizontal="center" vertical="center"/>
    </xf>
    <xf numFmtId="3" fontId="3" fillId="2" borderId="10" xfId="6" applyNumberFormat="1" applyFont="1" applyFill="1" applyBorder="1" applyAlignment="1">
      <alignment vertical="center"/>
    </xf>
    <xf numFmtId="3" fontId="3" fillId="2" borderId="8" xfId="6" applyNumberFormat="1" applyFont="1" applyFill="1" applyBorder="1" applyAlignment="1">
      <alignment vertical="center"/>
    </xf>
    <xf numFmtId="3" fontId="3" fillId="2" borderId="7" xfId="6" applyNumberFormat="1" applyFont="1" applyFill="1" applyBorder="1" applyAlignment="1">
      <alignment vertical="center"/>
    </xf>
    <xf numFmtId="0" fontId="3" fillId="2" borderId="0" xfId="5" applyFont="1" applyFill="1" applyBorder="1" applyAlignment="1">
      <alignment vertical="center"/>
    </xf>
    <xf numFmtId="0" fontId="3" fillId="2" borderId="0" xfId="5" applyFont="1" applyFill="1" applyBorder="1" applyAlignment="1">
      <alignment horizontal="center" vertical="center"/>
    </xf>
    <xf numFmtId="0" fontId="3" fillId="2" borderId="8" xfId="5" applyFont="1" applyFill="1" applyBorder="1" applyAlignment="1">
      <alignment horizontal="center" vertical="center"/>
    </xf>
    <xf numFmtId="0" fontId="3" fillId="2" borderId="7" xfId="5" applyFont="1" applyFill="1" applyBorder="1" applyAlignment="1">
      <alignment horizontal="center" vertical="center"/>
    </xf>
    <xf numFmtId="0" fontId="3" fillId="2" borderId="2" xfId="5" applyFont="1" applyFill="1" applyBorder="1" applyAlignment="1">
      <alignment vertical="center"/>
    </xf>
    <xf numFmtId="173" fontId="3" fillId="2" borderId="0" xfId="5" applyNumberFormat="1" applyFont="1" applyFill="1" applyBorder="1" applyAlignment="1">
      <alignment vertical="center"/>
    </xf>
    <xf numFmtId="173" fontId="3" fillId="2" borderId="0" xfId="5" applyNumberFormat="1" applyFont="1" applyFill="1" applyBorder="1" applyAlignment="1">
      <alignment horizontal="center" vertical="center"/>
    </xf>
    <xf numFmtId="0" fontId="3" fillId="2" borderId="10" xfId="5" applyFont="1" applyFill="1" applyBorder="1" applyAlignment="1">
      <alignment horizontal="center" vertical="center"/>
    </xf>
    <xf numFmtId="0" fontId="3" fillId="2" borderId="15" xfId="5" applyFont="1" applyFill="1" applyBorder="1" applyAlignment="1">
      <alignment vertical="center"/>
    </xf>
    <xf numFmtId="0" fontId="3" fillId="2" borderId="13" xfId="5" applyFont="1" applyFill="1" applyBorder="1" applyAlignment="1">
      <alignment vertical="center"/>
    </xf>
    <xf numFmtId="0" fontId="3" fillId="2" borderId="14" xfId="5" applyFont="1" applyFill="1" applyBorder="1" applyAlignment="1">
      <alignment vertical="center"/>
    </xf>
    <xf numFmtId="0" fontId="3" fillId="2" borderId="10" xfId="5" applyFont="1" applyFill="1" applyBorder="1" applyAlignment="1">
      <alignment vertical="center"/>
    </xf>
    <xf numFmtId="173" fontId="3" fillId="2" borderId="15" xfId="5" applyNumberFormat="1" applyFont="1" applyFill="1" applyBorder="1" applyAlignment="1">
      <alignment horizontal="center" vertical="center"/>
    </xf>
    <xf numFmtId="0" fontId="3" fillId="2" borderId="8" xfId="5" applyFont="1" applyFill="1" applyBorder="1" applyAlignment="1">
      <alignment vertical="center"/>
    </xf>
    <xf numFmtId="173" fontId="3" fillId="2" borderId="13" xfId="5" applyNumberFormat="1" applyFont="1" applyFill="1" applyBorder="1" applyAlignment="1">
      <alignment horizontal="center" vertical="center"/>
    </xf>
    <xf numFmtId="0" fontId="3" fillId="2" borderId="7" xfId="5" applyFont="1" applyFill="1" applyBorder="1" applyAlignment="1">
      <alignment vertical="center"/>
    </xf>
    <xf numFmtId="173" fontId="3" fillId="2" borderId="14" xfId="5" applyNumberFormat="1" applyFont="1" applyFill="1" applyBorder="1" applyAlignment="1">
      <alignment horizontal="center"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4" fillId="2" borderId="0" xfId="4" applyFont="1" applyFill="1" applyAlignment="1">
      <alignment horizontal="center" vertical="center" wrapText="1"/>
    </xf>
    <xf numFmtId="0" fontId="4" fillId="2" borderId="0" xfId="4" applyFont="1" applyFill="1" applyBorder="1" applyAlignment="1">
      <alignment horizontal="center" vertical="center" wrapText="1"/>
    </xf>
    <xf numFmtId="0" fontId="4" fillId="2" borderId="0" xfId="6" applyFont="1" applyFill="1" applyBorder="1" applyAlignment="1">
      <alignment horizontal="center" vertical="center"/>
    </xf>
    <xf numFmtId="0" fontId="4" fillId="2" borderId="0" xfId="5" applyFont="1" applyFill="1" applyBorder="1" applyAlignment="1">
      <alignment vertical="center"/>
    </xf>
    <xf numFmtId="0" fontId="13" fillId="2" borderId="9" xfId="3" applyFont="1" applyFill="1" applyBorder="1" applyAlignment="1"/>
    <xf numFmtId="0" fontId="14" fillId="2" borderId="0" xfId="3" applyFont="1" applyFill="1"/>
    <xf numFmtId="0" fontId="13" fillId="2" borderId="0" xfId="3" applyFont="1" applyFill="1"/>
    <xf numFmtId="0" fontId="13" fillId="2" borderId="0" xfId="3" applyFont="1" applyFill="1" applyAlignment="1">
      <alignment vertical="center"/>
    </xf>
    <xf numFmtId="0" fontId="13" fillId="2" borderId="0" xfId="5" applyFont="1" applyFill="1" applyBorder="1" applyAlignment="1">
      <alignment vertical="center"/>
    </xf>
    <xf numFmtId="0" fontId="4" fillId="2" borderId="9" xfId="3" applyFont="1" applyFill="1" applyBorder="1" applyAlignment="1">
      <alignment vertical="center" wrapText="1"/>
    </xf>
    <xf numFmtId="3" fontId="10" fillId="4" borderId="8" xfId="0" applyNumberFormat="1" applyFont="1" applyFill="1" applyBorder="1" applyAlignment="1">
      <alignment horizontal="right" vertical="center"/>
    </xf>
    <xf numFmtId="3" fontId="10" fillId="4" borderId="7" xfId="0" applyNumberFormat="1" applyFont="1" applyFill="1" applyBorder="1" applyAlignment="1">
      <alignment horizontal="right" vertical="center"/>
    </xf>
    <xf numFmtId="0" fontId="3" fillId="2" borderId="8" xfId="3" applyFont="1" applyFill="1" applyBorder="1"/>
    <xf numFmtId="3" fontId="3" fillId="4" borderId="0" xfId="0" applyNumberFormat="1" applyFont="1" applyFill="1" applyAlignment="1">
      <alignment vertical="center"/>
    </xf>
    <xf numFmtId="3" fontId="3" fillId="4" borderId="0" xfId="0" applyNumberFormat="1" applyFont="1" applyFill="1" applyBorder="1" applyAlignment="1">
      <alignment horizontal="center" vertical="center"/>
    </xf>
    <xf numFmtId="0" fontId="3" fillId="4" borderId="0" xfId="0" applyFont="1" applyFill="1" applyAlignment="1">
      <alignment vertical="center"/>
    </xf>
    <xf numFmtId="0" fontId="3" fillId="4" borderId="0" xfId="0" applyFont="1" applyFill="1" applyBorder="1" applyAlignment="1">
      <alignment horizontal="center" vertical="center"/>
    </xf>
    <xf numFmtId="3" fontId="3" fillId="4" borderId="10" xfId="0" applyNumberFormat="1" applyFont="1" applyFill="1" applyBorder="1" applyAlignment="1">
      <alignment horizontal="right" vertical="center"/>
    </xf>
    <xf numFmtId="3" fontId="3" fillId="4" borderId="9" xfId="0" applyNumberFormat="1" applyFont="1" applyFill="1" applyBorder="1" applyAlignment="1" applyProtection="1">
      <alignment horizontal="center" vertical="center"/>
      <protection locked="0"/>
    </xf>
    <xf numFmtId="3" fontId="3" fillId="4" borderId="15" xfId="0" applyNumberFormat="1" applyFont="1" applyFill="1" applyBorder="1" applyAlignment="1" applyProtection="1">
      <alignment horizontal="center" vertical="center"/>
      <protection locked="0"/>
    </xf>
    <xf numFmtId="3" fontId="3" fillId="4" borderId="9" xfId="7" applyNumberFormat="1" applyFont="1" applyFill="1" applyBorder="1" applyAlignment="1">
      <alignment vertical="center"/>
    </xf>
    <xf numFmtId="165" fontId="3" fillId="4" borderId="15" xfId="0" applyNumberFormat="1" applyFont="1" applyFill="1" applyBorder="1" applyAlignment="1">
      <alignment vertical="center"/>
    </xf>
    <xf numFmtId="3" fontId="3" fillId="4" borderId="10" xfId="7" applyNumberFormat="1" applyFont="1" applyFill="1" applyBorder="1" applyAlignment="1">
      <alignment vertical="center"/>
    </xf>
    <xf numFmtId="165" fontId="3" fillId="4" borderId="9" xfId="0" applyNumberFormat="1" applyFont="1" applyFill="1" applyBorder="1" applyAlignment="1">
      <alignment vertical="center"/>
    </xf>
    <xf numFmtId="3" fontId="3" fillId="4" borderId="9" xfId="0" applyNumberFormat="1" applyFont="1" applyFill="1" applyBorder="1" applyAlignment="1" applyProtection="1">
      <alignment vertical="center"/>
      <protection locked="0"/>
    </xf>
    <xf numFmtId="3" fontId="3" fillId="4" borderId="8" xfId="0" applyNumberFormat="1" applyFont="1" applyFill="1" applyBorder="1" applyAlignment="1">
      <alignment horizontal="right" vertical="center"/>
    </xf>
    <xf numFmtId="3" fontId="3" fillId="4" borderId="0" xfId="0" applyNumberFormat="1" applyFont="1" applyFill="1" applyBorder="1" applyAlignment="1" applyProtection="1">
      <alignment horizontal="center" vertical="center"/>
      <protection locked="0"/>
    </xf>
    <xf numFmtId="3" fontId="3" fillId="4" borderId="13" xfId="0" applyNumberFormat="1" applyFont="1" applyFill="1" applyBorder="1" applyAlignment="1" applyProtection="1">
      <alignment horizontal="center" vertical="center"/>
      <protection locked="0"/>
    </xf>
    <xf numFmtId="3" fontId="3" fillId="4" borderId="0" xfId="7" applyNumberFormat="1" applyFont="1" applyFill="1" applyBorder="1" applyAlignment="1">
      <alignment vertical="center"/>
    </xf>
    <xf numFmtId="165" fontId="3" fillId="4" borderId="13" xfId="0" applyNumberFormat="1" applyFont="1" applyFill="1" applyBorder="1" applyAlignment="1">
      <alignment vertical="center"/>
    </xf>
    <xf numFmtId="3" fontId="3" fillId="4" borderId="8" xfId="7" applyNumberFormat="1" applyFont="1" applyFill="1" applyBorder="1" applyAlignment="1">
      <alignment vertical="center"/>
    </xf>
    <xf numFmtId="165" fontId="3" fillId="4" borderId="0" xfId="0" applyNumberFormat="1" applyFont="1" applyFill="1" applyBorder="1" applyAlignment="1">
      <alignment vertical="center"/>
    </xf>
    <xf numFmtId="3" fontId="3" fillId="4" borderId="0" xfId="0" applyNumberFormat="1" applyFont="1" applyFill="1" applyBorder="1" applyAlignment="1" applyProtection="1">
      <alignment vertical="center"/>
      <protection locked="0"/>
    </xf>
    <xf numFmtId="3" fontId="3" fillId="4" borderId="13" xfId="0" applyNumberFormat="1" applyFont="1" applyFill="1" applyBorder="1" applyAlignment="1">
      <alignment vertical="center"/>
    </xf>
    <xf numFmtId="3" fontId="3" fillId="4" borderId="0" xfId="0" applyNumberFormat="1" applyFont="1" applyFill="1" applyBorder="1" applyAlignment="1">
      <alignment vertical="center"/>
    </xf>
    <xf numFmtId="3" fontId="3" fillId="4" borderId="7" xfId="0" applyNumberFormat="1" applyFont="1" applyFill="1" applyBorder="1" applyAlignment="1">
      <alignment horizontal="right" vertical="center"/>
    </xf>
    <xf numFmtId="3" fontId="3" fillId="4" borderId="2" xfId="0" applyNumberFormat="1" applyFont="1" applyFill="1" applyBorder="1" applyAlignment="1" applyProtection="1">
      <alignment horizontal="center" vertical="center"/>
      <protection locked="0"/>
    </xf>
    <xf numFmtId="3" fontId="3" fillId="4" borderId="14" xfId="0" applyNumberFormat="1" applyFont="1" applyFill="1" applyBorder="1" applyAlignment="1" applyProtection="1">
      <alignment horizontal="center" vertical="center"/>
      <protection locked="0"/>
    </xf>
    <xf numFmtId="3" fontId="3" fillId="4" borderId="2" xfId="7" applyNumberFormat="1" applyFont="1" applyFill="1" applyBorder="1" applyAlignment="1">
      <alignment vertical="center"/>
    </xf>
    <xf numFmtId="165" fontId="3" fillId="4" borderId="14" xfId="0" applyNumberFormat="1" applyFont="1" applyFill="1" applyBorder="1" applyAlignment="1">
      <alignment vertical="center"/>
    </xf>
    <xf numFmtId="3" fontId="3" fillId="4" borderId="7" xfId="7" applyNumberFormat="1" applyFont="1" applyFill="1" applyBorder="1" applyAlignment="1">
      <alignment vertical="center"/>
    </xf>
    <xf numFmtId="165" fontId="3" fillId="4" borderId="2" xfId="0" applyNumberFormat="1" applyFont="1" applyFill="1" applyBorder="1" applyAlignment="1">
      <alignment vertical="center"/>
    </xf>
    <xf numFmtId="3" fontId="3" fillId="4" borderId="2" xfId="0" applyNumberFormat="1" applyFont="1" applyFill="1" applyBorder="1" applyAlignment="1" applyProtection="1">
      <alignment vertical="center"/>
      <protection locked="0"/>
    </xf>
    <xf numFmtId="0" fontId="3" fillId="4" borderId="0" xfId="0" applyFont="1" applyFill="1" applyBorder="1" applyAlignment="1">
      <alignment vertical="center"/>
    </xf>
    <xf numFmtId="3" fontId="3" fillId="4" borderId="9" xfId="0" applyNumberFormat="1" applyFont="1" applyFill="1" applyBorder="1" applyAlignment="1">
      <alignment horizontal="center" vertical="center"/>
    </xf>
    <xf numFmtId="3" fontId="3" fillId="4" borderId="15" xfId="0" applyNumberFormat="1" applyFont="1" applyFill="1" applyBorder="1" applyAlignment="1">
      <alignment horizontal="center" vertical="center"/>
    </xf>
    <xf numFmtId="3" fontId="3" fillId="4" borderId="9" xfId="0" applyNumberFormat="1" applyFont="1" applyFill="1" applyBorder="1" applyAlignment="1">
      <alignment horizontal="right" vertical="center"/>
    </xf>
    <xf numFmtId="3" fontId="3" fillId="4" borderId="13" xfId="0" applyNumberFormat="1" applyFont="1" applyFill="1" applyBorder="1" applyAlignment="1">
      <alignment horizontal="center" vertical="center"/>
    </xf>
    <xf numFmtId="3" fontId="3" fillId="4" borderId="0" xfId="0" applyNumberFormat="1" applyFont="1" applyFill="1" applyBorder="1" applyAlignment="1">
      <alignment horizontal="right" vertical="center"/>
    </xf>
    <xf numFmtId="3" fontId="3" fillId="4" borderId="2" xfId="0" applyNumberFormat="1" applyFont="1" applyFill="1" applyBorder="1" applyAlignment="1">
      <alignment horizontal="center" vertical="center"/>
    </xf>
    <xf numFmtId="3" fontId="3" fillId="4" borderId="14" xfId="0" applyNumberFormat="1" applyFont="1" applyFill="1" applyBorder="1" applyAlignment="1">
      <alignment horizontal="center" vertical="center"/>
    </xf>
    <xf numFmtId="3" fontId="3" fillId="4" borderId="2" xfId="0" applyNumberFormat="1" applyFont="1" applyFill="1" applyBorder="1" applyAlignment="1">
      <alignment horizontal="right" vertical="center"/>
    </xf>
    <xf numFmtId="0" fontId="4" fillId="4" borderId="0" xfId="0" applyFont="1" applyFill="1" applyBorder="1" applyAlignment="1">
      <alignment vertical="center"/>
    </xf>
    <xf numFmtId="0" fontId="3" fillId="4" borderId="0" xfId="0" applyFont="1" applyFill="1" applyAlignment="1">
      <alignment horizontal="center" vertical="center"/>
    </xf>
    <xf numFmtId="3" fontId="3" fillId="4" borderId="15" xfId="0" applyNumberFormat="1" applyFont="1" applyFill="1" applyBorder="1" applyAlignment="1">
      <alignment horizontal="right" vertical="center"/>
    </xf>
    <xf numFmtId="3" fontId="3" fillId="4" borderId="13" xfId="0" applyNumberFormat="1" applyFont="1" applyFill="1" applyBorder="1" applyAlignment="1">
      <alignment horizontal="right" vertical="center"/>
    </xf>
    <xf numFmtId="3" fontId="3" fillId="4" borderId="13" xfId="0" applyNumberFormat="1" applyFont="1" applyFill="1" applyBorder="1" applyAlignment="1" applyProtection="1">
      <alignment horizontal="right" vertical="center"/>
      <protection locked="0"/>
    </xf>
    <xf numFmtId="3" fontId="3" fillId="4" borderId="9" xfId="0" applyNumberFormat="1" applyFont="1" applyFill="1" applyBorder="1" applyAlignment="1" applyProtection="1">
      <alignment horizontal="right" vertical="center"/>
      <protection locked="0"/>
    </xf>
    <xf numFmtId="3" fontId="3" fillId="4" borderId="0" xfId="0" applyNumberFormat="1" applyFont="1" applyFill="1" applyBorder="1" applyAlignment="1" applyProtection="1">
      <alignment horizontal="right" vertical="center"/>
      <protection locked="0"/>
    </xf>
    <xf numFmtId="0" fontId="3" fillId="4" borderId="0" xfId="0" applyFont="1" applyFill="1" applyAlignment="1">
      <alignment horizontal="right" vertical="center"/>
    </xf>
    <xf numFmtId="0" fontId="3" fillId="4" borderId="9"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4" xfId="0" applyFont="1" applyFill="1" applyBorder="1" applyAlignment="1">
      <alignment horizontal="center" vertical="center"/>
    </xf>
    <xf numFmtId="3" fontId="3" fillId="4" borderId="10" xfId="0" applyNumberFormat="1" applyFont="1" applyFill="1" applyBorder="1" applyAlignment="1"/>
    <xf numFmtId="3" fontId="3" fillId="4" borderId="8" xfId="0" applyNumberFormat="1" applyFont="1" applyFill="1" applyBorder="1" applyAlignment="1"/>
    <xf numFmtId="3" fontId="3" fillId="4" borderId="7" xfId="0" applyNumberFormat="1" applyFont="1" applyFill="1" applyBorder="1" applyAlignment="1"/>
    <xf numFmtId="3" fontId="10" fillId="4" borderId="0" xfId="0" applyNumberFormat="1" applyFont="1" applyFill="1" applyBorder="1" applyAlignment="1">
      <alignment horizontal="right" vertical="center"/>
    </xf>
    <xf numFmtId="3" fontId="10" fillId="4" borderId="0" xfId="0" applyNumberFormat="1" applyFont="1" applyFill="1" applyBorder="1" applyAlignment="1">
      <alignment horizontal="center" vertical="center"/>
    </xf>
    <xf numFmtId="0" fontId="10" fillId="4" borderId="0" xfId="0" applyFont="1" applyFill="1" applyBorder="1" applyAlignment="1">
      <alignment vertical="center"/>
    </xf>
    <xf numFmtId="0" fontId="10" fillId="4" borderId="0" xfId="0" applyFont="1" applyFill="1" applyBorder="1" applyAlignment="1">
      <alignment horizontal="center" vertical="center"/>
    </xf>
    <xf numFmtId="164" fontId="3" fillId="4" borderId="0" xfId="0" applyNumberFormat="1" applyFont="1" applyFill="1" applyAlignment="1">
      <alignment vertical="center"/>
    </xf>
    <xf numFmtId="164" fontId="3" fillId="4" borderId="0" xfId="0" applyNumberFormat="1" applyFont="1" applyFill="1" applyBorder="1" applyAlignment="1">
      <alignment horizontal="center" vertical="center"/>
    </xf>
    <xf numFmtId="164" fontId="3" fillId="4" borderId="0" xfId="0" applyNumberFormat="1" applyFont="1" applyFill="1" applyAlignment="1">
      <alignment horizontal="center" vertical="center"/>
    </xf>
    <xf numFmtId="3" fontId="3" fillId="4" borderId="10" xfId="0" applyNumberFormat="1" applyFont="1" applyFill="1" applyBorder="1" applyAlignment="1" applyProtection="1">
      <alignment vertical="center"/>
      <protection locked="0"/>
    </xf>
    <xf numFmtId="3" fontId="3" fillId="4" borderId="8" xfId="0" applyNumberFormat="1" applyFont="1" applyFill="1" applyBorder="1" applyAlignment="1" applyProtection="1">
      <alignment vertical="center"/>
      <protection locked="0"/>
    </xf>
    <xf numFmtId="3" fontId="3" fillId="4" borderId="7" xfId="0" applyNumberFormat="1" applyFont="1" applyFill="1" applyBorder="1" applyAlignment="1" applyProtection="1">
      <alignment vertical="center"/>
      <protection locked="0"/>
    </xf>
    <xf numFmtId="3" fontId="3" fillId="4" borderId="10" xfId="0" applyNumberFormat="1" applyFont="1" applyFill="1" applyBorder="1"/>
    <xf numFmtId="3" fontId="3" fillId="4" borderId="8" xfId="0" applyNumberFormat="1" applyFont="1" applyFill="1" applyBorder="1"/>
    <xf numFmtId="3" fontId="3" fillId="4" borderId="7" xfId="0" applyNumberFormat="1" applyFont="1" applyFill="1" applyBorder="1"/>
    <xf numFmtId="164" fontId="3" fillId="4" borderId="15" xfId="0" applyNumberFormat="1" applyFont="1" applyFill="1" applyBorder="1" applyAlignment="1">
      <alignment horizontal="center" vertical="center"/>
    </xf>
    <xf numFmtId="164" fontId="3" fillId="4" borderId="13" xfId="0" applyNumberFormat="1" applyFont="1" applyFill="1" applyBorder="1" applyAlignment="1">
      <alignment horizontal="center" vertical="center"/>
    </xf>
    <xf numFmtId="164" fontId="3" fillId="4" borderId="14" xfId="0" applyNumberFormat="1" applyFont="1" applyFill="1" applyBorder="1" applyAlignment="1">
      <alignment horizontal="center" vertical="center"/>
    </xf>
    <xf numFmtId="164" fontId="3" fillId="4" borderId="9" xfId="0" applyNumberFormat="1" applyFont="1" applyFill="1" applyBorder="1" applyAlignment="1">
      <alignment horizontal="center" vertical="center"/>
    </xf>
    <xf numFmtId="164" fontId="3" fillId="4" borderId="2" xfId="0" applyNumberFormat="1" applyFont="1" applyFill="1" applyBorder="1" applyAlignment="1">
      <alignment horizontal="center" vertical="center"/>
    </xf>
    <xf numFmtId="3" fontId="10" fillId="4" borderId="0" xfId="7" applyNumberFormat="1" applyFont="1" applyFill="1" applyBorder="1" applyAlignment="1">
      <alignment vertical="center"/>
    </xf>
    <xf numFmtId="3" fontId="10" fillId="4" borderId="0" xfId="0" applyNumberFormat="1" applyFont="1" applyFill="1" applyBorder="1" applyAlignment="1" applyProtection="1">
      <alignment horizontal="center" vertical="center"/>
      <protection locked="0"/>
    </xf>
    <xf numFmtId="0" fontId="10" fillId="4" borderId="0" xfId="0" applyFont="1" applyFill="1" applyAlignment="1">
      <alignment vertical="center"/>
    </xf>
    <xf numFmtId="0" fontId="10" fillId="4" borderId="0" xfId="0" applyFont="1" applyFill="1" applyAlignment="1">
      <alignment horizontal="center" vertical="center"/>
    </xf>
    <xf numFmtId="0" fontId="3" fillId="4" borderId="15" xfId="0" applyFont="1" applyFill="1" applyBorder="1" applyAlignment="1">
      <alignment vertical="center"/>
    </xf>
    <xf numFmtId="0" fontId="3" fillId="4" borderId="13" xfId="0" applyFont="1" applyFill="1" applyBorder="1" applyAlignment="1">
      <alignment vertical="center"/>
    </xf>
    <xf numFmtId="0" fontId="3" fillId="4" borderId="14" xfId="0" applyFont="1" applyFill="1" applyBorder="1" applyAlignment="1">
      <alignment vertical="center"/>
    </xf>
    <xf numFmtId="0" fontId="3" fillId="4" borderId="9" xfId="0" applyFont="1" applyFill="1" applyBorder="1" applyAlignment="1">
      <alignment vertical="center"/>
    </xf>
    <xf numFmtId="0" fontId="3" fillId="4" borderId="2" xfId="0" applyFont="1" applyFill="1" applyBorder="1" applyAlignment="1">
      <alignment vertical="center"/>
    </xf>
    <xf numFmtId="3" fontId="3" fillId="4" borderId="15" xfId="0" applyNumberFormat="1" applyFont="1" applyFill="1" applyBorder="1" applyAlignment="1">
      <alignment vertical="center"/>
    </xf>
    <xf numFmtId="3" fontId="3" fillId="4" borderId="9" xfId="0" applyNumberFormat="1" applyFont="1" applyFill="1" applyBorder="1" applyAlignment="1">
      <alignment vertical="center"/>
    </xf>
    <xf numFmtId="3" fontId="10" fillId="4" borderId="0" xfId="0" applyNumberFormat="1" applyFont="1" applyFill="1" applyBorder="1" applyAlignment="1">
      <alignment vertical="center" wrapText="1"/>
    </xf>
    <xf numFmtId="0" fontId="11" fillId="4" borderId="0" xfId="0" applyFont="1" applyFill="1" applyAlignment="1">
      <alignment vertical="center"/>
    </xf>
    <xf numFmtId="0" fontId="11" fillId="4" borderId="0" xfId="0" applyFont="1" applyFill="1" applyAlignment="1">
      <alignment horizontal="center" vertical="center"/>
    </xf>
    <xf numFmtId="3" fontId="3" fillId="4" borderId="10" xfId="0" applyNumberFormat="1" applyFont="1" applyFill="1" applyBorder="1" applyAlignment="1">
      <alignment vertical="center" wrapText="1"/>
    </xf>
    <xf numFmtId="3" fontId="3" fillId="4" borderId="8" xfId="0" applyNumberFormat="1" applyFont="1" applyFill="1" applyBorder="1" applyAlignment="1">
      <alignment vertical="center" wrapText="1"/>
    </xf>
    <xf numFmtId="3" fontId="3" fillId="4" borderId="10" xfId="0" applyNumberFormat="1" applyFont="1" applyFill="1" applyBorder="1" applyAlignment="1">
      <alignment vertical="center"/>
    </xf>
    <xf numFmtId="3" fontId="3" fillId="4" borderId="8" xfId="0" applyNumberFormat="1" applyFont="1" applyFill="1" applyBorder="1" applyAlignment="1">
      <alignment vertical="center"/>
    </xf>
    <xf numFmtId="3" fontId="10" fillId="4" borderId="10" xfId="7" applyNumberFormat="1" applyFont="1" applyFill="1" applyBorder="1" applyAlignment="1">
      <alignment vertical="center"/>
    </xf>
    <xf numFmtId="3" fontId="10" fillId="4" borderId="9" xfId="7" applyNumberFormat="1" applyFont="1" applyFill="1" applyBorder="1" applyAlignment="1">
      <alignment vertical="center"/>
    </xf>
    <xf numFmtId="3" fontId="10" fillId="4" borderId="15" xfId="0" applyNumberFormat="1" applyFont="1" applyFill="1" applyBorder="1" applyAlignment="1">
      <alignment horizontal="center" vertical="center"/>
    </xf>
    <xf numFmtId="3" fontId="10" fillId="4" borderId="8" xfId="7" applyNumberFormat="1" applyFont="1" applyFill="1" applyBorder="1" applyAlignment="1">
      <alignment vertical="center"/>
    </xf>
    <xf numFmtId="3" fontId="10" fillId="4" borderId="13" xfId="0" applyNumberFormat="1" applyFont="1" applyFill="1" applyBorder="1" applyAlignment="1">
      <alignment horizontal="center" vertical="center"/>
    </xf>
    <xf numFmtId="0" fontId="10" fillId="4" borderId="13" xfId="0" applyFont="1" applyFill="1" applyBorder="1" applyAlignment="1">
      <alignment horizontal="center" vertical="center"/>
    </xf>
    <xf numFmtId="3" fontId="10" fillId="4" borderId="14" xfId="0" applyNumberFormat="1" applyFont="1" applyFill="1" applyBorder="1" applyAlignment="1">
      <alignment horizontal="center" vertical="center"/>
    </xf>
    <xf numFmtId="0" fontId="10" fillId="4" borderId="9" xfId="0" applyFont="1" applyFill="1" applyBorder="1" applyAlignment="1">
      <alignment horizontal="center" vertical="center"/>
    </xf>
    <xf numFmtId="0" fontId="10" fillId="4" borderId="2" xfId="0" applyFont="1" applyFill="1" applyBorder="1" applyAlignment="1">
      <alignment horizontal="center" vertical="center"/>
    </xf>
    <xf numFmtId="3" fontId="10" fillId="4" borderId="2" xfId="7" applyNumberFormat="1" applyFont="1" applyFill="1" applyBorder="1" applyAlignment="1">
      <alignment vertical="center"/>
    </xf>
    <xf numFmtId="0" fontId="10" fillId="4" borderId="15" xfId="0" applyFont="1" applyFill="1" applyBorder="1" applyAlignment="1">
      <alignment horizontal="center" vertical="center"/>
    </xf>
    <xf numFmtId="0" fontId="10" fillId="4" borderId="14" xfId="0" applyFont="1" applyFill="1" applyBorder="1" applyAlignment="1">
      <alignment horizontal="center" vertical="center"/>
    </xf>
    <xf numFmtId="3" fontId="10" fillId="4" borderId="10" xfId="0" applyNumberFormat="1" applyFont="1" applyFill="1" applyBorder="1" applyAlignment="1">
      <alignment vertical="center"/>
    </xf>
    <xf numFmtId="3" fontId="10" fillId="4" borderId="15" xfId="0" applyNumberFormat="1" applyFont="1" applyFill="1" applyBorder="1" applyAlignment="1" applyProtection="1">
      <alignment horizontal="center" vertical="center"/>
      <protection locked="0"/>
    </xf>
    <xf numFmtId="3" fontId="10" fillId="4" borderId="8" xfId="0" applyNumberFormat="1" applyFont="1" applyFill="1" applyBorder="1" applyAlignment="1">
      <alignment vertical="center"/>
    </xf>
    <xf numFmtId="3" fontId="10" fillId="4" borderId="13" xfId="0" applyNumberFormat="1" applyFont="1" applyFill="1" applyBorder="1" applyAlignment="1" applyProtection="1">
      <alignment horizontal="center" vertical="center"/>
      <protection locked="0"/>
    </xf>
    <xf numFmtId="3" fontId="10" fillId="4" borderId="14" xfId="0" applyNumberFormat="1" applyFont="1" applyFill="1" applyBorder="1" applyAlignment="1" applyProtection="1">
      <alignment horizontal="center" vertical="center"/>
      <protection locked="0"/>
    </xf>
    <xf numFmtId="3" fontId="10" fillId="4" borderId="9" xfId="0" applyNumberFormat="1" applyFont="1" applyFill="1" applyBorder="1" applyAlignment="1" applyProtection="1">
      <alignment horizontal="center" vertical="center"/>
      <protection locked="0"/>
    </xf>
    <xf numFmtId="3" fontId="10" fillId="4" borderId="2" xfId="0" applyNumberFormat="1" applyFont="1" applyFill="1" applyBorder="1" applyAlignment="1" applyProtection="1">
      <alignment horizontal="center" vertical="center"/>
      <protection locked="0"/>
    </xf>
    <xf numFmtId="3" fontId="10" fillId="4" borderId="9" xfId="0" applyNumberFormat="1" applyFont="1" applyFill="1" applyBorder="1" applyAlignment="1">
      <alignment vertical="center" wrapText="1"/>
    </xf>
    <xf numFmtId="3" fontId="10" fillId="4" borderId="2" xfId="0" applyNumberFormat="1" applyFont="1" applyFill="1" applyBorder="1" applyAlignment="1">
      <alignment vertical="center" wrapText="1"/>
    </xf>
    <xf numFmtId="3" fontId="10" fillId="4" borderId="10" xfId="0" applyNumberFormat="1" applyFont="1" applyFill="1" applyBorder="1" applyAlignment="1">
      <alignment horizontal="right" vertical="center"/>
    </xf>
    <xf numFmtId="3" fontId="10" fillId="4" borderId="13" xfId="0" applyNumberFormat="1" applyFont="1" applyFill="1" applyBorder="1" applyAlignment="1">
      <alignment horizontal="center" vertical="center" wrapText="1"/>
    </xf>
    <xf numFmtId="3" fontId="10" fillId="4" borderId="9" xfId="0" applyNumberFormat="1" applyFont="1" applyFill="1" applyBorder="1" applyAlignment="1">
      <alignment horizontal="center" vertical="center"/>
    </xf>
    <xf numFmtId="0" fontId="10" fillId="4" borderId="0" xfId="0" applyFont="1" applyFill="1" applyBorder="1" applyAlignment="1">
      <alignment horizontal="center" vertical="center" wrapText="1"/>
    </xf>
    <xf numFmtId="3" fontId="10" fillId="4" borderId="2" xfId="0" applyNumberFormat="1" applyFont="1" applyFill="1" applyBorder="1" applyAlignment="1">
      <alignment horizontal="center" vertical="center"/>
    </xf>
    <xf numFmtId="3" fontId="10" fillId="4" borderId="9" xfId="0" applyNumberFormat="1" applyFont="1" applyFill="1" applyBorder="1" applyAlignment="1">
      <alignment horizontal="right" vertical="center"/>
    </xf>
    <xf numFmtId="3" fontId="10" fillId="4" borderId="2" xfId="0" applyNumberFormat="1" applyFont="1" applyFill="1" applyBorder="1" applyAlignment="1">
      <alignment horizontal="right" vertical="center"/>
    </xf>
    <xf numFmtId="173" fontId="3" fillId="4" borderId="0" xfId="6" applyNumberFormat="1" applyFont="1" applyFill="1" applyBorder="1" applyAlignment="1">
      <alignment vertical="center"/>
    </xf>
    <xf numFmtId="173" fontId="3" fillId="4" borderId="0" xfId="6" applyNumberFormat="1" applyFont="1" applyFill="1" applyBorder="1" applyAlignment="1">
      <alignment horizontal="center" vertical="center"/>
    </xf>
    <xf numFmtId="167" fontId="3" fillId="4" borderId="0" xfId="6" applyNumberFormat="1" applyFont="1" applyFill="1" applyBorder="1" applyAlignment="1">
      <alignment vertical="center"/>
    </xf>
    <xf numFmtId="169" fontId="3" fillId="4" borderId="0" xfId="6" applyNumberFormat="1" applyFont="1" applyFill="1" applyBorder="1" applyAlignment="1">
      <alignment vertical="center"/>
    </xf>
    <xf numFmtId="0" fontId="3" fillId="4" borderId="0" xfId="6" applyFont="1" applyFill="1" applyBorder="1" applyAlignment="1">
      <alignment horizontal="center" vertical="center"/>
    </xf>
    <xf numFmtId="3" fontId="3" fillId="4" borderId="10" xfId="6" applyNumberFormat="1" applyFont="1" applyFill="1" applyBorder="1" applyAlignment="1">
      <alignment vertical="center"/>
    </xf>
    <xf numFmtId="169" fontId="3" fillId="4" borderId="9" xfId="6" applyNumberFormat="1" applyFont="1" applyFill="1" applyBorder="1" applyAlignment="1">
      <alignment vertical="center"/>
    </xf>
    <xf numFmtId="0" fontId="3" fillId="4" borderId="15" xfId="6" applyFont="1" applyFill="1" applyBorder="1" applyAlignment="1">
      <alignment horizontal="center" vertical="center"/>
    </xf>
    <xf numFmtId="3" fontId="3" fillId="4" borderId="8" xfId="6" applyNumberFormat="1" applyFont="1" applyFill="1" applyBorder="1" applyAlignment="1">
      <alignment vertical="center"/>
    </xf>
    <xf numFmtId="0" fontId="3" fillId="4" borderId="13" xfId="6" applyFont="1" applyFill="1" applyBorder="1" applyAlignment="1">
      <alignment horizontal="center" vertical="center"/>
    </xf>
    <xf numFmtId="3" fontId="3" fillId="4" borderId="7" xfId="6" applyNumberFormat="1" applyFont="1" applyFill="1" applyBorder="1" applyAlignment="1">
      <alignment vertical="center"/>
    </xf>
    <xf numFmtId="169" fontId="3" fillId="4" borderId="2" xfId="6" applyNumberFormat="1" applyFont="1" applyFill="1" applyBorder="1" applyAlignment="1">
      <alignment vertical="center"/>
    </xf>
    <xf numFmtId="0" fontId="3" fillId="4" borderId="14" xfId="6" applyFont="1" applyFill="1" applyBorder="1" applyAlignment="1">
      <alignment horizontal="center" vertical="center"/>
    </xf>
    <xf numFmtId="3" fontId="3" fillId="4" borderId="10" xfId="0" applyNumberFormat="1" applyFont="1" applyFill="1" applyBorder="1" applyAlignment="1">
      <alignment horizontal="right" vertical="center" wrapText="1"/>
    </xf>
    <xf numFmtId="3" fontId="3" fillId="4" borderId="8" xfId="0" applyNumberFormat="1" applyFont="1" applyFill="1" applyBorder="1" applyAlignment="1">
      <alignment horizontal="right" vertical="center" wrapText="1"/>
    </xf>
    <xf numFmtId="3" fontId="3" fillId="4" borderId="7" xfId="0" applyNumberFormat="1" applyFont="1" applyFill="1" applyBorder="1" applyAlignment="1">
      <alignment horizontal="right" vertical="center" wrapText="1"/>
    </xf>
    <xf numFmtId="3" fontId="3" fillId="4" borderId="9" xfId="6" applyNumberFormat="1" applyFont="1" applyFill="1" applyBorder="1" applyAlignment="1">
      <alignment vertical="center"/>
    </xf>
    <xf numFmtId="3" fontId="3" fillId="4" borderId="0" xfId="6" applyNumberFormat="1" applyFont="1" applyFill="1" applyBorder="1" applyAlignment="1">
      <alignment vertical="center"/>
    </xf>
    <xf numFmtId="3" fontId="3" fillId="4" borderId="2" xfId="6" applyNumberFormat="1" applyFont="1" applyFill="1" applyBorder="1" applyAlignment="1">
      <alignment vertical="center"/>
    </xf>
    <xf numFmtId="173" fontId="3" fillId="4" borderId="15" xfId="6" applyNumberFormat="1" applyFont="1" applyFill="1" applyBorder="1" applyAlignment="1">
      <alignment horizontal="center" vertical="center"/>
    </xf>
    <xf numFmtId="173" fontId="3" fillId="4" borderId="13" xfId="6" applyNumberFormat="1" applyFont="1" applyFill="1" applyBorder="1" applyAlignment="1">
      <alignment horizontal="center" vertical="center"/>
    </xf>
    <xf numFmtId="173" fontId="3" fillId="4" borderId="14" xfId="6" applyNumberFormat="1" applyFont="1" applyFill="1" applyBorder="1" applyAlignment="1">
      <alignment horizontal="center" vertical="center"/>
    </xf>
    <xf numFmtId="3" fontId="3" fillId="4" borderId="9" xfId="6" applyNumberFormat="1" applyFont="1" applyFill="1" applyBorder="1" applyAlignment="1">
      <alignment horizontal="center" vertical="center"/>
    </xf>
    <xf numFmtId="3" fontId="3" fillId="4" borderId="0" xfId="6" applyNumberFormat="1" applyFont="1" applyFill="1" applyBorder="1" applyAlignment="1">
      <alignment horizontal="center" vertical="center"/>
    </xf>
    <xf numFmtId="3" fontId="3" fillId="4" borderId="2" xfId="6" applyNumberFormat="1" applyFont="1" applyFill="1" applyBorder="1" applyAlignment="1">
      <alignment horizontal="center" vertical="center"/>
    </xf>
    <xf numFmtId="169" fontId="3" fillId="4" borderId="9" xfId="0" applyNumberFormat="1" applyFont="1" applyFill="1" applyBorder="1" applyAlignment="1">
      <alignment horizontal="right" vertical="center" wrapText="1"/>
    </xf>
    <xf numFmtId="169" fontId="3" fillId="4" borderId="0" xfId="0" applyNumberFormat="1" applyFont="1" applyFill="1" applyBorder="1" applyAlignment="1">
      <alignment horizontal="right" vertical="center" wrapText="1"/>
    </xf>
    <xf numFmtId="169" fontId="3" fillId="4" borderId="2" xfId="0" applyNumberFormat="1" applyFont="1" applyFill="1" applyBorder="1" applyAlignment="1">
      <alignment horizontal="right" vertical="center" wrapText="1"/>
    </xf>
    <xf numFmtId="3" fontId="3" fillId="4" borderId="7" xfId="0" applyNumberFormat="1" applyFont="1" applyFill="1" applyBorder="1" applyAlignment="1">
      <alignment vertical="center"/>
    </xf>
    <xf numFmtId="0" fontId="3" fillId="2" borderId="10" xfId="6" applyFont="1" applyFill="1" applyBorder="1" applyAlignment="1">
      <alignment horizontal="center" vertical="center"/>
    </xf>
    <xf numFmtId="0" fontId="3" fillId="2" borderId="15" xfId="6" applyFont="1" applyFill="1" applyBorder="1" applyAlignment="1">
      <alignment vertical="center"/>
    </xf>
    <xf numFmtId="0" fontId="3" fillId="2" borderId="13" xfId="6" applyFont="1" applyFill="1" applyBorder="1" applyAlignment="1">
      <alignment vertical="center"/>
    </xf>
    <xf numFmtId="0" fontId="3" fillId="2" borderId="14" xfId="6" applyFont="1" applyFill="1" applyBorder="1" applyAlignment="1">
      <alignment vertical="center"/>
    </xf>
    <xf numFmtId="3" fontId="3" fillId="4" borderId="15" xfId="5" applyNumberFormat="1" applyFont="1" applyFill="1" applyBorder="1" applyAlignment="1">
      <alignment horizontal="center" vertical="center"/>
    </xf>
    <xf numFmtId="3" fontId="3" fillId="4" borderId="13" xfId="5" applyNumberFormat="1" applyFont="1" applyFill="1" applyBorder="1" applyAlignment="1">
      <alignment horizontal="center" vertical="center"/>
    </xf>
    <xf numFmtId="3" fontId="3" fillId="4" borderId="14" xfId="5" applyNumberFormat="1" applyFont="1" applyFill="1" applyBorder="1" applyAlignment="1">
      <alignment horizontal="center" vertical="center"/>
    </xf>
    <xf numFmtId="0" fontId="3" fillId="2" borderId="9" xfId="5" applyFont="1" applyFill="1" applyBorder="1" applyAlignment="1">
      <alignment vertical="center"/>
    </xf>
    <xf numFmtId="0" fontId="3" fillId="4" borderId="0" xfId="3" applyFont="1" applyFill="1" applyAlignment="1">
      <alignment vertical="center"/>
    </xf>
    <xf numFmtId="0" fontId="4" fillId="4" borderId="0" xfId="3" applyFont="1" applyFill="1" applyAlignment="1">
      <alignment horizontal="center" vertical="center"/>
    </xf>
    <xf numFmtId="0" fontId="7" fillId="4" borderId="0" xfId="3" applyFont="1" applyFill="1" applyBorder="1" applyAlignment="1">
      <alignment vertical="center"/>
    </xf>
    <xf numFmtId="0" fontId="4" fillId="2" borderId="6" xfId="3" applyFont="1" applyFill="1" applyBorder="1" applyAlignment="1">
      <alignment vertical="center"/>
    </xf>
    <xf numFmtId="0" fontId="3" fillId="0" borderId="6" xfId="3" applyFont="1" applyFill="1" applyBorder="1" applyAlignment="1">
      <alignment vertical="center"/>
    </xf>
    <xf numFmtId="0" fontId="4" fillId="0" borderId="6" xfId="3" applyFont="1" applyFill="1" applyBorder="1" applyAlignment="1">
      <alignment vertical="center"/>
    </xf>
    <xf numFmtId="0" fontId="4" fillId="3" borderId="6" xfId="3" applyFont="1" applyFill="1" applyBorder="1" applyAlignment="1">
      <alignment vertical="center"/>
    </xf>
    <xf numFmtId="0" fontId="3" fillId="0" borderId="6" xfId="3" applyFont="1" applyFill="1" applyBorder="1" applyAlignment="1">
      <alignment horizontal="left" vertical="center"/>
    </xf>
    <xf numFmtId="0" fontId="4" fillId="3" borderId="6" xfId="3" applyFont="1" applyFill="1" applyBorder="1" applyAlignment="1">
      <alignment horizontal="left" vertical="center" wrapText="1"/>
    </xf>
    <xf numFmtId="49" fontId="4" fillId="8" borderId="5" xfId="3" applyNumberFormat="1" applyFont="1" applyFill="1" applyBorder="1" applyAlignment="1">
      <alignment horizontal="center" vertical="center"/>
    </xf>
    <xf numFmtId="49" fontId="4" fillId="8" borderId="11" xfId="3" applyNumberFormat="1" applyFont="1" applyFill="1" applyBorder="1" applyAlignment="1">
      <alignment horizontal="center" vertical="center"/>
    </xf>
    <xf numFmtId="0" fontId="4" fillId="8" borderId="11" xfId="3" applyFont="1" applyFill="1" applyBorder="1" applyAlignment="1">
      <alignment horizontal="center" vertical="center"/>
    </xf>
    <xf numFmtId="0" fontId="4" fillId="8" borderId="16" xfId="3" applyFont="1" applyFill="1" applyBorder="1" applyAlignment="1">
      <alignment horizontal="center" vertical="center"/>
    </xf>
    <xf numFmtId="3" fontId="4" fillId="2" borderId="5" xfId="3" applyNumberFormat="1" applyFont="1" applyFill="1" applyBorder="1" applyAlignment="1">
      <alignment vertical="center"/>
    </xf>
    <xf numFmtId="3" fontId="4" fillId="2" borderId="11" xfId="3" applyNumberFormat="1" applyFont="1" applyFill="1" applyBorder="1" applyAlignment="1">
      <alignment vertical="center"/>
    </xf>
    <xf numFmtId="3" fontId="4" fillId="0" borderId="11" xfId="3" applyNumberFormat="1" applyFont="1" applyFill="1" applyBorder="1" applyAlignment="1">
      <alignment vertical="center"/>
    </xf>
    <xf numFmtId="3" fontId="4" fillId="2" borderId="16" xfId="3" applyNumberFormat="1" applyFont="1" applyFill="1" applyBorder="1" applyAlignment="1">
      <alignment vertical="center"/>
    </xf>
    <xf numFmtId="3" fontId="3" fillId="0" borderId="5" xfId="3" applyNumberFormat="1" applyFont="1" applyFill="1" applyBorder="1" applyAlignment="1">
      <alignment vertical="center"/>
    </xf>
    <xf numFmtId="3" fontId="3" fillId="0" borderId="11" xfId="3" applyNumberFormat="1" applyFont="1" applyFill="1" applyBorder="1" applyAlignment="1">
      <alignment vertical="center"/>
    </xf>
    <xf numFmtId="3" fontId="3" fillId="0" borderId="16" xfId="3" applyNumberFormat="1" applyFont="1" applyFill="1" applyBorder="1" applyAlignment="1">
      <alignment vertical="center"/>
    </xf>
    <xf numFmtId="3" fontId="4" fillId="0" borderId="5" xfId="3" applyNumberFormat="1" applyFont="1" applyFill="1" applyBorder="1" applyAlignment="1">
      <alignment vertical="center"/>
    </xf>
    <xf numFmtId="3" fontId="4" fillId="0" borderId="16" xfId="3" applyNumberFormat="1" applyFont="1" applyFill="1" applyBorder="1" applyAlignment="1">
      <alignment vertical="center"/>
    </xf>
    <xf numFmtId="3" fontId="4" fillId="3" borderId="5" xfId="3" applyNumberFormat="1" applyFont="1" applyFill="1" applyBorder="1" applyAlignment="1">
      <alignment vertical="center"/>
    </xf>
    <xf numFmtId="3" fontId="4" fillId="3" borderId="11" xfId="3" applyNumberFormat="1" applyFont="1" applyFill="1" applyBorder="1" applyAlignment="1">
      <alignment vertical="center"/>
    </xf>
    <xf numFmtId="3" fontId="4" fillId="3" borderId="16" xfId="3" applyNumberFormat="1" applyFont="1" applyFill="1" applyBorder="1" applyAlignment="1">
      <alignment vertical="center"/>
    </xf>
    <xf numFmtId="49" fontId="4" fillId="8" borderId="6" xfId="3" applyNumberFormat="1" applyFont="1" applyFill="1" applyBorder="1" applyAlignment="1">
      <alignment horizontal="center" vertical="center"/>
    </xf>
    <xf numFmtId="3" fontId="4" fillId="3" borderId="6" xfId="3" applyNumberFormat="1" applyFont="1" applyFill="1" applyBorder="1" applyAlignment="1">
      <alignment vertical="center"/>
    </xf>
    <xf numFmtId="3" fontId="3" fillId="0" borderId="6" xfId="3" applyNumberFormat="1" applyFont="1" applyFill="1" applyBorder="1" applyAlignment="1">
      <alignment vertical="center"/>
    </xf>
    <xf numFmtId="3" fontId="4" fillId="0" borderId="6" xfId="3" applyNumberFormat="1" applyFont="1" applyFill="1" applyBorder="1" applyAlignment="1">
      <alignment vertical="center"/>
    </xf>
    <xf numFmtId="3" fontId="4" fillId="2" borderId="6" xfId="3" applyNumberFormat="1" applyFont="1" applyFill="1" applyBorder="1" applyAlignment="1">
      <alignment vertical="center"/>
    </xf>
    <xf numFmtId="0" fontId="4" fillId="8" borderId="6" xfId="3" applyNumberFormat="1" applyFont="1" applyFill="1" applyBorder="1" applyAlignment="1">
      <alignment horizontal="center" vertical="center"/>
    </xf>
    <xf numFmtId="3" fontId="4" fillId="8" borderId="6" xfId="3" applyNumberFormat="1" applyFont="1" applyFill="1" applyBorder="1" applyAlignment="1">
      <alignment horizontal="center" vertical="center"/>
    </xf>
    <xf numFmtId="0" fontId="4" fillId="8" borderId="6" xfId="3" applyFont="1" applyFill="1" applyBorder="1" applyAlignment="1">
      <alignment horizontal="center" vertical="center"/>
    </xf>
    <xf numFmtId="171" fontId="4" fillId="3" borderId="6" xfId="1" applyNumberFormat="1" applyFont="1" applyFill="1" applyBorder="1" applyAlignment="1">
      <alignment vertical="center"/>
    </xf>
    <xf numFmtId="3" fontId="4" fillId="3" borderId="20" xfId="3" applyNumberFormat="1" applyFont="1" applyFill="1" applyBorder="1" applyAlignment="1">
      <alignment vertical="center"/>
    </xf>
    <xf numFmtId="49" fontId="4" fillId="14" borderId="6" xfId="3" applyNumberFormat="1" applyFont="1" applyFill="1" applyBorder="1" applyAlignment="1">
      <alignment horizontal="center" vertical="center"/>
    </xf>
    <xf numFmtId="0" fontId="4" fillId="14" borderId="6" xfId="3" applyNumberFormat="1" applyFont="1" applyFill="1" applyBorder="1" applyAlignment="1">
      <alignment horizontal="center" vertical="center"/>
    </xf>
    <xf numFmtId="0" fontId="4" fillId="14" borderId="6" xfId="3" applyFont="1" applyFill="1" applyBorder="1" applyAlignment="1">
      <alignment horizontal="center" vertical="center"/>
    </xf>
    <xf numFmtId="49" fontId="4" fillId="14" borderId="16" xfId="3" applyNumberFormat="1" applyFont="1" applyFill="1" applyBorder="1" applyAlignment="1">
      <alignment horizontal="center" vertical="center"/>
    </xf>
    <xf numFmtId="3" fontId="4" fillId="3" borderId="25" xfId="3" applyNumberFormat="1" applyFont="1" applyFill="1" applyBorder="1" applyAlignment="1">
      <alignment vertical="center"/>
    </xf>
    <xf numFmtId="3" fontId="4" fillId="14" borderId="6" xfId="3" applyNumberFormat="1" applyFont="1" applyFill="1" applyBorder="1" applyAlignment="1">
      <alignment horizontal="center" vertical="center"/>
    </xf>
    <xf numFmtId="0" fontId="3" fillId="2" borderId="0" xfId="3" applyFont="1" applyFill="1" applyBorder="1" applyAlignment="1">
      <alignment horizontal="left" vertical="center" wrapText="1"/>
    </xf>
    <xf numFmtId="0" fontId="4" fillId="2" borderId="0" xfId="0" applyFont="1" applyFill="1" applyBorder="1" applyAlignment="1">
      <alignment horizontal="center" vertical="center"/>
    </xf>
    <xf numFmtId="3" fontId="10" fillId="4" borderId="7" xfId="7" applyNumberFormat="1" applyFont="1" applyFill="1" applyBorder="1" applyAlignment="1">
      <alignment vertical="center"/>
    </xf>
    <xf numFmtId="3" fontId="10" fillId="4" borderId="7" xfId="0" applyNumberFormat="1" applyFont="1" applyFill="1" applyBorder="1" applyAlignment="1">
      <alignment vertical="center"/>
    </xf>
    <xf numFmtId="0" fontId="4" fillId="2" borderId="43" xfId="3" applyFont="1" applyFill="1" applyBorder="1" applyAlignment="1">
      <alignment horizontal="center" vertical="center"/>
    </xf>
    <xf numFmtId="174" fontId="3" fillId="2" borderId="44" xfId="3" applyNumberFormat="1" applyFont="1" applyFill="1" applyBorder="1" applyAlignment="1" applyProtection="1">
      <alignment vertical="center"/>
      <protection locked="0"/>
    </xf>
    <xf numFmtId="174" fontId="3" fillId="2" borderId="45" xfId="3" applyNumberFormat="1" applyFont="1" applyFill="1" applyBorder="1" applyAlignment="1" applyProtection="1">
      <alignment vertical="center"/>
      <protection locked="0"/>
    </xf>
    <xf numFmtId="174" fontId="3" fillId="2" borderId="44" xfId="3" applyNumberFormat="1" applyFont="1" applyFill="1" applyBorder="1" applyAlignment="1">
      <alignment vertical="center"/>
    </xf>
    <xf numFmtId="174" fontId="3" fillId="2" borderId="46" xfId="3" applyNumberFormat="1" applyFont="1" applyFill="1" applyBorder="1" applyAlignment="1">
      <alignment vertical="center"/>
    </xf>
    <xf numFmtId="3" fontId="3" fillId="2" borderId="15" xfId="3" applyNumberFormat="1" applyFont="1" applyFill="1" applyBorder="1" applyAlignment="1">
      <alignment horizontal="right" vertical="center" indent="1"/>
    </xf>
    <xf numFmtId="3" fontId="3" fillId="2" borderId="13" xfId="3" applyNumberFormat="1" applyFont="1" applyFill="1" applyBorder="1" applyAlignment="1">
      <alignment horizontal="right" vertical="center" indent="1"/>
    </xf>
    <xf numFmtId="3" fontId="3" fillId="2" borderId="14" xfId="3" applyNumberFormat="1" applyFont="1" applyFill="1" applyBorder="1" applyAlignment="1">
      <alignment horizontal="right" vertical="center" indent="1"/>
    </xf>
    <xf numFmtId="3" fontId="3" fillId="2" borderId="45" xfId="3" applyNumberFormat="1" applyFont="1" applyFill="1" applyBorder="1" applyAlignment="1">
      <alignment horizontal="right" vertical="center" indent="1"/>
    </xf>
    <xf numFmtId="3" fontId="3" fillId="2" borderId="44" xfId="3" applyNumberFormat="1" applyFont="1" applyFill="1" applyBorder="1" applyAlignment="1">
      <alignment horizontal="right" vertical="center" indent="1"/>
    </xf>
    <xf numFmtId="3" fontId="3" fillId="2" borderId="46" xfId="3" applyNumberFormat="1" applyFont="1" applyFill="1" applyBorder="1" applyAlignment="1">
      <alignment horizontal="right" vertical="center" indent="1"/>
    </xf>
    <xf numFmtId="3" fontId="3" fillId="2" borderId="8" xfId="3" applyNumberFormat="1" applyFont="1" applyFill="1" applyBorder="1" applyAlignment="1">
      <alignment horizontal="right" vertical="center" indent="1"/>
    </xf>
    <xf numFmtId="3" fontId="3" fillId="2" borderId="47" xfId="3" applyNumberFormat="1" applyFont="1" applyFill="1" applyBorder="1" applyAlignment="1">
      <alignment horizontal="right" vertical="center" indent="1"/>
    </xf>
    <xf numFmtId="3" fontId="3" fillId="2" borderId="10" xfId="3" applyNumberFormat="1" applyFont="1" applyFill="1" applyBorder="1" applyAlignment="1">
      <alignment horizontal="right" vertical="center" indent="1"/>
    </xf>
    <xf numFmtId="3" fontId="3" fillId="2" borderId="48" xfId="3" applyNumberFormat="1" applyFont="1" applyFill="1" applyBorder="1" applyAlignment="1">
      <alignment horizontal="right" vertical="center" indent="1"/>
    </xf>
    <xf numFmtId="3" fontId="3" fillId="2" borderId="7" xfId="3" applyNumberFormat="1" applyFont="1" applyFill="1" applyBorder="1" applyAlignment="1">
      <alignment horizontal="right" vertical="center" indent="1"/>
    </xf>
    <xf numFmtId="3" fontId="3" fillId="2" borderId="49" xfId="3" applyNumberFormat="1" applyFont="1" applyFill="1" applyBorder="1" applyAlignment="1">
      <alignment horizontal="right" vertical="center" indent="1"/>
    </xf>
    <xf numFmtId="0" fontId="4" fillId="2" borderId="5" xfId="3" applyFont="1" applyFill="1" applyBorder="1" applyAlignment="1">
      <alignment horizontal="center" vertical="center" wrapText="1"/>
    </xf>
    <xf numFmtId="168" fontId="4" fillId="2" borderId="3" xfId="8" applyNumberFormat="1" applyFont="1" applyFill="1" applyBorder="1" applyAlignment="1">
      <alignment vertical="center"/>
    </xf>
    <xf numFmtId="168" fontId="3" fillId="2" borderId="3" xfId="8" applyNumberFormat="1" applyFont="1" applyFill="1" applyBorder="1" applyAlignment="1">
      <alignment vertical="center"/>
    </xf>
    <xf numFmtId="168" fontId="3" fillId="2" borderId="3" xfId="3" quotePrefix="1" applyNumberFormat="1" applyFont="1" applyFill="1" applyBorder="1" applyAlignment="1">
      <alignment vertical="center"/>
    </xf>
    <xf numFmtId="168" fontId="3" fillId="2" borderId="0" xfId="3" quotePrefix="1" applyNumberFormat="1" applyFont="1" applyFill="1" applyBorder="1" applyAlignment="1">
      <alignment vertical="center"/>
    </xf>
    <xf numFmtId="168" fontId="5" fillId="2" borderId="0" xfId="3" applyNumberFormat="1" applyFont="1" applyFill="1" applyBorder="1" applyAlignment="1">
      <alignment vertical="center"/>
    </xf>
    <xf numFmtId="168" fontId="3" fillId="2" borderId="1" xfId="3" applyNumberFormat="1" applyFont="1" applyFill="1" applyBorder="1" applyAlignment="1">
      <alignment vertical="center"/>
    </xf>
    <xf numFmtId="168" fontId="3" fillId="2" borderId="2" xfId="3" quotePrefix="1" applyNumberFormat="1" applyFont="1" applyFill="1" applyBorder="1" applyAlignment="1">
      <alignment vertical="center"/>
    </xf>
    <xf numFmtId="168" fontId="3" fillId="2" borderId="1" xfId="8" applyNumberFormat="1" applyFont="1" applyFill="1" applyBorder="1" applyAlignment="1">
      <alignment vertical="center"/>
    </xf>
    <xf numFmtId="0" fontId="4" fillId="2" borderId="0" xfId="8" applyNumberFormat="1" applyFont="1" applyFill="1" applyBorder="1" applyAlignment="1">
      <alignment horizontal="right" vertical="center" indent="1"/>
    </xf>
    <xf numFmtId="0" fontId="3" fillId="2" borderId="0" xfId="8" applyNumberFormat="1" applyFont="1" applyFill="1" applyBorder="1" applyAlignment="1">
      <alignment horizontal="right" vertical="center" indent="1"/>
    </xf>
    <xf numFmtId="0" fontId="3" fillId="2" borderId="0" xfId="3" quotePrefix="1" applyNumberFormat="1" applyFont="1" applyFill="1" applyBorder="1" applyAlignment="1">
      <alignment horizontal="right" vertical="center" indent="1"/>
    </xf>
    <xf numFmtId="167" fontId="4" fillId="2" borderId="3" xfId="8" quotePrefix="1" applyNumberFormat="1" applyFont="1" applyFill="1" applyBorder="1" applyAlignment="1">
      <alignment horizontal="right" vertical="center" indent="1"/>
    </xf>
    <xf numFmtId="0" fontId="3" fillId="2" borderId="2" xfId="8" applyNumberFormat="1" applyFont="1" applyFill="1" applyBorder="1" applyAlignment="1">
      <alignment horizontal="right" vertical="center" indent="1"/>
    </xf>
    <xf numFmtId="0" fontId="15" fillId="2" borderId="0" xfId="0" applyFont="1" applyFill="1" applyAlignment="1">
      <alignment vertical="center"/>
    </xf>
    <xf numFmtId="9" fontId="4" fillId="4" borderId="0" xfId="7" applyFont="1" applyFill="1" applyBorder="1" applyAlignment="1">
      <alignment vertical="center"/>
    </xf>
    <xf numFmtId="10" fontId="4" fillId="4" borderId="0" xfId="7" applyNumberFormat="1" applyFont="1" applyFill="1" applyBorder="1" applyAlignment="1">
      <alignment vertical="center"/>
    </xf>
    <xf numFmtId="0" fontId="5" fillId="4" borderId="0" xfId="3" applyFont="1" applyFill="1" applyBorder="1" applyAlignment="1">
      <alignment vertical="center"/>
    </xf>
    <xf numFmtId="0" fontId="19" fillId="4" borderId="0" xfId="0" applyFont="1" applyFill="1" applyBorder="1" applyAlignment="1">
      <alignment vertical="center"/>
    </xf>
    <xf numFmtId="0" fontId="3" fillId="4" borderId="0" xfId="0" applyFont="1" applyFill="1" applyAlignment="1">
      <alignment vertical="center" wrapText="1"/>
    </xf>
    <xf numFmtId="3" fontId="20" fillId="4" borderId="0" xfId="0" applyNumberFormat="1" applyFont="1" applyFill="1" applyAlignment="1">
      <alignment vertical="center"/>
    </xf>
    <xf numFmtId="3" fontId="21" fillId="4" borderId="0" xfId="0" applyNumberFormat="1" applyFont="1" applyFill="1" applyAlignment="1">
      <alignment horizontal="center" vertical="center"/>
    </xf>
    <xf numFmtId="0" fontId="4" fillId="4" borderId="0" xfId="0" applyFont="1" applyFill="1" applyBorder="1" applyAlignment="1">
      <alignment vertical="center" wrapText="1"/>
    </xf>
    <xf numFmtId="3" fontId="4" fillId="4" borderId="0" xfId="0" applyNumberFormat="1" applyFont="1" applyFill="1" applyBorder="1" applyAlignment="1">
      <alignment vertical="center"/>
    </xf>
    <xf numFmtId="3" fontId="4" fillId="4" borderId="0" xfId="0" applyNumberFormat="1" applyFont="1" applyFill="1" applyBorder="1" applyAlignment="1">
      <alignment horizontal="center" vertical="center"/>
    </xf>
    <xf numFmtId="0" fontId="4" fillId="8" borderId="0" xfId="0" applyFont="1" applyFill="1" applyAlignment="1">
      <alignment vertical="center" wrapText="1"/>
    </xf>
    <xf numFmtId="49" fontId="4" fillId="8" borderId="16" xfId="3" applyNumberFormat="1" applyFont="1" applyFill="1" applyBorder="1" applyAlignment="1">
      <alignment horizontal="center" vertical="center"/>
    </xf>
    <xf numFmtId="0" fontId="15"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4" fillId="10" borderId="0" xfId="0" applyFont="1" applyFill="1" applyAlignment="1">
      <alignment vertical="center"/>
    </xf>
    <xf numFmtId="0" fontId="4" fillId="8" borderId="6" xfId="0" applyFont="1" applyFill="1" applyBorder="1" applyAlignment="1">
      <alignment horizontal="center" vertical="center"/>
    </xf>
    <xf numFmtId="49" fontId="4" fillId="8" borderId="6" xfId="0" applyNumberFormat="1" applyFont="1" applyFill="1" applyBorder="1" applyAlignment="1">
      <alignment horizontal="center" vertical="center"/>
    </xf>
    <xf numFmtId="0" fontId="4" fillId="8" borderId="6" xfId="0" applyNumberFormat="1" applyFont="1" applyFill="1" applyBorder="1" applyAlignment="1">
      <alignment horizontal="center" vertical="center"/>
    </xf>
    <xf numFmtId="3" fontId="4" fillId="8" borderId="6" xfId="0" applyNumberFormat="1" applyFont="1" applyFill="1" applyBorder="1" applyAlignment="1">
      <alignment horizontal="center" vertical="center"/>
    </xf>
    <xf numFmtId="3" fontId="4" fillId="15" borderId="6" xfId="0" applyNumberFormat="1" applyFont="1" applyFill="1" applyBorder="1" applyAlignment="1">
      <alignment vertical="center"/>
    </xf>
    <xf numFmtId="3" fontId="3" fillId="2" borderId="6" xfId="0" applyNumberFormat="1" applyFont="1" applyFill="1" applyBorder="1" applyAlignment="1">
      <alignment vertical="center"/>
    </xf>
    <xf numFmtId="3" fontId="3" fillId="0" borderId="6" xfId="0" applyNumberFormat="1" applyFont="1" applyBorder="1" applyAlignment="1" applyProtection="1">
      <alignment horizontal="right"/>
      <protection locked="0"/>
    </xf>
    <xf numFmtId="3" fontId="3" fillId="0" borderId="6" xfId="0" applyNumberFormat="1" applyFont="1" applyFill="1" applyBorder="1" applyAlignment="1">
      <alignment vertical="center"/>
    </xf>
    <xf numFmtId="2" fontId="3" fillId="2" borderId="6" xfId="0" applyNumberFormat="1" applyFont="1" applyFill="1" applyBorder="1" applyAlignment="1">
      <alignment vertical="center"/>
    </xf>
    <xf numFmtId="0" fontId="3" fillId="0" borderId="6" xfId="0" applyFont="1" applyFill="1" applyBorder="1" applyAlignment="1">
      <alignment vertical="center"/>
    </xf>
    <xf numFmtId="3" fontId="4" fillId="2" borderId="6" xfId="0" applyNumberFormat="1" applyFont="1" applyFill="1" applyBorder="1" applyAlignment="1">
      <alignment vertical="center"/>
    </xf>
    <xf numFmtId="0" fontId="4" fillId="15" borderId="6" xfId="0" applyFont="1" applyFill="1" applyBorder="1" applyAlignment="1">
      <alignment vertical="center" wrapText="1"/>
    </xf>
    <xf numFmtId="0" fontId="3" fillId="2" borderId="6" xfId="0" applyFont="1" applyFill="1" applyBorder="1" applyAlignment="1">
      <alignment vertical="center" wrapText="1"/>
    </xf>
    <xf numFmtId="0" fontId="3" fillId="0" borderId="6" xfId="0" applyFont="1" applyFill="1" applyBorder="1" applyAlignment="1">
      <alignment vertical="center" wrapText="1"/>
    </xf>
    <xf numFmtId="0" fontId="4" fillId="2" borderId="6" xfId="0" applyFont="1" applyFill="1" applyBorder="1" applyAlignment="1">
      <alignment vertical="center" wrapText="1"/>
    </xf>
    <xf numFmtId="0" fontId="4" fillId="15" borderId="5" xfId="0" applyFont="1" applyFill="1" applyBorder="1" applyAlignment="1">
      <alignment vertical="center" wrapText="1"/>
    </xf>
    <xf numFmtId="0" fontId="3" fillId="2" borderId="5" xfId="0" applyFont="1" applyFill="1" applyBorder="1" applyAlignment="1">
      <alignment vertical="center" wrapText="1"/>
    </xf>
    <xf numFmtId="0" fontId="3" fillId="4" borderId="5" xfId="0" applyFont="1" applyFill="1" applyBorder="1" applyAlignment="1">
      <alignment vertical="center" wrapText="1"/>
    </xf>
    <xf numFmtId="0" fontId="4" fillId="2" borderId="5" xfId="0" applyFont="1" applyFill="1" applyBorder="1" applyAlignment="1">
      <alignment vertical="center" wrapText="1"/>
    </xf>
    <xf numFmtId="0" fontId="4" fillId="15" borderId="6" xfId="0" applyFont="1" applyFill="1" applyBorder="1" applyAlignment="1">
      <alignment vertical="center"/>
    </xf>
    <xf numFmtId="0" fontId="3" fillId="4" borderId="6" xfId="0" applyFont="1" applyFill="1" applyBorder="1" applyAlignment="1">
      <alignment vertical="center"/>
    </xf>
    <xf numFmtId="3" fontId="3" fillId="4" borderId="6" xfId="0" applyNumberFormat="1" applyFont="1" applyFill="1" applyBorder="1" applyAlignment="1">
      <alignment vertical="center"/>
    </xf>
    <xf numFmtId="3" fontId="4" fillId="2" borderId="6" xfId="0" quotePrefix="1" applyNumberFormat="1" applyFont="1" applyFill="1" applyBorder="1" applyAlignment="1">
      <alignment horizontal="center" vertical="center"/>
    </xf>
    <xf numFmtId="0" fontId="2" fillId="0" borderId="0" xfId="0" applyFont="1"/>
    <xf numFmtId="3" fontId="2" fillId="0" borderId="0" xfId="0" applyNumberFormat="1" applyFont="1"/>
    <xf numFmtId="3" fontId="0" fillId="0" borderId="0" xfId="0" applyNumberFormat="1"/>
    <xf numFmtId="0" fontId="2" fillId="2" borderId="0" xfId="0" applyFont="1" applyFill="1"/>
    <xf numFmtId="0" fontId="23" fillId="2" borderId="0" xfId="0" applyFont="1" applyFill="1"/>
    <xf numFmtId="0" fontId="24" fillId="2" borderId="0" xfId="2" applyFont="1" applyFill="1" applyAlignment="1" applyProtection="1"/>
    <xf numFmtId="0" fontId="25" fillId="2" borderId="0" xfId="2" applyFont="1" applyFill="1" applyAlignment="1" applyProtection="1"/>
    <xf numFmtId="0" fontId="2" fillId="4" borderId="0" xfId="0" applyFont="1" applyFill="1"/>
    <xf numFmtId="0" fontId="24" fillId="4" borderId="0" xfId="2" applyFont="1" applyFill="1" applyAlignment="1" applyProtection="1"/>
    <xf numFmtId="0" fontId="25" fillId="4" borderId="0" xfId="2" applyFont="1" applyFill="1" applyAlignment="1" applyProtection="1"/>
    <xf numFmtId="0" fontId="26" fillId="4" borderId="0" xfId="0" applyFont="1" applyFill="1"/>
    <xf numFmtId="0" fontId="4" fillId="8" borderId="8" xfId="3" applyFont="1" applyFill="1" applyBorder="1" applyAlignment="1">
      <alignment horizontal="left" vertical="center" wrapText="1"/>
    </xf>
    <xf numFmtId="168" fontId="4" fillId="8" borderId="3" xfId="3" applyNumberFormat="1" applyFont="1" applyFill="1" applyBorder="1" applyAlignment="1">
      <alignment horizontal="right" vertical="center"/>
    </xf>
    <xf numFmtId="168" fontId="4" fillId="8" borderId="0" xfId="3" applyNumberFormat="1" applyFont="1" applyFill="1" applyBorder="1" applyAlignment="1">
      <alignment horizontal="right" vertical="center"/>
    </xf>
    <xf numFmtId="167" fontId="4" fillId="8" borderId="0" xfId="8" applyNumberFormat="1" applyFont="1" applyFill="1" applyBorder="1" applyAlignment="1">
      <alignment horizontal="center" vertical="center"/>
    </xf>
    <xf numFmtId="167" fontId="4" fillId="8" borderId="3" xfId="8" applyNumberFormat="1" applyFont="1" applyFill="1" applyBorder="1" applyAlignment="1">
      <alignment horizontal="right" vertical="center" indent="1"/>
    </xf>
    <xf numFmtId="167" fontId="4" fillId="8" borderId="0" xfId="8" applyNumberFormat="1" applyFont="1" applyFill="1" applyBorder="1" applyAlignment="1">
      <alignment horizontal="right" vertical="center" indent="1"/>
    </xf>
    <xf numFmtId="167" fontId="4" fillId="8" borderId="0" xfId="8" applyNumberFormat="1" applyFont="1" applyFill="1" applyBorder="1" applyAlignment="1">
      <alignment horizontal="right" vertical="center" indent="2"/>
    </xf>
    <xf numFmtId="167" fontId="4" fillId="8" borderId="3" xfId="8" applyNumberFormat="1" applyFont="1" applyFill="1" applyBorder="1" applyAlignment="1">
      <alignment horizontal="right" vertical="center" indent="2"/>
    </xf>
    <xf numFmtId="168" fontId="4" fillId="8" borderId="4" xfId="3" applyNumberFormat="1" applyFont="1" applyFill="1" applyBorder="1" applyAlignment="1">
      <alignment horizontal="right" vertical="center"/>
    </xf>
    <xf numFmtId="168" fontId="4" fillId="8" borderId="9" xfId="3" applyNumberFormat="1" applyFont="1" applyFill="1" applyBorder="1" applyAlignment="1">
      <alignment horizontal="right" vertical="center"/>
    </xf>
    <xf numFmtId="167" fontId="4" fillId="8" borderId="9" xfId="8" applyNumberFormat="1" applyFont="1" applyFill="1" applyBorder="1" applyAlignment="1">
      <alignment horizontal="center" vertical="center"/>
    </xf>
    <xf numFmtId="167" fontId="4" fillId="8" borderId="4" xfId="8" applyNumberFormat="1" applyFont="1" applyFill="1" applyBorder="1" applyAlignment="1">
      <alignment horizontal="right" vertical="center" indent="1"/>
    </xf>
    <xf numFmtId="167" fontId="4" fillId="8" borderId="9" xfId="8" applyNumberFormat="1" applyFont="1" applyFill="1" applyBorder="1" applyAlignment="1">
      <alignment horizontal="right" vertical="center" indent="1"/>
    </xf>
    <xf numFmtId="167" fontId="4" fillId="8" borderId="9" xfId="8" applyNumberFormat="1" applyFont="1" applyFill="1" applyBorder="1" applyAlignment="1">
      <alignment horizontal="right" vertical="center" indent="2"/>
    </xf>
    <xf numFmtId="167" fontId="4" fillId="8" borderId="4" xfId="8" applyNumberFormat="1" applyFont="1" applyFill="1" applyBorder="1" applyAlignment="1">
      <alignment horizontal="right" vertical="center" indent="2"/>
    </xf>
    <xf numFmtId="0" fontId="4" fillId="8" borderId="8" xfId="3" applyFont="1" applyFill="1" applyBorder="1" applyAlignment="1">
      <alignment horizontal="left" vertical="center"/>
    </xf>
    <xf numFmtId="0" fontId="4" fillId="8" borderId="7" xfId="3" applyFont="1" applyFill="1" applyBorder="1" applyAlignment="1">
      <alignment horizontal="left" vertical="center"/>
    </xf>
    <xf numFmtId="168" fontId="4" fillId="8" borderId="1" xfId="3" applyNumberFormat="1" applyFont="1" applyFill="1" applyBorder="1" applyAlignment="1">
      <alignment vertical="center"/>
    </xf>
    <xf numFmtId="168" fontId="4" fillId="8" borderId="2" xfId="3" applyNumberFormat="1" applyFont="1" applyFill="1" applyBorder="1" applyAlignment="1">
      <alignment vertical="center"/>
    </xf>
    <xf numFmtId="0" fontId="4" fillId="8" borderId="2" xfId="8" applyNumberFormat="1" applyFont="1" applyFill="1" applyBorder="1" applyAlignment="1">
      <alignment horizontal="center" vertical="center"/>
    </xf>
    <xf numFmtId="167" fontId="4" fillId="8" borderId="1" xfId="8" applyNumberFormat="1" applyFont="1" applyFill="1" applyBorder="1" applyAlignment="1">
      <alignment horizontal="right" vertical="center" indent="1"/>
    </xf>
    <xf numFmtId="167" fontId="4" fillId="8" borderId="2" xfId="8" applyNumberFormat="1" applyFont="1" applyFill="1" applyBorder="1" applyAlignment="1">
      <alignment horizontal="right" vertical="center" indent="1"/>
    </xf>
    <xf numFmtId="167" fontId="4" fillId="8" borderId="2" xfId="8" applyNumberFormat="1" applyFont="1" applyFill="1" applyBorder="1" applyAlignment="1">
      <alignment horizontal="right" vertical="center" indent="2"/>
    </xf>
    <xf numFmtId="167" fontId="4" fillId="8" borderId="1" xfId="8" applyNumberFormat="1" applyFont="1" applyFill="1" applyBorder="1" applyAlignment="1">
      <alignment horizontal="right" vertical="center" indent="2"/>
    </xf>
    <xf numFmtId="0" fontId="4" fillId="8" borderId="4" xfId="3" applyFont="1" applyFill="1" applyBorder="1" applyAlignment="1">
      <alignment horizontal="left" vertical="center"/>
    </xf>
    <xf numFmtId="167" fontId="4" fillId="8" borderId="0" xfId="8" applyNumberFormat="1" applyFont="1" applyFill="1" applyBorder="1" applyAlignment="1">
      <alignment horizontal="right" vertical="center" wrapText="1" indent="1"/>
    </xf>
    <xf numFmtId="167" fontId="4" fillId="8" borderId="4" xfId="8" applyNumberFormat="1" applyFont="1" applyFill="1" applyBorder="1" applyAlignment="1">
      <alignment horizontal="right" vertical="center" wrapText="1" indent="1"/>
    </xf>
    <xf numFmtId="1" fontId="4" fillId="8" borderId="4" xfId="8" applyNumberFormat="1" applyFont="1" applyFill="1" applyBorder="1" applyAlignment="1">
      <alignment horizontal="right" vertical="center" wrapText="1" indent="1"/>
    </xf>
    <xf numFmtId="49" fontId="4" fillId="8" borderId="3" xfId="3" applyNumberFormat="1" applyFont="1" applyFill="1" applyBorder="1" applyAlignment="1">
      <alignment horizontal="left" vertical="center"/>
    </xf>
    <xf numFmtId="1" fontId="4" fillId="8" borderId="3" xfId="8" applyNumberFormat="1" applyFont="1" applyFill="1" applyBorder="1" applyAlignment="1">
      <alignment horizontal="right" vertical="center" wrapText="1" indent="1"/>
    </xf>
    <xf numFmtId="0" fontId="4" fillId="8" borderId="1" xfId="3" applyFont="1" applyFill="1" applyBorder="1" applyAlignment="1">
      <alignment horizontal="left" vertical="center"/>
    </xf>
    <xf numFmtId="1" fontId="4" fillId="8" borderId="1" xfId="8" applyNumberFormat="1" applyFont="1" applyFill="1" applyBorder="1" applyAlignment="1">
      <alignment horizontal="right" vertical="center" wrapText="1" indent="1"/>
    </xf>
    <xf numFmtId="167" fontId="4" fillId="8" borderId="1" xfId="3" applyNumberFormat="1" applyFont="1" applyFill="1" applyBorder="1" applyAlignment="1">
      <alignment horizontal="left" vertical="center" indent="2"/>
    </xf>
    <xf numFmtId="167" fontId="4" fillId="8" borderId="2" xfId="3" applyNumberFormat="1" applyFont="1" applyFill="1" applyBorder="1" applyAlignment="1">
      <alignment horizontal="left" vertical="center" indent="2"/>
    </xf>
    <xf numFmtId="49" fontId="4" fillId="8" borderId="10" xfId="3" applyNumberFormat="1" applyFont="1" applyFill="1" applyBorder="1" applyAlignment="1">
      <alignment horizontal="left" vertical="center"/>
    </xf>
    <xf numFmtId="167" fontId="4" fillId="8" borderId="4" xfId="3" applyNumberFormat="1" applyFont="1" applyFill="1" applyBorder="1" applyAlignment="1">
      <alignment horizontal="left" vertical="center" indent="2"/>
    </xf>
    <xf numFmtId="167" fontId="4" fillId="8" borderId="9" xfId="3" applyNumberFormat="1" applyFont="1" applyFill="1" applyBorder="1" applyAlignment="1">
      <alignment horizontal="left" vertical="center" indent="2"/>
    </xf>
    <xf numFmtId="167" fontId="4" fillId="8" borderId="0" xfId="3" applyNumberFormat="1" applyFont="1" applyFill="1" applyBorder="1" applyAlignment="1">
      <alignment horizontal="left" vertical="center" indent="2"/>
    </xf>
    <xf numFmtId="1" fontId="4" fillId="8" borderId="4" xfId="3" applyNumberFormat="1" applyFont="1" applyFill="1" applyBorder="1" applyAlignment="1">
      <alignment horizontal="right" vertical="center" wrapText="1" indent="2"/>
    </xf>
    <xf numFmtId="0" fontId="4" fillId="5" borderId="11" xfId="8" applyNumberFormat="1" applyFont="1" applyFill="1" applyBorder="1" applyAlignment="1">
      <alignment horizontal="right" vertical="center" indent="1"/>
    </xf>
    <xf numFmtId="167" fontId="4" fillId="5" borderId="6" xfId="8" applyNumberFormat="1" applyFont="1" applyFill="1" applyBorder="1" applyAlignment="1">
      <alignment horizontal="right" vertical="center" indent="1"/>
    </xf>
    <xf numFmtId="168" fontId="4" fillId="6" borderId="6" xfId="3" applyNumberFormat="1" applyFont="1" applyFill="1" applyBorder="1" applyAlignment="1">
      <alignment horizontal="right" vertical="center"/>
    </xf>
    <xf numFmtId="168" fontId="4" fillId="6" borderId="11" xfId="3" applyNumberFormat="1" applyFont="1" applyFill="1" applyBorder="1" applyAlignment="1">
      <alignment horizontal="right" vertical="center"/>
    </xf>
    <xf numFmtId="168" fontId="4" fillId="6" borderId="6" xfId="8" applyNumberFormat="1" applyFont="1" applyFill="1" applyBorder="1" applyAlignment="1">
      <alignment horizontal="right" vertical="center"/>
    </xf>
    <xf numFmtId="0" fontId="4" fillId="6" borderId="11" xfId="8" applyNumberFormat="1" applyFont="1" applyFill="1" applyBorder="1" applyAlignment="1">
      <alignment horizontal="right" vertical="center" indent="1"/>
    </xf>
    <xf numFmtId="167" fontId="4" fillId="6" borderId="6" xfId="8" applyNumberFormat="1" applyFont="1" applyFill="1" applyBorder="1" applyAlignment="1">
      <alignment horizontal="right" vertical="center" indent="1"/>
    </xf>
    <xf numFmtId="168" fontId="4" fillId="5" borderId="6" xfId="3" applyNumberFormat="1" applyFont="1" applyFill="1" applyBorder="1" applyAlignment="1">
      <alignment vertical="center"/>
    </xf>
    <xf numFmtId="168" fontId="4" fillId="5" borderId="11" xfId="3" applyNumberFormat="1" applyFont="1" applyFill="1" applyBorder="1" applyAlignment="1">
      <alignment vertical="center"/>
    </xf>
    <xf numFmtId="168" fontId="4" fillId="5" borderId="6" xfId="8" applyNumberFormat="1" applyFont="1" applyFill="1" applyBorder="1" applyAlignment="1">
      <alignment vertical="center"/>
    </xf>
    <xf numFmtId="167" fontId="4" fillId="5" borderId="11" xfId="8" applyNumberFormat="1" applyFont="1" applyFill="1" applyBorder="1" applyAlignment="1">
      <alignment horizontal="right" vertical="center" indent="1"/>
    </xf>
    <xf numFmtId="168" fontId="4" fillId="5" borderId="3" xfId="3" applyNumberFormat="1" applyFont="1" applyFill="1" applyBorder="1" applyAlignment="1">
      <alignment vertical="center"/>
    </xf>
    <xf numFmtId="168" fontId="4" fillId="5" borderId="0" xfId="3" applyNumberFormat="1" applyFont="1" applyFill="1" applyBorder="1" applyAlignment="1">
      <alignment vertical="center"/>
    </xf>
    <xf numFmtId="168" fontId="4" fillId="5" borderId="3" xfId="8" applyNumberFormat="1" applyFont="1" applyFill="1" applyBorder="1" applyAlignment="1">
      <alignment vertical="center"/>
    </xf>
    <xf numFmtId="167" fontId="4" fillId="5" borderId="0" xfId="8" applyNumberFormat="1" applyFont="1" applyFill="1" applyBorder="1" applyAlignment="1">
      <alignment horizontal="right" vertical="center" indent="1"/>
    </xf>
    <xf numFmtId="167" fontId="4" fillId="5" borderId="3" xfId="8" applyNumberFormat="1" applyFont="1" applyFill="1" applyBorder="1" applyAlignment="1">
      <alignment horizontal="right" vertical="center" indent="1"/>
    </xf>
    <xf numFmtId="0" fontId="4" fillId="5" borderId="0" xfId="8" applyNumberFormat="1" applyFont="1" applyFill="1" applyBorder="1" applyAlignment="1">
      <alignment horizontal="right" vertical="center" indent="1"/>
    </xf>
    <xf numFmtId="0" fontId="4" fillId="16" borderId="8" xfId="3" applyFont="1" applyFill="1" applyBorder="1" applyAlignment="1">
      <alignment horizontal="left" vertical="center" wrapText="1"/>
    </xf>
    <xf numFmtId="168" fontId="4" fillId="16" borderId="4" xfId="3" applyNumberFormat="1" applyFont="1" applyFill="1" applyBorder="1" applyAlignment="1">
      <alignment vertical="center"/>
    </xf>
    <xf numFmtId="168" fontId="4" fillId="16" borderId="0" xfId="3" applyNumberFormat="1" applyFont="1" applyFill="1" applyBorder="1" applyAlignment="1">
      <alignment vertical="center"/>
    </xf>
    <xf numFmtId="168" fontId="4" fillId="16" borderId="3" xfId="8" applyNumberFormat="1" applyFont="1" applyFill="1" applyBorder="1" applyAlignment="1">
      <alignment vertical="center"/>
    </xf>
    <xf numFmtId="167" fontId="4" fillId="16" borderId="0" xfId="8" applyNumberFormat="1" applyFont="1" applyFill="1" applyBorder="1" applyAlignment="1">
      <alignment horizontal="right" vertical="center" indent="1"/>
    </xf>
    <xf numFmtId="167" fontId="4" fillId="16" borderId="3" xfId="8" applyNumberFormat="1" applyFont="1" applyFill="1" applyBorder="1" applyAlignment="1">
      <alignment horizontal="right" vertical="center" indent="1"/>
    </xf>
    <xf numFmtId="167" fontId="4" fillId="16" borderId="4" xfId="8" applyNumberFormat="1" applyFont="1" applyFill="1" applyBorder="1" applyAlignment="1">
      <alignment horizontal="right" vertical="center" indent="1"/>
    </xf>
    <xf numFmtId="0" fontId="4" fillId="16" borderId="0" xfId="8" applyNumberFormat="1" applyFont="1" applyFill="1" applyBorder="1" applyAlignment="1">
      <alignment horizontal="right" vertical="center" indent="1"/>
    </xf>
    <xf numFmtId="168" fontId="4" fillId="16" borderId="9" xfId="3" applyNumberFormat="1" applyFont="1" applyFill="1" applyBorder="1" applyAlignment="1">
      <alignment vertical="center"/>
    </xf>
    <xf numFmtId="168" fontId="4" fillId="16" borderId="4" xfId="8" applyNumberFormat="1" applyFont="1" applyFill="1" applyBorder="1" applyAlignment="1">
      <alignment vertical="center"/>
    </xf>
    <xf numFmtId="167" fontId="4" fillId="16" borderId="9" xfId="8" applyNumberFormat="1" applyFont="1" applyFill="1" applyBorder="1" applyAlignment="1">
      <alignment horizontal="right" vertical="center" indent="1"/>
    </xf>
    <xf numFmtId="0" fontId="4" fillId="16" borderId="9" xfId="8" applyNumberFormat="1" applyFont="1" applyFill="1" applyBorder="1" applyAlignment="1">
      <alignment horizontal="right" vertical="center" indent="1"/>
    </xf>
    <xf numFmtId="0" fontId="27" fillId="0" borderId="0" xfId="0" applyFont="1"/>
    <xf numFmtId="167" fontId="3" fillId="2" borderId="0" xfId="3" applyNumberFormat="1" applyFont="1" applyFill="1" applyBorder="1"/>
    <xf numFmtId="0" fontId="29" fillId="0" borderId="0" xfId="0" applyFont="1" applyAlignment="1"/>
    <xf numFmtId="0" fontId="4" fillId="2" borderId="16" xfId="3" applyFont="1" applyFill="1" applyBorder="1" applyAlignment="1">
      <alignment horizontal="center" vertical="center" wrapText="1"/>
    </xf>
    <xf numFmtId="0" fontId="30" fillId="2" borderId="0" xfId="2" applyFont="1" applyFill="1" applyAlignment="1" applyProtection="1"/>
    <xf numFmtId="0" fontId="16" fillId="4" borderId="0" xfId="0" applyFont="1" applyFill="1" applyAlignment="1">
      <alignment horizontal="left" wrapText="1"/>
    </xf>
    <xf numFmtId="3" fontId="3" fillId="4" borderId="0" xfId="3" applyNumberFormat="1" applyFont="1" applyFill="1" applyAlignment="1">
      <alignment vertical="center"/>
    </xf>
    <xf numFmtId="0" fontId="26" fillId="2" borderId="0" xfId="2" applyFont="1" applyFill="1" applyAlignment="1" applyProtection="1"/>
    <xf numFmtId="0" fontId="4" fillId="4" borderId="3" xfId="3" applyFont="1" applyFill="1" applyBorder="1" applyAlignment="1">
      <alignment horizontal="left" vertical="center"/>
    </xf>
    <xf numFmtId="0" fontId="3" fillId="4" borderId="3" xfId="3" applyFont="1" applyFill="1" applyBorder="1" applyAlignment="1"/>
    <xf numFmtId="0" fontId="3" fillId="4" borderId="3" xfId="3" applyFont="1" applyFill="1" applyBorder="1" applyAlignment="1">
      <alignment horizontal="left" vertical="center"/>
    </xf>
    <xf numFmtId="0" fontId="4" fillId="4" borderId="3" xfId="3" applyFont="1" applyFill="1" applyBorder="1" applyAlignment="1">
      <alignment horizontal="left"/>
    </xf>
    <xf numFmtId="0" fontId="3" fillId="4" borderId="3" xfId="3" applyFont="1" applyFill="1" applyBorder="1" applyAlignment="1">
      <alignment horizontal="left"/>
    </xf>
    <xf numFmtId="49" fontId="3" fillId="4" borderId="3" xfId="3" applyNumberFormat="1" applyFont="1" applyFill="1" applyBorder="1" applyAlignment="1">
      <alignment horizontal="left"/>
    </xf>
    <xf numFmtId="0" fontId="4" fillId="4" borderId="3" xfId="3" applyFont="1" applyFill="1" applyBorder="1" applyAlignment="1"/>
    <xf numFmtId="1" fontId="4" fillId="4" borderId="3" xfId="8" applyNumberFormat="1" applyFont="1" applyFill="1" applyBorder="1" applyAlignment="1">
      <alignment horizontal="right" vertical="center" wrapText="1" indent="1"/>
    </xf>
    <xf numFmtId="1" fontId="4" fillId="8" borderId="4" xfId="3" applyNumberFormat="1" applyFont="1" applyFill="1" applyBorder="1" applyAlignment="1">
      <alignment horizontal="left" vertical="center" indent="2"/>
    </xf>
    <xf numFmtId="1" fontId="4" fillId="2" borderId="3" xfId="3" applyNumberFormat="1" applyFont="1" applyFill="1" applyBorder="1" applyAlignment="1">
      <alignment horizontal="left" vertical="center" indent="2"/>
    </xf>
    <xf numFmtId="1" fontId="3" fillId="2" borderId="3" xfId="3" applyNumberFormat="1" applyFont="1" applyFill="1" applyBorder="1" applyAlignment="1">
      <alignment horizontal="left" vertical="center" indent="2"/>
    </xf>
    <xf numFmtId="1" fontId="4" fillId="8" borderId="6" xfId="3" applyNumberFormat="1" applyFont="1" applyFill="1" applyBorder="1" applyAlignment="1">
      <alignment horizontal="left" vertical="center" indent="2"/>
    </xf>
    <xf numFmtId="1" fontId="3" fillId="4" borderId="3" xfId="8" applyNumberFormat="1" applyFont="1" applyFill="1" applyBorder="1" applyAlignment="1">
      <alignment horizontal="right" vertical="center" wrapText="1" indent="1"/>
    </xf>
    <xf numFmtId="0" fontId="4" fillId="4" borderId="8" xfId="3" applyFont="1" applyFill="1" applyBorder="1" applyAlignment="1">
      <alignment horizontal="left" vertical="center"/>
    </xf>
    <xf numFmtId="0" fontId="3" fillId="4" borderId="8" xfId="3" applyFont="1" applyFill="1" applyBorder="1" applyAlignment="1">
      <alignment vertical="center"/>
    </xf>
    <xf numFmtId="0" fontId="3" fillId="4" borderId="8" xfId="3" applyFont="1" applyFill="1" applyBorder="1" applyAlignment="1">
      <alignment horizontal="left" vertical="center"/>
    </xf>
    <xf numFmtId="0" fontId="3" fillId="4" borderId="7" xfId="3" applyFont="1" applyFill="1" applyBorder="1" applyAlignment="1">
      <alignment vertical="center"/>
    </xf>
    <xf numFmtId="1" fontId="4" fillId="8" borderId="6" xfId="3" applyNumberFormat="1" applyFont="1" applyFill="1" applyBorder="1" applyAlignment="1">
      <alignment horizontal="right" vertical="center" wrapText="1" indent="2"/>
    </xf>
    <xf numFmtId="0" fontId="3" fillId="4" borderId="0" xfId="3" applyFont="1" applyFill="1" applyBorder="1" applyAlignment="1">
      <alignment vertical="center"/>
    </xf>
    <xf numFmtId="0" fontId="3" fillId="4" borderId="0" xfId="3" applyFont="1" applyFill="1" applyBorder="1"/>
    <xf numFmtId="0" fontId="4" fillId="4" borderId="0" xfId="3" applyFont="1" applyFill="1" applyBorder="1" applyAlignment="1">
      <alignment horizontal="center" vertical="center"/>
    </xf>
    <xf numFmtId="168" fontId="4" fillId="4" borderId="0" xfId="3" applyNumberFormat="1" applyFont="1" applyFill="1" applyBorder="1" applyAlignment="1">
      <alignment vertical="center"/>
    </xf>
    <xf numFmtId="168" fontId="4" fillId="16" borderId="3" xfId="3" applyNumberFormat="1" applyFont="1" applyFill="1" applyBorder="1" applyAlignment="1">
      <alignment vertical="center"/>
    </xf>
    <xf numFmtId="168" fontId="4" fillId="2" borderId="1" xfId="3" applyNumberFormat="1" applyFont="1" applyFill="1" applyBorder="1" applyAlignment="1">
      <alignment vertical="center"/>
    </xf>
    <xf numFmtId="0" fontId="4" fillId="16" borderId="4" xfId="3" applyFont="1" applyFill="1" applyBorder="1" applyAlignment="1">
      <alignment horizontal="left" vertical="center"/>
    </xf>
    <xf numFmtId="49" fontId="3" fillId="2" borderId="3" xfId="3" applyNumberFormat="1" applyFont="1" applyFill="1" applyBorder="1" applyAlignment="1">
      <alignment horizontal="left" vertical="center"/>
    </xf>
    <xf numFmtId="49" fontId="3" fillId="2" borderId="1" xfId="3" applyNumberFormat="1" applyFont="1" applyFill="1" applyBorder="1" applyAlignment="1">
      <alignment horizontal="left" vertical="center"/>
    </xf>
    <xf numFmtId="0" fontId="4" fillId="5" borderId="6" xfId="3" applyFont="1" applyFill="1" applyBorder="1" applyAlignment="1">
      <alignment horizontal="left" vertical="center"/>
    </xf>
    <xf numFmtId="0" fontId="4" fillId="5" borderId="3" xfId="3" applyFont="1" applyFill="1" applyBorder="1" applyAlignment="1">
      <alignment horizontal="left" vertical="center"/>
    </xf>
    <xf numFmtId="0" fontId="3" fillId="2" borderId="3" xfId="3" applyFont="1" applyFill="1" applyBorder="1" applyAlignment="1">
      <alignment horizontal="left" vertical="center" wrapText="1"/>
    </xf>
    <xf numFmtId="0" fontId="4" fillId="6" borderId="6" xfId="3" applyFont="1" applyFill="1" applyBorder="1" applyAlignment="1">
      <alignment horizontal="left" vertical="center" wrapText="1"/>
    </xf>
    <xf numFmtId="0" fontId="5" fillId="0" borderId="0" xfId="3" applyFont="1" applyFill="1" applyBorder="1" applyAlignment="1">
      <alignment vertical="center"/>
    </xf>
    <xf numFmtId="0" fontId="5" fillId="0" borderId="19" xfId="3" applyFont="1" applyFill="1" applyBorder="1" applyAlignment="1">
      <alignment vertical="center"/>
    </xf>
    <xf numFmtId="3" fontId="5" fillId="0" borderId="19" xfId="3" applyNumberFormat="1" applyFont="1" applyFill="1" applyBorder="1" applyAlignment="1">
      <alignment horizontal="center" vertical="center"/>
    </xf>
    <xf numFmtId="0" fontId="5" fillId="0" borderId="19" xfId="3" applyFont="1" applyFill="1" applyBorder="1" applyAlignment="1">
      <alignment horizontal="center" vertical="center"/>
    </xf>
    <xf numFmtId="0" fontId="5" fillId="0" borderId="19" xfId="3" applyFont="1" applyFill="1" applyBorder="1" applyAlignment="1">
      <alignment vertical="center" wrapText="1"/>
    </xf>
    <xf numFmtId="0" fontId="5" fillId="0" borderId="19" xfId="3" applyFont="1" applyFill="1" applyBorder="1" applyAlignment="1">
      <alignment horizontal="left" vertical="center"/>
    </xf>
    <xf numFmtId="3" fontId="5" fillId="0" borderId="0" xfId="3" applyNumberFormat="1" applyFont="1" applyFill="1" applyBorder="1" applyAlignment="1">
      <alignment vertical="center"/>
    </xf>
    <xf numFmtId="0" fontId="31" fillId="0" borderId="0" xfId="0" applyFont="1"/>
    <xf numFmtId="0" fontId="16" fillId="0" borderId="0" xfId="0" applyFont="1" applyAlignment="1">
      <alignment horizontal="left"/>
    </xf>
    <xf numFmtId="0" fontId="28" fillId="8" borderId="19" xfId="3" applyFont="1" applyFill="1" applyBorder="1" applyAlignment="1">
      <alignment horizontal="center" vertical="center"/>
    </xf>
    <xf numFmtId="0" fontId="4" fillId="4" borderId="9" xfId="3" applyFont="1" applyFill="1" applyBorder="1" applyAlignment="1">
      <alignment vertical="center"/>
    </xf>
    <xf numFmtId="0" fontId="3" fillId="2" borderId="6" xfId="3" applyFont="1" applyFill="1" applyBorder="1" applyAlignment="1">
      <alignment horizontal="right" vertical="center" wrapText="1"/>
    </xf>
    <xf numFmtId="168" fontId="3" fillId="2" borderId="4" xfId="3" applyNumberFormat="1" applyFont="1" applyFill="1" applyBorder="1" applyAlignment="1">
      <alignment horizontal="right" vertical="center"/>
    </xf>
    <xf numFmtId="168" fontId="28" fillId="4" borderId="3" xfId="0" applyNumberFormat="1" applyFont="1" applyFill="1" applyBorder="1" applyAlignment="1">
      <alignment vertical="center"/>
    </xf>
    <xf numFmtId="0" fontId="28" fillId="4" borderId="6" xfId="0" applyFont="1" applyFill="1" applyBorder="1" applyAlignment="1">
      <alignment horizontal="left" vertical="center" wrapText="1"/>
    </xf>
    <xf numFmtId="168" fontId="28" fillId="4" borderId="6" xfId="0" applyNumberFormat="1" applyFont="1" applyFill="1" applyBorder="1" applyAlignment="1">
      <alignment horizontal="right" vertical="center"/>
    </xf>
    <xf numFmtId="0" fontId="5" fillId="4" borderId="0" xfId="0" applyFont="1" applyFill="1" applyBorder="1" applyAlignment="1">
      <alignment horizontal="center" vertical="center" wrapText="1"/>
    </xf>
    <xf numFmtId="168" fontId="5" fillId="4" borderId="6" xfId="0" applyNumberFormat="1" applyFont="1" applyFill="1" applyBorder="1" applyAlignment="1">
      <alignment horizontal="right" vertical="center"/>
    </xf>
    <xf numFmtId="168" fontId="9" fillId="4" borderId="13" xfId="0" applyNumberFormat="1" applyFont="1" applyFill="1" applyBorder="1" applyAlignment="1">
      <alignment vertical="center"/>
    </xf>
    <xf numFmtId="168" fontId="28" fillId="0" borderId="6" xfId="0" applyNumberFormat="1" applyFont="1" applyFill="1" applyBorder="1" applyAlignment="1">
      <alignment horizontal="right" vertical="center"/>
    </xf>
    <xf numFmtId="168" fontId="28" fillId="0" borderId="6" xfId="0" applyNumberFormat="1" applyFont="1" applyFill="1" applyBorder="1" applyAlignment="1">
      <alignment vertical="center"/>
    </xf>
    <xf numFmtId="0" fontId="5" fillId="0" borderId="0" xfId="0" applyFont="1" applyFill="1" applyBorder="1" applyAlignment="1">
      <alignment horizontal="left" vertical="center"/>
    </xf>
    <xf numFmtId="0" fontId="4" fillId="8" borderId="3" xfId="3" applyFont="1" applyFill="1" applyBorder="1" applyAlignment="1">
      <alignment horizontal="left" vertical="center"/>
    </xf>
    <xf numFmtId="0" fontId="4" fillId="2" borderId="6" xfId="3" applyFont="1" applyFill="1" applyBorder="1" applyAlignment="1">
      <alignment horizontal="left" vertical="center"/>
    </xf>
    <xf numFmtId="49" fontId="33" fillId="4" borderId="6" xfId="0" applyNumberFormat="1" applyFont="1" applyFill="1" applyBorder="1" applyAlignment="1">
      <alignment horizontal="center" vertical="center"/>
    </xf>
    <xf numFmtId="0" fontId="33" fillId="4" borderId="6" xfId="0" applyNumberFormat="1" applyFont="1" applyFill="1" applyBorder="1" applyAlignment="1">
      <alignment horizontal="center" vertical="center"/>
    </xf>
    <xf numFmtId="0" fontId="33" fillId="4" borderId="6" xfId="0" applyFont="1" applyFill="1" applyBorder="1" applyAlignment="1">
      <alignment horizontal="center" vertical="center"/>
    </xf>
    <xf numFmtId="0" fontId="33" fillId="4" borderId="6" xfId="0" applyFont="1" applyFill="1" applyBorder="1" applyAlignment="1">
      <alignment vertical="center" wrapText="1"/>
    </xf>
    <xf numFmtId="3" fontId="32" fillId="4" borderId="16" xfId="0" applyNumberFormat="1" applyFont="1" applyFill="1" applyBorder="1" applyAlignment="1">
      <alignment vertical="center"/>
    </xf>
    <xf numFmtId="3" fontId="32" fillId="4" borderId="6" xfId="0" applyNumberFormat="1" applyFont="1" applyFill="1" applyBorder="1" applyAlignment="1">
      <alignment vertical="center"/>
    </xf>
    <xf numFmtId="0" fontId="32" fillId="4" borderId="6" xfId="0" applyFont="1" applyFill="1" applyBorder="1" applyAlignment="1">
      <alignment horizontal="left" vertical="center" wrapText="1"/>
    </xf>
    <xf numFmtId="0" fontId="32" fillId="4" borderId="4" xfId="0" applyFont="1" applyFill="1" applyBorder="1" applyAlignment="1">
      <alignment vertical="center"/>
    </xf>
    <xf numFmtId="3" fontId="32" fillId="4" borderId="6" xfId="0" applyNumberFormat="1" applyFont="1" applyFill="1" applyBorder="1" applyAlignment="1" applyProtection="1">
      <alignment horizontal="right" vertical="center"/>
      <protection locked="0"/>
    </xf>
    <xf numFmtId="0" fontId="32" fillId="4" borderId="0" xfId="0" applyFont="1" applyFill="1" applyAlignment="1">
      <alignment vertical="center"/>
    </xf>
    <xf numFmtId="0" fontId="0" fillId="0" borderId="0" xfId="0" applyAlignment="1">
      <alignment horizontal="left"/>
    </xf>
    <xf numFmtId="0" fontId="0" fillId="0" borderId="0" xfId="0" applyAlignment="1">
      <alignment wrapText="1"/>
    </xf>
    <xf numFmtId="0" fontId="2" fillId="0" borderId="19" xfId="0" applyFont="1" applyBorder="1" applyAlignment="1">
      <alignment horizontal="center" vertical="center" wrapText="1"/>
    </xf>
    <xf numFmtId="0" fontId="5" fillId="0" borderId="17" xfId="0" applyFont="1" applyFill="1" applyBorder="1" applyAlignment="1">
      <alignment vertical="center"/>
    </xf>
    <xf numFmtId="167" fontId="0" fillId="0" borderId="19" xfId="0" applyNumberFormat="1" applyBorder="1" applyAlignment="1">
      <alignment horizontal="center"/>
    </xf>
    <xf numFmtId="3" fontId="4" fillId="4" borderId="0" xfId="3" applyNumberFormat="1" applyFont="1" applyFill="1" applyBorder="1" applyAlignment="1">
      <alignment vertical="center"/>
    </xf>
    <xf numFmtId="0" fontId="25" fillId="4" borderId="0" xfId="0" applyFont="1" applyFill="1"/>
    <xf numFmtId="0" fontId="35" fillId="0" borderId="0" xfId="0" applyFont="1" applyFill="1"/>
    <xf numFmtId="0" fontId="30" fillId="0" borderId="0" xfId="2" applyFont="1" applyFill="1" applyAlignment="1" applyProtection="1"/>
    <xf numFmtId="0" fontId="16" fillId="0" borderId="0" xfId="0" applyFont="1" applyAlignment="1">
      <alignment vertical="center" wrapText="1"/>
    </xf>
    <xf numFmtId="0" fontId="36" fillId="2" borderId="0" xfId="0" applyFont="1" applyFill="1"/>
    <xf numFmtId="0" fontId="3" fillId="2" borderId="10" xfId="3" applyFont="1" applyFill="1" applyBorder="1"/>
    <xf numFmtId="0" fontId="3" fillId="2" borderId="2" xfId="3" applyFont="1" applyFill="1" applyBorder="1"/>
    <xf numFmtId="0" fontId="37" fillId="5" borderId="0" xfId="0" applyFont="1" applyFill="1"/>
    <xf numFmtId="0" fontId="26" fillId="4" borderId="0" xfId="2" applyFont="1" applyFill="1" applyBorder="1" applyAlignment="1" applyProtection="1"/>
    <xf numFmtId="0" fontId="37" fillId="2" borderId="0" xfId="0" applyFont="1" applyFill="1"/>
    <xf numFmtId="0" fontId="38" fillId="2" borderId="0" xfId="2" applyFont="1" applyFill="1" applyAlignment="1" applyProtection="1"/>
    <xf numFmtId="0" fontId="37" fillId="9" borderId="0" xfId="0" applyFont="1" applyFill="1"/>
    <xf numFmtId="0" fontId="37" fillId="7" borderId="0" xfId="0" applyFont="1" applyFill="1"/>
    <xf numFmtId="0" fontId="37" fillId="13" borderId="0" xfId="0" applyFont="1" applyFill="1"/>
    <xf numFmtId="0" fontId="26" fillId="4" borderId="0" xfId="2" applyFont="1" applyFill="1" applyAlignment="1" applyProtection="1"/>
    <xf numFmtId="0" fontId="37" fillId="4" borderId="0" xfId="0" applyFont="1" applyFill="1"/>
    <xf numFmtId="0" fontId="37" fillId="12" borderId="0" xfId="0" applyFont="1" applyFill="1"/>
    <xf numFmtId="0" fontId="37" fillId="11" borderId="0" xfId="0" applyFont="1" applyFill="1"/>
    <xf numFmtId="0" fontId="38" fillId="2" borderId="0" xfId="2" applyFont="1" applyFill="1" applyBorder="1" applyAlignment="1" applyProtection="1">
      <alignment horizontal="left" vertical="center" wrapText="1"/>
    </xf>
    <xf numFmtId="0" fontId="13" fillId="2" borderId="0" xfId="3" applyFont="1" applyFill="1" applyBorder="1" applyAlignment="1">
      <alignment horizontal="left" vertical="center" wrapText="1"/>
    </xf>
    <xf numFmtId="0" fontId="4" fillId="2" borderId="4" xfId="3" applyFont="1" applyFill="1" applyBorder="1" applyAlignment="1">
      <alignment horizontal="center" vertical="center" wrapText="1"/>
    </xf>
    <xf numFmtId="0" fontId="4" fillId="2" borderId="1" xfId="3" applyFont="1" applyFill="1" applyBorder="1" applyAlignment="1">
      <alignment horizontal="center" vertical="center" wrapText="1"/>
    </xf>
    <xf numFmtId="0" fontId="4" fillId="2" borderId="5" xfId="3" applyFont="1" applyFill="1" applyBorder="1" applyAlignment="1">
      <alignment horizontal="center" vertical="center"/>
    </xf>
    <xf numFmtId="0" fontId="4" fillId="2" borderId="11" xfId="3" applyFont="1" applyFill="1" applyBorder="1" applyAlignment="1">
      <alignment horizontal="center" vertical="center"/>
    </xf>
    <xf numFmtId="0" fontId="4" fillId="2" borderId="16" xfId="3" applyFont="1" applyFill="1" applyBorder="1" applyAlignment="1">
      <alignment horizontal="center" vertical="center"/>
    </xf>
    <xf numFmtId="0" fontId="4" fillId="2" borderId="9" xfId="3" applyFont="1" applyFill="1" applyBorder="1" applyAlignment="1">
      <alignment horizontal="center" vertical="center"/>
    </xf>
    <xf numFmtId="0" fontId="3" fillId="2" borderId="0" xfId="3" applyFont="1" applyFill="1" applyBorder="1" applyAlignment="1">
      <alignment horizontal="left" vertical="center" wrapText="1"/>
    </xf>
    <xf numFmtId="0" fontId="13" fillId="2" borderId="0" xfId="3" applyFont="1" applyFill="1" applyBorder="1" applyAlignment="1">
      <alignment horizontal="justify" vertical="center" wrapText="1"/>
    </xf>
    <xf numFmtId="0" fontId="4" fillId="2" borderId="4" xfId="3" applyFont="1" applyFill="1" applyBorder="1" applyAlignment="1">
      <alignment horizontal="center" vertical="center"/>
    </xf>
    <xf numFmtId="0" fontId="4" fillId="2" borderId="1" xfId="3" applyFont="1" applyFill="1" applyBorder="1" applyAlignment="1">
      <alignment horizontal="center" vertical="center"/>
    </xf>
    <xf numFmtId="0" fontId="4" fillId="2" borderId="5" xfId="3" applyFont="1" applyFill="1" applyBorder="1" applyAlignment="1">
      <alignment horizontal="center" vertical="center" wrapText="1"/>
    </xf>
    <xf numFmtId="0" fontId="4" fillId="2" borderId="16" xfId="3" applyFont="1" applyFill="1" applyBorder="1" applyAlignment="1">
      <alignment horizontal="center" vertical="center" wrapText="1"/>
    </xf>
    <xf numFmtId="0" fontId="4" fillId="2" borderId="7" xfId="3" applyFont="1" applyFill="1" applyBorder="1" applyAlignment="1">
      <alignment horizontal="center" vertical="center" wrapText="1"/>
    </xf>
    <xf numFmtId="0" fontId="8" fillId="4" borderId="9" xfId="0" applyFont="1" applyFill="1" applyBorder="1" applyAlignment="1">
      <alignment horizontal="left" vertical="center" wrapText="1"/>
    </xf>
    <xf numFmtId="0" fontId="8" fillId="4" borderId="0" xfId="0" applyFont="1" applyFill="1" applyBorder="1" applyAlignment="1">
      <alignment horizontal="left" vertical="center" wrapText="1"/>
    </xf>
    <xf numFmtId="0" fontId="4" fillId="2" borderId="0" xfId="3" applyFont="1" applyFill="1" applyBorder="1" applyAlignment="1">
      <alignment horizontal="left" vertical="center" wrapText="1"/>
    </xf>
    <xf numFmtId="0" fontId="28" fillId="0" borderId="27" xfId="0" applyFont="1" applyFill="1" applyBorder="1" applyAlignment="1">
      <alignment horizontal="center" vertical="center"/>
    </xf>
    <xf numFmtId="0" fontId="28" fillId="0" borderId="28" xfId="0" applyFont="1" applyFill="1" applyBorder="1" applyAlignment="1">
      <alignment horizontal="center" vertical="center"/>
    </xf>
    <xf numFmtId="0" fontId="28" fillId="0" borderId="53" xfId="0" applyFont="1" applyFill="1" applyBorder="1" applyAlignment="1">
      <alignment horizontal="center" vertical="center"/>
    </xf>
    <xf numFmtId="0" fontId="5" fillId="4" borderId="55" xfId="0" applyFont="1" applyFill="1" applyBorder="1" applyAlignment="1">
      <alignment horizontal="center" vertical="center" wrapText="1"/>
    </xf>
    <xf numFmtId="0" fontId="5" fillId="4" borderId="56" xfId="0" applyFont="1" applyFill="1" applyBorder="1" applyAlignment="1">
      <alignment horizontal="center" vertical="center" wrapText="1"/>
    </xf>
    <xf numFmtId="0" fontId="5" fillId="4" borderId="52" xfId="0" applyFont="1" applyFill="1" applyBorder="1" applyAlignment="1">
      <alignment horizontal="center" vertical="center" wrapText="1"/>
    </xf>
    <xf numFmtId="168" fontId="5" fillId="4" borderId="4" xfId="0" applyNumberFormat="1" applyFont="1" applyFill="1" applyBorder="1" applyAlignment="1">
      <alignment horizontal="right" vertical="center"/>
    </xf>
    <xf numFmtId="168" fontId="5" fillId="4" borderId="3" xfId="0" applyNumberFormat="1" applyFont="1" applyFill="1" applyBorder="1" applyAlignment="1">
      <alignment horizontal="right" vertical="center"/>
    </xf>
    <xf numFmtId="168" fontId="5" fillId="4" borderId="1" xfId="0" applyNumberFormat="1" applyFont="1" applyFill="1" applyBorder="1" applyAlignment="1">
      <alignment horizontal="right" vertical="center"/>
    </xf>
    <xf numFmtId="0" fontId="5" fillId="4" borderId="50"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28" fillId="4" borderId="50" xfId="0" applyFont="1" applyFill="1" applyBorder="1" applyAlignment="1">
      <alignment horizontal="center" vertical="center" wrapText="1"/>
    </xf>
    <xf numFmtId="0" fontId="28" fillId="4" borderId="54" xfId="0" applyFont="1" applyFill="1" applyBorder="1" applyAlignment="1">
      <alignment horizontal="center" vertical="center" wrapText="1"/>
    </xf>
    <xf numFmtId="0" fontId="28" fillId="4" borderId="51" xfId="0" applyFont="1" applyFill="1" applyBorder="1" applyAlignment="1">
      <alignment horizontal="center" vertical="center" wrapText="1"/>
    </xf>
    <xf numFmtId="168" fontId="28" fillId="4" borderId="4" xfId="0" applyNumberFormat="1" applyFont="1" applyFill="1" applyBorder="1" applyAlignment="1">
      <alignment horizontal="right" vertical="center"/>
    </xf>
    <xf numFmtId="168" fontId="28" fillId="4" borderId="3" xfId="0" applyNumberFormat="1" applyFont="1" applyFill="1" applyBorder="1" applyAlignment="1">
      <alignment horizontal="right" vertical="center"/>
    </xf>
    <xf numFmtId="168" fontId="28" fillId="4" borderId="1" xfId="0" applyNumberFormat="1" applyFont="1" applyFill="1" applyBorder="1" applyAlignment="1">
      <alignment horizontal="right" vertical="center"/>
    </xf>
    <xf numFmtId="0" fontId="13" fillId="2" borderId="0" xfId="3" applyFont="1" applyFill="1" applyAlignment="1">
      <alignment horizontal="left" vertical="center" wrapText="1"/>
    </xf>
    <xf numFmtId="0" fontId="16" fillId="0" borderId="0" xfId="0" applyFont="1" applyAlignment="1">
      <alignment horizontal="left"/>
    </xf>
    <xf numFmtId="0" fontId="16" fillId="0" borderId="0" xfId="0" applyFont="1" applyAlignment="1">
      <alignment horizontal="left" vertical="center" wrapText="1"/>
    </xf>
    <xf numFmtId="0" fontId="16" fillId="0" borderId="0" xfId="0" applyFont="1" applyFill="1" applyAlignment="1">
      <alignment horizontal="left"/>
    </xf>
    <xf numFmtId="0" fontId="3" fillId="0" borderId="9" xfId="0" applyFont="1" applyBorder="1" applyAlignment="1">
      <alignment horizontal="left" wrapText="1"/>
    </xf>
    <xf numFmtId="0" fontId="16" fillId="4" borderId="0" xfId="0" applyFont="1" applyFill="1" applyAlignment="1">
      <alignment horizontal="left" wrapText="1"/>
    </xf>
    <xf numFmtId="0" fontId="16" fillId="4" borderId="0" xfId="0" applyFont="1" applyFill="1" applyAlignment="1">
      <alignment horizontal="left" vertical="top" wrapText="1"/>
    </xf>
    <xf numFmtId="0" fontId="23" fillId="0" borderId="19" xfId="0" applyFont="1" applyBorder="1" applyAlignment="1">
      <alignment horizontal="center"/>
    </xf>
    <xf numFmtId="0" fontId="4" fillId="8" borderId="6"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14" borderId="6" xfId="0" applyFont="1" applyFill="1" applyBorder="1" applyAlignment="1">
      <alignment horizontal="center" vertical="center" wrapText="1"/>
    </xf>
    <xf numFmtId="0" fontId="5" fillId="0" borderId="0" xfId="3" applyFont="1" applyFill="1" applyBorder="1" applyAlignment="1">
      <alignment horizontal="left" vertical="center"/>
    </xf>
    <xf numFmtId="3" fontId="22" fillId="4" borderId="0" xfId="0" applyNumberFormat="1" applyFont="1" applyFill="1" applyBorder="1" applyAlignment="1">
      <alignment horizontal="center" vertical="center"/>
    </xf>
    <xf numFmtId="0" fontId="3" fillId="4" borderId="0" xfId="0" applyFont="1" applyFill="1" applyBorder="1" applyAlignment="1">
      <alignment horizontal="center" vertical="center"/>
    </xf>
    <xf numFmtId="0" fontId="16" fillId="0" borderId="0" xfId="0" applyFont="1" applyAlignment="1">
      <alignment horizontal="left" wrapText="1"/>
    </xf>
    <xf numFmtId="0" fontId="3" fillId="2" borderId="10"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xf>
    <xf numFmtId="0" fontId="3" fillId="2" borderId="0" xfId="0" applyFont="1" applyFill="1" applyBorder="1" applyAlignment="1">
      <alignment horizontal="left" vertical="center"/>
    </xf>
    <xf numFmtId="0" fontId="3" fillId="2" borderId="7" xfId="0" applyFont="1" applyFill="1" applyBorder="1" applyAlignment="1">
      <alignment horizontal="left" vertical="center" wrapText="1"/>
    </xf>
    <xf numFmtId="0" fontId="3" fillId="2" borderId="2" xfId="0" applyFont="1" applyFill="1" applyBorder="1" applyAlignment="1">
      <alignment horizontal="left" vertical="center" wrapText="1"/>
    </xf>
    <xf numFmtId="1" fontId="4" fillId="2" borderId="10" xfId="0" applyNumberFormat="1" applyFont="1" applyFill="1" applyBorder="1" applyAlignment="1">
      <alignment horizontal="center" vertical="center" wrapText="1"/>
    </xf>
    <xf numFmtId="1" fontId="4" fillId="2" borderId="15" xfId="0" applyNumberFormat="1" applyFont="1" applyFill="1" applyBorder="1" applyAlignment="1">
      <alignment horizontal="center" vertical="center" wrapText="1"/>
    </xf>
    <xf numFmtId="0" fontId="13" fillId="2" borderId="0" xfId="0" applyFont="1" applyFill="1" applyBorder="1" applyAlignment="1">
      <alignment horizontal="left" vertical="center"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5" xfId="0" applyFont="1" applyFill="1" applyBorder="1" applyAlignment="1">
      <alignment horizontal="center" vertical="center"/>
    </xf>
    <xf numFmtId="0" fontId="4" fillId="2" borderId="11" xfId="0" applyFont="1" applyFill="1" applyBorder="1" applyAlignment="1">
      <alignment horizontal="center" vertical="center"/>
    </xf>
    <xf numFmtId="1" fontId="4" fillId="2" borderId="9" xfId="0" applyNumberFormat="1"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3" fillId="2" borderId="7" xfId="0" applyFont="1" applyFill="1" applyBorder="1" applyAlignment="1">
      <alignment horizontal="left" vertical="center"/>
    </xf>
    <xf numFmtId="0" fontId="3" fillId="2" borderId="2" xfId="0" applyFont="1" applyFill="1" applyBorder="1" applyAlignment="1">
      <alignment horizontal="left" vertical="center"/>
    </xf>
    <xf numFmtId="0" fontId="4" fillId="2" borderId="14" xfId="0" applyFont="1" applyFill="1" applyBorder="1" applyAlignment="1">
      <alignment horizontal="center" vertical="center"/>
    </xf>
    <xf numFmtId="0" fontId="4" fillId="2" borderId="8"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6" xfId="0" applyFont="1" applyFill="1" applyBorder="1" applyAlignment="1">
      <alignment horizontal="center" vertical="center"/>
    </xf>
    <xf numFmtId="0" fontId="4" fillId="2" borderId="12" xfId="0" applyFont="1" applyFill="1" applyBorder="1" applyAlignment="1">
      <alignment horizontal="center" vertical="center"/>
    </xf>
    <xf numFmtId="0" fontId="3" fillId="2" borderId="10" xfId="0" applyFont="1" applyFill="1" applyBorder="1" applyAlignment="1">
      <alignment horizontal="left" vertical="center"/>
    </xf>
    <xf numFmtId="0" fontId="3" fillId="2" borderId="9" xfId="0" applyFont="1" applyFill="1" applyBorder="1" applyAlignment="1">
      <alignment horizontal="left" vertical="center"/>
    </xf>
    <xf numFmtId="0" fontId="4" fillId="2" borderId="27"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xf>
    <xf numFmtId="0" fontId="13" fillId="2" borderId="0" xfId="4" applyFont="1" applyFill="1" applyAlignment="1">
      <alignment horizontal="left" vertical="center" wrapText="1"/>
    </xf>
    <xf numFmtId="0" fontId="4" fillId="2" borderId="5" xfId="4" applyFont="1" applyFill="1" applyBorder="1" applyAlignment="1">
      <alignment horizontal="center" vertical="center" wrapText="1"/>
    </xf>
    <xf numFmtId="0" fontId="4" fillId="2" borderId="11" xfId="4" applyFont="1" applyFill="1" applyBorder="1" applyAlignment="1">
      <alignment horizontal="center" vertical="center" wrapText="1"/>
    </xf>
    <xf numFmtId="0" fontId="4" fillId="2" borderId="16" xfId="4" applyFont="1" applyFill="1" applyBorder="1" applyAlignment="1">
      <alignment horizontal="center" vertical="center" wrapText="1"/>
    </xf>
    <xf numFmtId="0" fontId="4" fillId="2" borderId="5" xfId="4" applyFont="1" applyFill="1" applyBorder="1" applyAlignment="1">
      <alignment horizontal="center" vertical="center"/>
    </xf>
    <xf numFmtId="0" fontId="4" fillId="2" borderId="11" xfId="4" applyFont="1" applyFill="1" applyBorder="1" applyAlignment="1">
      <alignment horizontal="center" vertical="center"/>
    </xf>
    <xf numFmtId="0" fontId="4" fillId="2" borderId="10" xfId="4" applyFont="1" applyFill="1" applyBorder="1" applyAlignment="1">
      <alignment horizontal="center" vertical="center" wrapText="1"/>
    </xf>
    <xf numFmtId="0" fontId="4" fillId="2" borderId="15" xfId="4" applyFont="1" applyFill="1" applyBorder="1" applyAlignment="1">
      <alignment horizontal="center" vertical="center" wrapText="1"/>
    </xf>
    <xf numFmtId="1" fontId="4" fillId="2" borderId="9" xfId="4" applyNumberFormat="1" applyFont="1" applyFill="1" applyBorder="1" applyAlignment="1">
      <alignment horizontal="center" vertical="center" wrapText="1"/>
    </xf>
    <xf numFmtId="0" fontId="4" fillId="2" borderId="9" xfId="4" applyFont="1" applyFill="1" applyBorder="1" applyAlignment="1">
      <alignment horizontal="center" vertical="center"/>
    </xf>
    <xf numFmtId="0" fontId="4" fillId="2" borderId="15" xfId="4" applyFont="1" applyFill="1" applyBorder="1" applyAlignment="1">
      <alignment horizontal="center" vertical="center"/>
    </xf>
    <xf numFmtId="1" fontId="4" fillId="2" borderId="10" xfId="4" applyNumberFormat="1" applyFont="1" applyFill="1" applyBorder="1" applyAlignment="1">
      <alignment horizontal="center" vertical="center" wrapText="1"/>
    </xf>
    <xf numFmtId="1" fontId="4" fillId="2" borderId="15" xfId="4" applyNumberFormat="1" applyFont="1" applyFill="1" applyBorder="1" applyAlignment="1">
      <alignment horizontal="center" vertical="center" wrapText="1"/>
    </xf>
    <xf numFmtId="0" fontId="3" fillId="2" borderId="0" xfId="4" applyFont="1" applyFill="1" applyBorder="1" applyAlignment="1">
      <alignment horizontal="left" vertical="center"/>
    </xf>
    <xf numFmtId="0" fontId="4" fillId="2" borderId="0" xfId="4" applyFont="1" applyFill="1" applyBorder="1" applyAlignment="1">
      <alignment horizontal="center" vertical="center"/>
    </xf>
    <xf numFmtId="0" fontId="3" fillId="2" borderId="10" xfId="4" applyFont="1" applyFill="1" applyBorder="1" applyAlignment="1">
      <alignment horizontal="left" vertical="center" wrapText="1"/>
    </xf>
    <xf numFmtId="0" fontId="3" fillId="2" borderId="9" xfId="4" applyFont="1" applyFill="1" applyBorder="1" applyAlignment="1">
      <alignment horizontal="left" vertical="center" wrapText="1"/>
    </xf>
    <xf numFmtId="0" fontId="3" fillId="2" borderId="8" xfId="4" applyFont="1" applyFill="1" applyBorder="1" applyAlignment="1">
      <alignment horizontal="left" vertical="center" wrapText="1"/>
    </xf>
    <xf numFmtId="0" fontId="3" fillId="2" borderId="0" xfId="4" applyFont="1" applyFill="1" applyBorder="1" applyAlignment="1">
      <alignment horizontal="left" vertical="center" wrapText="1"/>
    </xf>
    <xf numFmtId="0" fontId="3" fillId="2" borderId="7" xfId="4" applyFont="1" applyFill="1" applyBorder="1" applyAlignment="1">
      <alignment horizontal="left" vertical="center" wrapText="1"/>
    </xf>
    <xf numFmtId="0" fontId="3" fillId="2" borderId="2" xfId="4" applyFont="1" applyFill="1" applyBorder="1" applyAlignment="1">
      <alignment horizontal="left" vertical="center" wrapText="1"/>
    </xf>
    <xf numFmtId="0" fontId="3" fillId="4" borderId="0" xfId="0" applyFont="1" applyFill="1" applyBorder="1" applyAlignment="1">
      <alignment horizontal="left" vertical="center"/>
    </xf>
    <xf numFmtId="0" fontId="13" fillId="2" borderId="0" xfId="4" applyFont="1" applyFill="1" applyBorder="1" applyAlignment="1">
      <alignment horizontal="left" vertical="center" wrapText="1"/>
    </xf>
    <xf numFmtId="0" fontId="13" fillId="2" borderId="22" xfId="4" applyFont="1" applyFill="1" applyBorder="1" applyAlignment="1">
      <alignment horizontal="left" vertical="center" wrapText="1"/>
    </xf>
    <xf numFmtId="0" fontId="4" fillId="2" borderId="16" xfId="4" applyFont="1" applyFill="1" applyBorder="1" applyAlignment="1">
      <alignment horizontal="center" vertical="center"/>
    </xf>
    <xf numFmtId="0" fontId="3" fillId="2" borderId="15" xfId="4" applyFont="1" applyFill="1" applyBorder="1" applyAlignment="1">
      <alignment horizontal="left" vertical="center" wrapText="1"/>
    </xf>
    <xf numFmtId="0" fontId="3" fillId="2" borderId="13" xfId="4" applyFont="1" applyFill="1" applyBorder="1" applyAlignment="1">
      <alignment horizontal="left" vertical="center" wrapText="1"/>
    </xf>
    <xf numFmtId="0" fontId="3" fillId="2" borderId="14" xfId="4" applyFont="1" applyFill="1" applyBorder="1" applyAlignment="1">
      <alignment horizontal="left" vertical="center" wrapText="1"/>
    </xf>
    <xf numFmtId="0" fontId="4" fillId="2" borderId="10" xfId="4" applyFont="1" applyFill="1" applyBorder="1" applyAlignment="1">
      <alignment horizontal="center" vertical="center"/>
    </xf>
    <xf numFmtId="0" fontId="4" fillId="2" borderId="8" xfId="4" applyFont="1" applyFill="1" applyBorder="1" applyAlignment="1">
      <alignment horizontal="center" vertical="center"/>
    </xf>
    <xf numFmtId="0" fontId="4" fillId="2" borderId="13" xfId="4" applyFont="1" applyFill="1" applyBorder="1" applyAlignment="1">
      <alignment horizontal="center" vertical="center"/>
    </xf>
    <xf numFmtId="0" fontId="4" fillId="2" borderId="7" xfId="4" applyFont="1" applyFill="1" applyBorder="1" applyAlignment="1">
      <alignment horizontal="center" vertical="center"/>
    </xf>
    <xf numFmtId="0" fontId="4" fillId="2" borderId="14" xfId="4" applyFont="1" applyFill="1" applyBorder="1" applyAlignment="1">
      <alignment horizontal="center" vertical="center"/>
    </xf>
    <xf numFmtId="0" fontId="4" fillId="2" borderId="9" xfId="4" applyFont="1" applyFill="1" applyBorder="1" applyAlignment="1">
      <alignment horizontal="center" vertical="center" wrapText="1"/>
    </xf>
    <xf numFmtId="0" fontId="4" fillId="2" borderId="7" xfId="4" applyFont="1" applyFill="1" applyBorder="1" applyAlignment="1">
      <alignment horizontal="center" vertical="center" wrapText="1"/>
    </xf>
    <xf numFmtId="0" fontId="4" fillId="2" borderId="2" xfId="4" applyFont="1" applyFill="1" applyBorder="1" applyAlignment="1">
      <alignment horizontal="center" vertical="center" wrapText="1"/>
    </xf>
    <xf numFmtId="0" fontId="4" fillId="2" borderId="14" xfId="4" applyFont="1" applyFill="1" applyBorder="1" applyAlignment="1">
      <alignment horizontal="center" vertical="center" wrapText="1"/>
    </xf>
    <xf numFmtId="0" fontId="4" fillId="2" borderId="30" xfId="4" applyFont="1" applyFill="1" applyBorder="1" applyAlignment="1">
      <alignment horizontal="center" vertical="center"/>
    </xf>
    <xf numFmtId="0" fontId="4" fillId="2" borderId="31" xfId="4" applyFont="1" applyFill="1" applyBorder="1" applyAlignment="1">
      <alignment horizontal="center" vertical="center"/>
    </xf>
    <xf numFmtId="0" fontId="4" fillId="2" borderId="32" xfId="4" applyFont="1" applyFill="1" applyBorder="1" applyAlignment="1">
      <alignment horizontal="center" vertical="center"/>
    </xf>
    <xf numFmtId="0" fontId="4" fillId="2" borderId="33" xfId="4" applyFont="1" applyFill="1" applyBorder="1" applyAlignment="1">
      <alignment horizontal="center" vertical="center"/>
    </xf>
    <xf numFmtId="0" fontId="4" fillId="2" borderId="36" xfId="4" applyFont="1" applyFill="1" applyBorder="1" applyAlignment="1">
      <alignment horizontal="center" vertical="center"/>
    </xf>
    <xf numFmtId="0" fontId="4" fillId="2" borderId="37" xfId="4" applyFont="1" applyFill="1" applyBorder="1" applyAlignment="1">
      <alignment horizontal="center" vertical="center"/>
    </xf>
    <xf numFmtId="0" fontId="4" fillId="2" borderId="30" xfId="4" applyFont="1" applyFill="1" applyBorder="1" applyAlignment="1">
      <alignment horizontal="center" vertical="center" wrapText="1"/>
    </xf>
    <xf numFmtId="0" fontId="4" fillId="2" borderId="31" xfId="4" applyFont="1" applyFill="1" applyBorder="1" applyAlignment="1">
      <alignment horizontal="center" vertical="center" wrapText="1"/>
    </xf>
    <xf numFmtId="0" fontId="4" fillId="2" borderId="32" xfId="4" applyFont="1" applyFill="1" applyBorder="1" applyAlignment="1">
      <alignment horizontal="center" vertical="center" wrapText="1"/>
    </xf>
    <xf numFmtId="0" fontId="4" fillId="2" borderId="33" xfId="4" applyFont="1" applyFill="1" applyBorder="1" applyAlignment="1">
      <alignment horizontal="center" vertical="center" wrapText="1"/>
    </xf>
    <xf numFmtId="0" fontId="4" fillId="2" borderId="34" xfId="4" applyFont="1" applyFill="1" applyBorder="1" applyAlignment="1">
      <alignment horizontal="center" vertical="center" wrapText="1"/>
    </xf>
    <xf numFmtId="0" fontId="4" fillId="2" borderId="35" xfId="4" applyFont="1" applyFill="1" applyBorder="1" applyAlignment="1">
      <alignment horizontal="center" vertical="center" wrapText="1"/>
    </xf>
    <xf numFmtId="0" fontId="4" fillId="2" borderId="38" xfId="4" applyFont="1" applyFill="1" applyBorder="1" applyAlignment="1">
      <alignment horizontal="center" vertical="center"/>
    </xf>
    <xf numFmtId="0" fontId="4" fillId="2" borderId="34" xfId="4" applyFont="1" applyFill="1" applyBorder="1" applyAlignment="1">
      <alignment horizontal="center" vertical="center"/>
    </xf>
    <xf numFmtId="0" fontId="4" fillId="2" borderId="23" xfId="4" applyFont="1" applyFill="1" applyBorder="1" applyAlignment="1">
      <alignment horizontal="center" vertical="center"/>
    </xf>
    <xf numFmtId="0" fontId="4" fillId="2" borderId="35" xfId="4" applyFont="1" applyFill="1" applyBorder="1" applyAlignment="1">
      <alignment horizontal="center" vertical="center"/>
    </xf>
    <xf numFmtId="0" fontId="4" fillId="2" borderId="39" xfId="4" applyFont="1" applyFill="1" applyBorder="1" applyAlignment="1">
      <alignment horizontal="center" vertical="center" wrapText="1"/>
    </xf>
    <xf numFmtId="0" fontId="4" fillId="2" borderId="18" xfId="4" applyFont="1" applyFill="1" applyBorder="1" applyAlignment="1">
      <alignment horizontal="center" vertical="center" wrapText="1"/>
    </xf>
    <xf numFmtId="0" fontId="4" fillId="2" borderId="24" xfId="4" applyFont="1" applyFill="1" applyBorder="1" applyAlignment="1">
      <alignment horizontal="center" vertical="center" wrapText="1"/>
    </xf>
    <xf numFmtId="0" fontId="4" fillId="2" borderId="26" xfId="4" applyFont="1" applyFill="1" applyBorder="1" applyAlignment="1">
      <alignment horizontal="center" vertical="center"/>
    </xf>
    <xf numFmtId="0" fontId="4" fillId="2" borderId="40" xfId="4" applyFont="1" applyFill="1" applyBorder="1" applyAlignment="1">
      <alignment horizontal="center" vertical="center"/>
    </xf>
    <xf numFmtId="0" fontId="4" fillId="2" borderId="41" xfId="4" applyFont="1" applyFill="1" applyBorder="1" applyAlignment="1">
      <alignment horizontal="center" vertical="center"/>
    </xf>
    <xf numFmtId="0" fontId="4" fillId="2" borderId="12" xfId="4" applyFont="1" applyFill="1" applyBorder="1" applyAlignment="1">
      <alignment horizontal="center" vertical="center"/>
    </xf>
    <xf numFmtId="0" fontId="4" fillId="2" borderId="8" xfId="4" applyFont="1" applyFill="1" applyBorder="1" applyAlignment="1">
      <alignment horizontal="center" vertical="center" wrapText="1"/>
    </xf>
    <xf numFmtId="0" fontId="4" fillId="2" borderId="13" xfId="4" applyFont="1" applyFill="1" applyBorder="1" applyAlignment="1">
      <alignment horizontal="center" vertical="center" wrapText="1"/>
    </xf>
    <xf numFmtId="0" fontId="4" fillId="2" borderId="2" xfId="4" applyFont="1" applyFill="1" applyBorder="1" applyAlignment="1">
      <alignment horizontal="center" vertical="center"/>
    </xf>
    <xf numFmtId="0" fontId="4" fillId="2" borderId="0" xfId="4" applyFont="1" applyFill="1" applyBorder="1" applyAlignment="1">
      <alignment horizontal="center" vertical="center" wrapText="1"/>
    </xf>
    <xf numFmtId="0" fontId="3" fillId="2" borderId="11" xfId="4" applyFont="1" applyFill="1" applyBorder="1" applyAlignment="1">
      <alignment horizontal="center" vertical="center" wrapText="1"/>
    </xf>
    <xf numFmtId="0" fontId="3" fillId="2" borderId="16" xfId="4" applyFont="1" applyFill="1" applyBorder="1" applyAlignment="1">
      <alignment horizontal="center" vertical="center" wrapText="1"/>
    </xf>
    <xf numFmtId="0" fontId="3" fillId="2" borderId="42" xfId="4" applyFont="1" applyFill="1" applyBorder="1" applyAlignment="1">
      <alignment horizontal="center" vertical="center"/>
    </xf>
    <xf numFmtId="0" fontId="3" fillId="2" borderId="11" xfId="4" applyFont="1" applyFill="1" applyBorder="1" applyAlignment="1">
      <alignment horizontal="center" vertical="center"/>
    </xf>
    <xf numFmtId="0" fontId="3" fillId="2" borderId="16" xfId="4" applyFont="1" applyFill="1" applyBorder="1" applyAlignment="1">
      <alignment horizontal="center" vertical="center"/>
    </xf>
    <xf numFmtId="0" fontId="3" fillId="2" borderId="5" xfId="4" applyFont="1" applyFill="1" applyBorder="1" applyAlignment="1">
      <alignment horizontal="center" vertical="center"/>
    </xf>
    <xf numFmtId="0" fontId="3" fillId="2" borderId="7" xfId="6" applyFont="1" applyFill="1" applyBorder="1" applyAlignment="1">
      <alignment horizontal="left" vertical="center"/>
    </xf>
    <xf numFmtId="0" fontId="3" fillId="2" borderId="2" xfId="6" applyFont="1" applyFill="1" applyBorder="1" applyAlignment="1">
      <alignment horizontal="left" vertical="center"/>
    </xf>
    <xf numFmtId="0" fontId="3" fillId="2" borderId="0" xfId="6" applyFont="1" applyFill="1" applyBorder="1" applyAlignment="1">
      <alignment horizontal="left" vertical="center"/>
    </xf>
    <xf numFmtId="0" fontId="3" fillId="2" borderId="10" xfId="6" applyFont="1" applyFill="1" applyBorder="1" applyAlignment="1">
      <alignment horizontal="left" vertical="center"/>
    </xf>
    <xf numFmtId="0" fontId="3" fillId="2" borderId="9" xfId="6" applyFont="1" applyFill="1" applyBorder="1" applyAlignment="1">
      <alignment horizontal="left" vertical="center"/>
    </xf>
    <xf numFmtId="0" fontId="3" fillId="2" borderId="8" xfId="6" applyFont="1" applyFill="1" applyBorder="1" applyAlignment="1">
      <alignment horizontal="left" vertical="center"/>
    </xf>
    <xf numFmtId="0" fontId="13" fillId="2" borderId="0" xfId="6" applyFont="1" applyFill="1" applyBorder="1" applyAlignment="1">
      <alignment horizontal="left" vertical="center"/>
    </xf>
    <xf numFmtId="0" fontId="4" fillId="2" borderId="5" xfId="6" applyFont="1" applyFill="1" applyBorder="1" applyAlignment="1">
      <alignment horizontal="center" vertical="center"/>
    </xf>
    <xf numFmtId="0" fontId="4" fillId="2" borderId="11" xfId="6" applyFont="1" applyFill="1" applyBorder="1" applyAlignment="1">
      <alignment horizontal="center" vertical="center"/>
    </xf>
    <xf numFmtId="0" fontId="4" fillId="2" borderId="10" xfId="6" applyFont="1" applyFill="1" applyBorder="1" applyAlignment="1">
      <alignment horizontal="center" vertical="center" wrapText="1"/>
    </xf>
    <xf numFmtId="0" fontId="4" fillId="2" borderId="15" xfId="6" applyFont="1" applyFill="1" applyBorder="1" applyAlignment="1">
      <alignment horizontal="center" vertical="center" wrapText="1"/>
    </xf>
    <xf numFmtId="0" fontId="4" fillId="2" borderId="9" xfId="6" applyFont="1" applyFill="1" applyBorder="1" applyAlignment="1">
      <alignment horizontal="center" vertical="center" wrapText="1"/>
    </xf>
    <xf numFmtId="0" fontId="3" fillId="2" borderId="0" xfId="5" applyFont="1" applyFill="1" applyBorder="1" applyAlignment="1">
      <alignment horizontal="left" vertical="center"/>
    </xf>
    <xf numFmtId="0" fontId="4" fillId="2" borderId="0" xfId="5" applyFont="1" applyFill="1" applyBorder="1" applyAlignment="1">
      <alignment horizontal="center" vertical="center"/>
    </xf>
    <xf numFmtId="0" fontId="4" fillId="2" borderId="5" xfId="5" applyFont="1" applyFill="1" applyBorder="1" applyAlignment="1">
      <alignment horizontal="center" vertical="center"/>
    </xf>
    <xf numFmtId="0" fontId="4" fillId="2" borderId="11" xfId="5" applyFont="1" applyFill="1" applyBorder="1" applyAlignment="1">
      <alignment horizontal="center" vertical="center"/>
    </xf>
    <xf numFmtId="0" fontId="4" fillId="2" borderId="10" xfId="5" applyFont="1" applyFill="1" applyBorder="1" applyAlignment="1">
      <alignment horizontal="center" vertical="center" wrapText="1"/>
    </xf>
    <xf numFmtId="0" fontId="4" fillId="2" borderId="15" xfId="5" applyFont="1" applyFill="1" applyBorder="1" applyAlignment="1">
      <alignment horizontal="center" vertical="center" wrapText="1"/>
    </xf>
    <xf numFmtId="0" fontId="3" fillId="2" borderId="0" xfId="3" applyFont="1" applyFill="1" applyAlignment="1">
      <alignment horizontal="left" wrapText="1"/>
    </xf>
    <xf numFmtId="0" fontId="3" fillId="2" borderId="7" xfId="3" applyFont="1" applyFill="1" applyBorder="1" applyAlignment="1">
      <alignment horizontal="left" vertical="center" wrapText="1"/>
    </xf>
    <xf numFmtId="0" fontId="3" fillId="2" borderId="14" xfId="3" applyFont="1" applyFill="1" applyBorder="1" applyAlignment="1">
      <alignment horizontal="left" vertical="center" wrapText="1"/>
    </xf>
    <xf numFmtId="0" fontId="13" fillId="2" borderId="0" xfId="3" applyFont="1" applyFill="1" applyBorder="1" applyAlignment="1">
      <alignment horizontal="left"/>
    </xf>
    <xf numFmtId="0" fontId="3" fillId="2" borderId="10" xfId="3" applyFont="1" applyFill="1" applyBorder="1" applyAlignment="1">
      <alignment horizontal="left" vertical="center" wrapText="1"/>
    </xf>
    <xf numFmtId="0" fontId="3" fillId="2" borderId="15" xfId="3" applyFont="1" applyFill="1" applyBorder="1" applyAlignment="1">
      <alignment horizontal="left" vertical="center" wrapText="1"/>
    </xf>
    <xf numFmtId="0" fontId="3" fillId="2" borderId="8" xfId="3" applyFont="1" applyFill="1" applyBorder="1" applyAlignment="1">
      <alignment horizontal="left" vertical="center" wrapText="1"/>
    </xf>
    <xf numFmtId="0" fontId="3" fillId="2" borderId="13" xfId="3" applyFont="1" applyFill="1" applyBorder="1" applyAlignment="1">
      <alignment horizontal="left" vertical="center" wrapText="1"/>
    </xf>
  </cellXfs>
  <cellStyles count="9">
    <cellStyle name="Euro" xfId="1"/>
    <cellStyle name="Lien hypertexte" xfId="2" builtinId="8"/>
    <cellStyle name="Normal" xfId="0" builtinId="0"/>
    <cellStyle name="Normal 2" xfId="3"/>
    <cellStyle name="Normal 3" xfId="4"/>
    <cellStyle name="Normal_agrem08" xfId="5"/>
    <cellStyle name="Normal_inscrfam08" xfId="6"/>
    <cellStyle name="Pourcentage" xfId="7" builtinId="5"/>
    <cellStyle name="Pourcentage 2" xfId="8"/>
  </cellStyles>
  <dxfs count="212">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
      <font>
        <b/>
        <i val="0"/>
        <condense val="0"/>
        <extend val="0"/>
        <color indexed="55"/>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lineChart>
        <c:grouping val="stacked"/>
        <c:ser>
          <c:idx val="0"/>
          <c:order val="0"/>
          <c:tx>
            <c:strRef>
              <c:f>'graph 3'!$A$4</c:f>
              <c:strCache>
                <c:ptCount val="1"/>
                <c:pt idx="0">
                  <c:v>Assistan.te.s maternel.le.s agréé.e.s</c:v>
                </c:pt>
              </c:strCache>
            </c:strRef>
          </c:tx>
          <c:cat>
            <c:numRef>
              <c:f>'graph 3'!$B$3:$W$3</c:f>
              <c:numCache>
                <c:formatCode>@</c:formatCode>
                <c:ptCount val="2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formatCode="General">
                  <c:v>2007</c:v>
                </c:pt>
                <c:pt idx="15" formatCode="General">
                  <c:v>2008</c:v>
                </c:pt>
                <c:pt idx="16" formatCode="General">
                  <c:v>2009</c:v>
                </c:pt>
                <c:pt idx="17" formatCode="General">
                  <c:v>2010</c:v>
                </c:pt>
                <c:pt idx="18" formatCode="General">
                  <c:v>2011</c:v>
                </c:pt>
                <c:pt idx="19" formatCode="General">
                  <c:v>2012</c:v>
                </c:pt>
                <c:pt idx="20" formatCode="General">
                  <c:v>2013</c:v>
                </c:pt>
                <c:pt idx="21" formatCode="General">
                  <c:v>2014</c:v>
                </c:pt>
              </c:numCache>
            </c:numRef>
          </c:cat>
          <c:val>
            <c:numRef>
              <c:f>'graph 3'!$B$4:$W$4</c:f>
              <c:numCache>
                <c:formatCode>#,##0</c:formatCode>
                <c:ptCount val="22"/>
                <c:pt idx="0">
                  <c:v>209300</c:v>
                </c:pt>
                <c:pt idx="1">
                  <c:v>232120</c:v>
                </c:pt>
                <c:pt idx="2">
                  <c:v>261930</c:v>
                </c:pt>
                <c:pt idx="3">
                  <c:v>279850</c:v>
                </c:pt>
                <c:pt idx="4">
                  <c:v>297150</c:v>
                </c:pt>
                <c:pt idx="5">
                  <c:v>301190</c:v>
                </c:pt>
                <c:pt idx="6">
                  <c:v>319570</c:v>
                </c:pt>
                <c:pt idx="7">
                  <c:v>338113</c:v>
                </c:pt>
                <c:pt idx="8">
                  <c:v>343091</c:v>
                </c:pt>
                <c:pt idx="9">
                  <c:v>345455</c:v>
                </c:pt>
                <c:pt idx="10">
                  <c:v>352861</c:v>
                </c:pt>
                <c:pt idx="11">
                  <c:v>364192</c:v>
                </c:pt>
                <c:pt idx="12">
                  <c:v>374640.11720246938</c:v>
                </c:pt>
                <c:pt idx="13">
                  <c:v>400648.88035620487</c:v>
                </c:pt>
                <c:pt idx="14">
                  <c:v>406445</c:v>
                </c:pt>
                <c:pt idx="15">
                  <c:v>412134.52714015986</c:v>
                </c:pt>
                <c:pt idx="16">
                  <c:v>424291.98488641059</c:v>
                </c:pt>
                <c:pt idx="17">
                  <c:v>438234</c:v>
                </c:pt>
                <c:pt idx="18">
                  <c:v>446368</c:v>
                </c:pt>
                <c:pt idx="19">
                  <c:v>456180</c:v>
                </c:pt>
                <c:pt idx="20">
                  <c:v>452298</c:v>
                </c:pt>
                <c:pt idx="21">
                  <c:v>444940</c:v>
                </c:pt>
              </c:numCache>
            </c:numRef>
          </c:val>
        </c:ser>
        <c:ser>
          <c:idx val="1"/>
          <c:order val="1"/>
          <c:tx>
            <c:strRef>
              <c:f>'graph 3'!$A$5</c:f>
              <c:strCache>
                <c:ptCount val="1"/>
                <c:pt idx="0">
                  <c:v>Capacité liée aux agréments des assistant.e.s matenel.le.s 
</c:v>
                </c:pt>
              </c:strCache>
            </c:strRef>
          </c:tx>
          <c:cat>
            <c:numRef>
              <c:f>'graph 3'!$B$3:$W$3</c:f>
              <c:numCache>
                <c:formatCode>@</c:formatCode>
                <c:ptCount val="2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formatCode="General">
                  <c:v>2007</c:v>
                </c:pt>
                <c:pt idx="15" formatCode="General">
                  <c:v>2008</c:v>
                </c:pt>
                <c:pt idx="16" formatCode="General">
                  <c:v>2009</c:v>
                </c:pt>
                <c:pt idx="17" formatCode="General">
                  <c:v>2010</c:v>
                </c:pt>
                <c:pt idx="18" formatCode="General">
                  <c:v>2011</c:v>
                </c:pt>
                <c:pt idx="19" formatCode="General">
                  <c:v>2012</c:v>
                </c:pt>
                <c:pt idx="20" formatCode="General">
                  <c:v>2013</c:v>
                </c:pt>
                <c:pt idx="21" formatCode="General">
                  <c:v>2014</c:v>
                </c:pt>
              </c:numCache>
            </c:numRef>
          </c:cat>
          <c:val>
            <c:numRef>
              <c:f>'graph 3'!$B$5:$W$5</c:f>
              <c:numCache>
                <c:formatCode>#,##0</c:formatCode>
                <c:ptCount val="22"/>
                <c:pt idx="0">
                  <c:v>411000</c:v>
                </c:pt>
                <c:pt idx="1">
                  <c:v>489710</c:v>
                </c:pt>
                <c:pt idx="2">
                  <c:v>591418</c:v>
                </c:pt>
                <c:pt idx="3">
                  <c:v>647247</c:v>
                </c:pt>
                <c:pt idx="4">
                  <c:v>685688</c:v>
                </c:pt>
                <c:pt idx="5">
                  <c:v>732073.15122699144</c:v>
                </c:pt>
                <c:pt idx="6">
                  <c:v>797748.5</c:v>
                </c:pt>
                <c:pt idx="7">
                  <c:v>852908.28754716984</c:v>
                </c:pt>
                <c:pt idx="8">
                  <c:v>871280.03647206968</c:v>
                </c:pt>
                <c:pt idx="9">
                  <c:v>921560.5</c:v>
                </c:pt>
                <c:pt idx="10">
                  <c:v>930704.5</c:v>
                </c:pt>
                <c:pt idx="11">
                  <c:v>949268.5</c:v>
                </c:pt>
                <c:pt idx="12">
                  <c:v>979864</c:v>
                </c:pt>
                <c:pt idx="13">
                  <c:v>1049785.0088047131</c:v>
                </c:pt>
                <c:pt idx="14">
                  <c:v>1088347</c:v>
                </c:pt>
                <c:pt idx="15">
                  <c:v>1121143.2692932929</c:v>
                </c:pt>
                <c:pt idx="16">
                  <c:v>1188788.7672818794</c:v>
                </c:pt>
                <c:pt idx="17">
                  <c:v>1245579.4602617561</c:v>
                </c:pt>
                <c:pt idx="18">
                  <c:v>1313398</c:v>
                </c:pt>
                <c:pt idx="19">
                  <c:v>1365981</c:v>
                </c:pt>
                <c:pt idx="20">
                  <c:v>1375448</c:v>
                </c:pt>
                <c:pt idx="21">
                  <c:v>1383431</c:v>
                </c:pt>
              </c:numCache>
            </c:numRef>
          </c:val>
        </c:ser>
        <c:ser>
          <c:idx val="2"/>
          <c:order val="2"/>
          <c:tx>
            <c:strRef>
              <c:f>'graph 3'!$A$6</c:f>
              <c:strCache>
                <c:ptCount val="1"/>
                <c:pt idx="0">
                  <c:v>Assistant.e.s maternel.le.s en activité et directement employé.e.s par les parents</c:v>
                </c:pt>
              </c:strCache>
            </c:strRef>
          </c:tx>
          <c:cat>
            <c:numRef>
              <c:f>'graph 3'!$B$3:$W$3</c:f>
              <c:numCache>
                <c:formatCode>@</c:formatCode>
                <c:ptCount val="2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formatCode="General">
                  <c:v>2007</c:v>
                </c:pt>
                <c:pt idx="15" formatCode="General">
                  <c:v>2008</c:v>
                </c:pt>
                <c:pt idx="16" formatCode="General">
                  <c:v>2009</c:v>
                </c:pt>
                <c:pt idx="17" formatCode="General">
                  <c:v>2010</c:v>
                </c:pt>
                <c:pt idx="18" formatCode="General">
                  <c:v>2011</c:v>
                </c:pt>
                <c:pt idx="19" formatCode="General">
                  <c:v>2012</c:v>
                </c:pt>
                <c:pt idx="20" formatCode="General">
                  <c:v>2013</c:v>
                </c:pt>
                <c:pt idx="21" formatCode="General">
                  <c:v>2014</c:v>
                </c:pt>
              </c:numCache>
            </c:numRef>
          </c:cat>
          <c:val>
            <c:numRef>
              <c:f>'graph 3'!$B$6:$W$6</c:f>
              <c:numCache>
                <c:formatCode>#,##0</c:formatCode>
                <c:ptCount val="22"/>
                <c:pt idx="0">
                  <c:v>121853</c:v>
                </c:pt>
                <c:pt idx="1">
                  <c:v>145946</c:v>
                </c:pt>
                <c:pt idx="2">
                  <c:v>166714</c:v>
                </c:pt>
                <c:pt idx="3">
                  <c:v>183844</c:v>
                </c:pt>
                <c:pt idx="4">
                  <c:v>198477</c:v>
                </c:pt>
                <c:pt idx="5">
                  <c:v>210561</c:v>
                </c:pt>
                <c:pt idx="6">
                  <c:v>226053</c:v>
                </c:pt>
                <c:pt idx="7">
                  <c:v>232222</c:v>
                </c:pt>
                <c:pt idx="8">
                  <c:v>239510</c:v>
                </c:pt>
                <c:pt idx="9">
                  <c:v>243718</c:v>
                </c:pt>
                <c:pt idx="10">
                  <c:v>246129</c:v>
                </c:pt>
                <c:pt idx="11">
                  <c:v>252193</c:v>
                </c:pt>
                <c:pt idx="12">
                  <c:v>263043</c:v>
                </c:pt>
                <c:pt idx="13">
                  <c:v>269912</c:v>
                </c:pt>
                <c:pt idx="14">
                  <c:v>276655</c:v>
                </c:pt>
                <c:pt idx="15">
                  <c:v>281659</c:v>
                </c:pt>
                <c:pt idx="16">
                  <c:v>290569</c:v>
                </c:pt>
                <c:pt idx="17">
                  <c:v>300008</c:v>
                </c:pt>
                <c:pt idx="18">
                  <c:v>308295</c:v>
                </c:pt>
                <c:pt idx="19">
                  <c:v>314226</c:v>
                </c:pt>
                <c:pt idx="20">
                  <c:v>321592</c:v>
                </c:pt>
                <c:pt idx="21">
                  <c:v>318307</c:v>
                </c:pt>
              </c:numCache>
            </c:numRef>
          </c:val>
        </c:ser>
        <c:ser>
          <c:idx val="3"/>
          <c:order val="3"/>
          <c:tx>
            <c:strRef>
              <c:f>'graph 3'!$A$7</c:f>
              <c:strCache>
                <c:ptCount val="1"/>
                <c:pt idx="0">
                  <c:v>Estimation du nombre de places offertes par les assistant.e.s maternel.le.s en activité et directement employé.e.s par les parents</c:v>
                </c:pt>
              </c:strCache>
            </c:strRef>
          </c:tx>
          <c:cat>
            <c:numRef>
              <c:f>'graph 3'!$B$3:$W$3</c:f>
              <c:numCache>
                <c:formatCode>@</c:formatCode>
                <c:ptCount val="22"/>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formatCode="General">
                  <c:v>2007</c:v>
                </c:pt>
                <c:pt idx="15" formatCode="General">
                  <c:v>2008</c:v>
                </c:pt>
                <c:pt idx="16" formatCode="General">
                  <c:v>2009</c:v>
                </c:pt>
                <c:pt idx="17" formatCode="General">
                  <c:v>2010</c:v>
                </c:pt>
                <c:pt idx="18" formatCode="General">
                  <c:v>2011</c:v>
                </c:pt>
                <c:pt idx="19" formatCode="General">
                  <c:v>2012</c:v>
                </c:pt>
                <c:pt idx="20" formatCode="General">
                  <c:v>2013</c:v>
                </c:pt>
                <c:pt idx="21" formatCode="General">
                  <c:v>2014</c:v>
                </c:pt>
              </c:numCache>
            </c:numRef>
          </c:cat>
          <c:val>
            <c:numRef>
              <c:f>'graph 3'!$B$7:$W$7</c:f>
              <c:numCache>
                <c:formatCode>#,##0</c:formatCode>
                <c:ptCount val="22"/>
                <c:pt idx="0">
                  <c:v>226787</c:v>
                </c:pt>
                <c:pt idx="1">
                  <c:v>283933</c:v>
                </c:pt>
                <c:pt idx="2">
                  <c:v>342546</c:v>
                </c:pt>
                <c:pt idx="3">
                  <c:v>397891</c:v>
                </c:pt>
                <c:pt idx="4">
                  <c:v>445143</c:v>
                </c:pt>
                <c:pt idx="5">
                  <c:v>492461</c:v>
                </c:pt>
                <c:pt idx="6">
                  <c:v>539650</c:v>
                </c:pt>
                <c:pt idx="7">
                  <c:v>587052</c:v>
                </c:pt>
                <c:pt idx="8">
                  <c:v>610916</c:v>
                </c:pt>
                <c:pt idx="9">
                  <c:v>654069</c:v>
                </c:pt>
                <c:pt idx="10">
                  <c:v>651650</c:v>
                </c:pt>
                <c:pt idx="11">
                  <c:v>660516</c:v>
                </c:pt>
                <c:pt idx="12">
                  <c:v>690201</c:v>
                </c:pt>
                <c:pt idx="13">
                  <c:v>710465.14735824615</c:v>
                </c:pt>
                <c:pt idx="14">
                  <c:v>744184.42768105643</c:v>
                </c:pt>
                <c:pt idx="15">
                  <c:v>769059.71252409904</c:v>
                </c:pt>
                <c:pt idx="16">
                  <c:v>817062.04762161977</c:v>
                </c:pt>
                <c:pt idx="17">
                  <c:v>855399.17700772209</c:v>
                </c:pt>
                <c:pt idx="18">
                  <c:v>910274</c:v>
                </c:pt>
                <c:pt idx="19">
                  <c:v>944279.30919659149</c:v>
                </c:pt>
                <c:pt idx="20">
                  <c:v>981682.58445541898</c:v>
                </c:pt>
                <c:pt idx="21">
                  <c:v>992689.52229940635</c:v>
                </c:pt>
              </c:numCache>
            </c:numRef>
          </c:val>
        </c:ser>
        <c:marker val="1"/>
        <c:axId val="60621568"/>
        <c:axId val="60623104"/>
      </c:lineChart>
      <c:catAx>
        <c:axId val="60621568"/>
        <c:scaling>
          <c:orientation val="minMax"/>
        </c:scaling>
        <c:axPos val="b"/>
        <c:numFmt formatCode="@" sourceLinked="1"/>
        <c:tickLblPos val="nextTo"/>
        <c:crossAx val="60623104"/>
        <c:crosses val="autoZero"/>
        <c:auto val="1"/>
        <c:lblAlgn val="ctr"/>
        <c:lblOffset val="100"/>
      </c:catAx>
      <c:valAx>
        <c:axId val="60623104"/>
        <c:scaling>
          <c:orientation val="minMax"/>
        </c:scaling>
        <c:axPos val="l"/>
        <c:majorGridlines/>
        <c:numFmt formatCode="#,##0" sourceLinked="1"/>
        <c:tickLblPos val="nextTo"/>
        <c:crossAx val="60621568"/>
        <c:crosses val="autoZero"/>
        <c:crossBetween val="between"/>
      </c:valAx>
    </c:plotArea>
    <c:legend>
      <c:legendPos val="r"/>
      <c:layout>
        <c:manualLayout>
          <c:xMode val="edge"/>
          <c:yMode val="edge"/>
          <c:x val="0.67451344257643475"/>
          <c:y val="0"/>
          <c:w val="0.32548656140954613"/>
          <c:h val="0.49522321358525284"/>
        </c:manualLayout>
      </c:layout>
    </c:legend>
    <c:plotVisOnly val="1"/>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3</xdr:col>
      <xdr:colOff>285750</xdr:colOff>
      <xdr:row>51</xdr:row>
      <xdr:rowOff>104775</xdr:rowOff>
    </xdr:to>
    <xdr:pic>
      <xdr:nvPicPr>
        <xdr:cNvPr id="2" name="Image 1"/>
        <xdr:cNvPicPr>
          <a:picLocks noChangeAspect="1" noChangeArrowheads="1"/>
        </xdr:cNvPicPr>
      </xdr:nvPicPr>
      <xdr:blipFill>
        <a:blip xmlns:r="http://schemas.openxmlformats.org/officeDocument/2006/relationships" r:embed="rId1" cstate="print"/>
        <a:srcRect/>
        <a:stretch>
          <a:fillRect/>
        </a:stretch>
      </xdr:blipFill>
      <xdr:spPr bwMode="auto">
        <a:xfrm>
          <a:off x="0" y="3600450"/>
          <a:ext cx="5876925" cy="42481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12</xdr:row>
      <xdr:rowOff>110299</xdr:rowOff>
    </xdr:from>
    <xdr:to>
      <xdr:col>9</xdr:col>
      <xdr:colOff>581025</xdr:colOff>
      <xdr:row>36</xdr:row>
      <xdr:rowOff>133350</xdr:rowOff>
    </xdr:to>
    <xdr:pic>
      <xdr:nvPicPr>
        <xdr:cNvPr id="2" name="Picture 53"/>
        <xdr:cNvPicPr>
          <a:picLocks noChangeAspect="1" noChangeArrowheads="1"/>
        </xdr:cNvPicPr>
      </xdr:nvPicPr>
      <xdr:blipFill>
        <a:blip xmlns:r="http://schemas.openxmlformats.org/officeDocument/2006/relationships" r:embed="rId1" cstate="print"/>
        <a:srcRect t="10292"/>
        <a:stretch>
          <a:fillRect/>
        </a:stretch>
      </xdr:blipFill>
      <xdr:spPr bwMode="auto">
        <a:xfrm>
          <a:off x="3209925" y="2262949"/>
          <a:ext cx="5153025" cy="3452051"/>
        </a:xfrm>
        <a:prstGeom prst="rect">
          <a:avLst/>
        </a:prstGeom>
        <a:noFill/>
        <a:ln w="1">
          <a:solidFill>
            <a:srgbClr val="215968"/>
          </a:solid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14</xdr:col>
      <xdr:colOff>468512</xdr:colOff>
      <xdr:row>36</xdr:row>
      <xdr:rowOff>123825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57975" y="971550"/>
          <a:ext cx="6564512" cy="4657725"/>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13</xdr:row>
      <xdr:rowOff>95251</xdr:rowOff>
    </xdr:from>
    <xdr:to>
      <xdr:col>13</xdr:col>
      <xdr:colOff>463591</xdr:colOff>
      <xdr:row>40</xdr:row>
      <xdr:rowOff>9525</xdr:rowOff>
    </xdr:to>
    <xdr:pic>
      <xdr:nvPicPr>
        <xdr:cNvPr id="2" name="Image 1"/>
        <xdr:cNvPicPr>
          <a:picLocks noChangeAspect="1" noChangeArrowheads="1"/>
        </xdr:cNvPicPr>
      </xdr:nvPicPr>
      <xdr:blipFill>
        <a:blip xmlns:r="http://schemas.openxmlformats.org/officeDocument/2006/relationships" r:embed="rId1" cstate="print"/>
        <a:srcRect/>
        <a:stretch>
          <a:fillRect/>
        </a:stretch>
      </xdr:blipFill>
      <xdr:spPr bwMode="auto">
        <a:xfrm>
          <a:off x="152401" y="2781301"/>
          <a:ext cx="11112540" cy="505777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66674</xdr:colOff>
      <xdr:row>10</xdr:row>
      <xdr:rowOff>28574</xdr:rowOff>
    </xdr:from>
    <xdr:to>
      <xdr:col>13</xdr:col>
      <xdr:colOff>85725</xdr:colOff>
      <xdr:row>35</xdr:row>
      <xdr:rowOff>152400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257175</xdr:colOff>
      <xdr:row>10</xdr:row>
      <xdr:rowOff>115691</xdr:rowOff>
    </xdr:from>
    <xdr:to>
      <xdr:col>9</xdr:col>
      <xdr:colOff>95250</xdr:colOff>
      <xdr:row>33</xdr:row>
      <xdr:rowOff>28575</xdr:rowOff>
    </xdr:to>
    <xdr:pic>
      <xdr:nvPicPr>
        <xdr:cNvPr id="2" name="Picture 18"/>
        <xdr:cNvPicPr>
          <a:picLocks noChangeAspect="1" noChangeArrowheads="1"/>
        </xdr:cNvPicPr>
      </xdr:nvPicPr>
      <xdr:blipFill>
        <a:blip xmlns:r="http://schemas.openxmlformats.org/officeDocument/2006/relationships" r:embed="rId1" cstate="print"/>
        <a:srcRect t="12764"/>
        <a:stretch>
          <a:fillRect/>
        </a:stretch>
      </xdr:blipFill>
      <xdr:spPr bwMode="auto">
        <a:xfrm>
          <a:off x="2705100" y="1630166"/>
          <a:ext cx="5172075" cy="3199009"/>
        </a:xfrm>
        <a:prstGeom prst="rect">
          <a:avLst/>
        </a:prstGeom>
        <a:noFill/>
        <a:ln w="1">
          <a:solidFill>
            <a:srgbClr val="215968"/>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228599</xdr:colOff>
      <xdr:row>9</xdr:row>
      <xdr:rowOff>74326</xdr:rowOff>
    </xdr:from>
    <xdr:to>
      <xdr:col>8</xdr:col>
      <xdr:colOff>695324</xdr:colOff>
      <xdr:row>32</xdr:row>
      <xdr:rowOff>47625</xdr:rowOff>
    </xdr:to>
    <xdr:pic>
      <xdr:nvPicPr>
        <xdr:cNvPr id="2" name="Picture 2"/>
        <xdr:cNvPicPr>
          <a:picLocks noChangeAspect="1" noChangeArrowheads="1"/>
        </xdr:cNvPicPr>
      </xdr:nvPicPr>
      <xdr:blipFill>
        <a:blip xmlns:r="http://schemas.openxmlformats.org/officeDocument/2006/relationships" r:embed="rId1" cstate="print"/>
        <a:srcRect t="9947"/>
        <a:stretch>
          <a:fillRect/>
        </a:stretch>
      </xdr:blipFill>
      <xdr:spPr bwMode="auto">
        <a:xfrm>
          <a:off x="2676524" y="1474501"/>
          <a:ext cx="5038725" cy="3259424"/>
        </a:xfrm>
        <a:prstGeom prst="rect">
          <a:avLst/>
        </a:prstGeom>
        <a:noFill/>
        <a:ln w="1">
          <a:solidFill>
            <a:srgbClr val="215968"/>
          </a:solid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352425</xdr:colOff>
      <xdr:row>10</xdr:row>
      <xdr:rowOff>72215</xdr:rowOff>
    </xdr:from>
    <xdr:to>
      <xdr:col>8</xdr:col>
      <xdr:colOff>647700</xdr:colOff>
      <xdr:row>33</xdr:row>
      <xdr:rowOff>19050</xdr:rowOff>
    </xdr:to>
    <xdr:pic>
      <xdr:nvPicPr>
        <xdr:cNvPr id="2" name="Picture 1"/>
        <xdr:cNvPicPr>
          <a:picLocks noChangeAspect="1" noChangeArrowheads="1"/>
        </xdr:cNvPicPr>
      </xdr:nvPicPr>
      <xdr:blipFill>
        <a:blip xmlns:r="http://schemas.openxmlformats.org/officeDocument/2006/relationships" r:embed="rId1" cstate="print"/>
        <a:srcRect t="10913"/>
        <a:stretch>
          <a:fillRect/>
        </a:stretch>
      </xdr:blipFill>
      <xdr:spPr bwMode="auto">
        <a:xfrm>
          <a:off x="2800350" y="1615265"/>
          <a:ext cx="4867275" cy="3232960"/>
        </a:xfrm>
        <a:prstGeom prst="rect">
          <a:avLst/>
        </a:prstGeom>
        <a:noFill/>
        <a:ln w="1">
          <a:solidFill>
            <a:srgbClr val="215968"/>
          </a:solid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13</xdr:row>
      <xdr:rowOff>61154</xdr:rowOff>
    </xdr:from>
    <xdr:to>
      <xdr:col>10</xdr:col>
      <xdr:colOff>209550</xdr:colOff>
      <xdr:row>38</xdr:row>
      <xdr:rowOff>81044</xdr:rowOff>
    </xdr:to>
    <xdr:pic>
      <xdr:nvPicPr>
        <xdr:cNvPr id="2" name="Picture 1"/>
        <xdr:cNvPicPr>
          <a:picLocks noChangeAspect="1" noChangeArrowheads="1"/>
        </xdr:cNvPicPr>
      </xdr:nvPicPr>
      <xdr:blipFill>
        <a:blip xmlns:r="http://schemas.openxmlformats.org/officeDocument/2006/relationships" r:embed="rId1" cstate="print"/>
        <a:srcRect t="12000"/>
        <a:stretch>
          <a:fillRect/>
        </a:stretch>
      </xdr:blipFill>
      <xdr:spPr bwMode="auto">
        <a:xfrm>
          <a:off x="3209925" y="2032829"/>
          <a:ext cx="5543550" cy="3591765"/>
        </a:xfrm>
        <a:prstGeom prst="rect">
          <a:avLst/>
        </a:prstGeom>
        <a:noFill/>
        <a:ln w="1">
          <a:solidFill>
            <a:srgbClr val="215968"/>
          </a:solid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10</xdr:row>
      <xdr:rowOff>6193</xdr:rowOff>
    </xdr:from>
    <xdr:to>
      <xdr:col>10</xdr:col>
      <xdr:colOff>533274</xdr:colOff>
      <xdr:row>35</xdr:row>
      <xdr:rowOff>19050</xdr:rowOff>
    </xdr:to>
    <xdr:pic>
      <xdr:nvPicPr>
        <xdr:cNvPr id="2" name="Picture 1"/>
        <xdr:cNvPicPr>
          <a:picLocks noChangeAspect="1" noChangeArrowheads="1"/>
        </xdr:cNvPicPr>
      </xdr:nvPicPr>
      <xdr:blipFill>
        <a:blip xmlns:r="http://schemas.openxmlformats.org/officeDocument/2006/relationships" r:embed="rId1" cstate="print"/>
        <a:srcRect t="11029"/>
        <a:stretch>
          <a:fillRect/>
        </a:stretch>
      </xdr:blipFill>
      <xdr:spPr bwMode="auto">
        <a:xfrm>
          <a:off x="3209925" y="1492093"/>
          <a:ext cx="5867274" cy="3584732"/>
        </a:xfrm>
        <a:prstGeom prst="rect">
          <a:avLst/>
        </a:prstGeom>
        <a:noFill/>
        <a:ln w="1">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352424</xdr:colOff>
      <xdr:row>12</xdr:row>
      <xdr:rowOff>54591</xdr:rowOff>
    </xdr:from>
    <xdr:to>
      <xdr:col>8</xdr:col>
      <xdr:colOff>336615</xdr:colOff>
      <xdr:row>32</xdr:row>
      <xdr:rowOff>129123</xdr:rowOff>
    </xdr:to>
    <xdr:pic>
      <xdr:nvPicPr>
        <xdr:cNvPr id="2" name="Picture 1"/>
        <xdr:cNvPicPr>
          <a:picLocks noChangeAspect="1" noChangeArrowheads="1"/>
        </xdr:cNvPicPr>
      </xdr:nvPicPr>
      <xdr:blipFill>
        <a:blip xmlns:r="http://schemas.openxmlformats.org/officeDocument/2006/relationships" r:embed="rId1" cstate="print"/>
        <a:srcRect t="11937"/>
        <a:stretch>
          <a:fillRect/>
        </a:stretch>
      </xdr:blipFill>
      <xdr:spPr bwMode="auto">
        <a:xfrm>
          <a:off x="2800349" y="1883391"/>
          <a:ext cx="4556191" cy="2932032"/>
        </a:xfrm>
        <a:prstGeom prst="rect">
          <a:avLst/>
        </a:prstGeom>
        <a:noFill/>
        <a:ln w="1">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drees.social-sante.gouv.fr/etudes-et-statistiques/open-data/aide-et-action-sociale/article/l-enquete-aide-sociale-aupres-des-conseils-departementau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sheetPr>
    <tabColor theme="0" tint="-4.9989318521683403E-2"/>
  </sheetPr>
  <dimension ref="A2:J57"/>
  <sheetViews>
    <sheetView tabSelected="1" workbookViewId="0">
      <selection activeCell="C29" sqref="C29"/>
    </sheetView>
  </sheetViews>
  <sheetFormatPr baseColWidth="10" defaultRowHeight="12.75"/>
  <cols>
    <col min="1" max="1" width="2.28515625" style="548" customWidth="1"/>
    <col min="2" max="2" width="4.5703125" style="548" customWidth="1"/>
    <col min="3" max="16384" width="11.42578125" style="548"/>
  </cols>
  <sheetData>
    <row r="2" spans="1:8" ht="18">
      <c r="B2" s="707" t="s">
        <v>401</v>
      </c>
    </row>
    <row r="4" spans="1:8">
      <c r="B4" s="704" t="s">
        <v>444</v>
      </c>
      <c r="D4" s="705" t="s">
        <v>445</v>
      </c>
    </row>
    <row r="5" spans="1:8">
      <c r="A5" s="704"/>
    </row>
    <row r="6" spans="1:8">
      <c r="B6" s="549" t="s">
        <v>335</v>
      </c>
    </row>
    <row r="7" spans="1:8">
      <c r="B7" s="549"/>
      <c r="H7" s="548" t="s">
        <v>125</v>
      </c>
    </row>
    <row r="8" spans="1:8">
      <c r="B8" s="550"/>
    </row>
    <row r="9" spans="1:8">
      <c r="B9" s="550"/>
    </row>
    <row r="10" spans="1:8">
      <c r="B10" s="551" t="s">
        <v>462</v>
      </c>
    </row>
    <row r="11" spans="1:8">
      <c r="A11" s="552"/>
      <c r="B11" s="545"/>
    </row>
    <row r="12" spans="1:8" s="712" customFormat="1">
      <c r="A12" s="710"/>
      <c r="B12" s="711"/>
      <c r="C12" s="631" t="str">
        <f>'tab1'!A1</f>
        <v>Tableau 1  - Répartition des établissements et services d'accueil  de jeunes enfants selon l'organisme gestionnaire en 2014 (%) - France entière</v>
      </c>
    </row>
    <row r="13" spans="1:8" s="712" customFormat="1">
      <c r="A13" s="710"/>
      <c r="B13" s="711"/>
      <c r="C13" s="631" t="str">
        <f>'tab2'!A1</f>
        <v>Tableau 2 - Qualification du personnel de direction ou référent technique des établissements d'accueil collectif et des services d'accueil familial en 2014 (%) - France entière</v>
      </c>
    </row>
    <row r="14" spans="1:8" s="712" customFormat="1">
      <c r="A14" s="710"/>
      <c r="B14" s="711"/>
      <c r="C14" s="631" t="str">
        <f>'tab3'!A1</f>
        <v>Tableau 3 - Répartition des établissements et services d'accueil de jeunes enfants par capacité d'accueil en 2014 (%) - France entière</v>
      </c>
    </row>
    <row r="15" spans="1:8" s="712" customFormat="1">
      <c r="A15" s="710"/>
      <c r="B15" s="711"/>
      <c r="C15" s="631" t="str">
        <f>'tab4'!A1</f>
        <v>Tableau 4  - Nombre de places d’accueil collectif et familial  de 2010 à 2014 - France entière</v>
      </c>
    </row>
    <row r="16" spans="1:8" s="712" customFormat="1">
      <c r="A16" s="710"/>
      <c r="B16" s="711"/>
      <c r="C16" s="631" t="str">
        <f>'tab5'!A1</f>
        <v>Tableau 5  - Nombre d'établissements d'accueil collectif et services d'accueil familial de 2010 à 2014 - France entière</v>
      </c>
    </row>
    <row r="17" spans="1:3" s="712" customFormat="1">
      <c r="A17" s="710"/>
      <c r="B17" s="711"/>
      <c r="C17" s="631" t="str">
        <f>graph1!A1</f>
        <v>Graphique 1 - Répartition des établissements d’accueil collectif et de services d’accueil familial en 2014</v>
      </c>
    </row>
    <row r="18" spans="1:3" s="712" customFormat="1">
      <c r="A18" s="710"/>
      <c r="B18" s="711"/>
      <c r="C18" s="631" t="str">
        <f>graph2!A1</f>
        <v>Graphique 2 - Évolution du nombre de places d'accueil collectif et familial de 1993 à 2014 - France Entière</v>
      </c>
    </row>
    <row r="19" spans="1:3" s="712" customFormat="1">
      <c r="A19" s="710"/>
      <c r="B19" s="711"/>
      <c r="C19" s="713" t="s">
        <v>431</v>
      </c>
    </row>
    <row r="20" spans="1:3">
      <c r="B20" s="552"/>
    </row>
    <row r="21" spans="1:3">
      <c r="A21" s="552"/>
      <c r="B21" s="703" t="s">
        <v>441</v>
      </c>
    </row>
    <row r="22" spans="1:3" s="712" customFormat="1">
      <c r="A22" s="714"/>
      <c r="B22" s="711"/>
      <c r="C22" s="631" t="str">
        <f>carte1!A1</f>
        <v>Carte 1 - Taux d’accueil collectif et familial, pour 100 enfants de moins de 3 ans, au 31 décembre 2014</v>
      </c>
    </row>
    <row r="23" spans="1:3" s="712" customFormat="1">
      <c r="A23" s="714"/>
      <c r="B23" s="711"/>
      <c r="C23" s="631" t="str">
        <f>carte2!A1</f>
        <v>Carte 2 - Taux d’accueil collectif, pour 100 enfants de moins de 3 ans, au 31 décembre 2014</v>
      </c>
    </row>
    <row r="24" spans="1:3" s="712" customFormat="1">
      <c r="A24" s="714"/>
      <c r="B24" s="711"/>
      <c r="C24" s="631" t="str">
        <f>carte3!A1</f>
        <v xml:space="preserve">Carte 3 - Taux d’accueil familial, pour 100 enfants de moins de 3 ans,  au 31 décembre 2014 </v>
      </c>
    </row>
    <row r="25" spans="1:3" s="712" customFormat="1">
      <c r="A25" s="714"/>
      <c r="B25" s="711"/>
      <c r="C25" s="631" t="str">
        <f>carte4!A1</f>
        <v xml:space="preserve">Carte 4 - Taux d’accueil auprès d’assistant.e.s maternel.le.s employé.e.s directement par des particuliers, pour 100 enfants de moins de 3 ans, au 31 décembre 2014 </v>
      </c>
    </row>
    <row r="26" spans="1:3" s="712" customFormat="1">
      <c r="A26" s="714"/>
      <c r="B26" s="711"/>
      <c r="C26" s="631" t="str">
        <f>carte5!A1</f>
        <v>Carte 5 - Nombre de Maisons d’assistant.e.s maternel.le.s (MAM) au 31 décembre 2014</v>
      </c>
    </row>
    <row r="27" spans="1:3" s="712" customFormat="1">
      <c r="A27" s="714"/>
      <c r="B27" s="711"/>
      <c r="C27" s="631" t="str">
        <f>carte6!A1</f>
        <v xml:space="preserve">Carte 6 -Taux de scolarisation des enfants de 2 ans au 31 décembre 2014 </v>
      </c>
    </row>
    <row r="28" spans="1:3" s="712" customFormat="1">
      <c r="A28" s="714"/>
      <c r="B28" s="711"/>
      <c r="C28" s="631" t="str">
        <f>carte7!A1</f>
        <v>Carte 7 -Taux global d’accueil, pour 100 enfants de moins de 3 ans, au 31 décembre 2014</v>
      </c>
    </row>
    <row r="29" spans="1:3" s="712" customFormat="1">
      <c r="A29" s="714"/>
      <c r="B29" s="711"/>
      <c r="C29" s="713" t="s">
        <v>456</v>
      </c>
    </row>
    <row r="30" spans="1:3">
      <c r="B30" s="553"/>
    </row>
    <row r="31" spans="1:3">
      <c r="B31" s="554" t="s">
        <v>442</v>
      </c>
    </row>
    <row r="32" spans="1:3" s="712" customFormat="1">
      <c r="A32" s="715"/>
      <c r="B32" s="555"/>
      <c r="C32" s="631" t="s">
        <v>400</v>
      </c>
    </row>
    <row r="33" spans="1:10" s="712" customFormat="1">
      <c r="A33" s="715"/>
      <c r="B33" s="555"/>
      <c r="C33" s="631" t="s">
        <v>399</v>
      </c>
    </row>
    <row r="34" spans="1:10">
      <c r="A34" s="552"/>
      <c r="B34" s="555"/>
      <c r="C34" s="628"/>
    </row>
    <row r="35" spans="1:10">
      <c r="B35" s="554" t="s">
        <v>443</v>
      </c>
    </row>
    <row r="36" spans="1:10">
      <c r="B36" s="554"/>
    </row>
    <row r="37" spans="1:10" s="712" customFormat="1">
      <c r="A37" s="716"/>
      <c r="B37" s="717"/>
      <c r="C37" s="713" t="str">
        <f>'T1 Total 2014'!A1</f>
        <v>Tableau 1 - Nombre total d’établissements d’accueil collectif au 31 décembre 2014</v>
      </c>
      <c r="D37" s="631"/>
      <c r="E37" s="631"/>
      <c r="F37" s="631"/>
      <c r="G37" s="631"/>
    </row>
    <row r="38" spans="1:10" s="712" customFormat="1">
      <c r="A38" s="716"/>
      <c r="B38" s="717"/>
      <c r="C38" s="631" t="str">
        <f>'T2 crèches 2014'!$A$1</f>
        <v>Tableau 2 - Nombre de crèches collectives au 31 décembre 2014</v>
      </c>
      <c r="D38" s="631"/>
      <c r="E38" s="631"/>
      <c r="F38" s="631"/>
      <c r="G38" s="631"/>
    </row>
    <row r="39" spans="1:10" s="712" customFormat="1">
      <c r="A39" s="716"/>
      <c r="B39" s="717"/>
      <c r="C39" s="713" t="str">
        <f>'T3 haltes-garderies 2014'!A1</f>
        <v>Tableau 3 - Nombre de haltes-garderies au 31 décembre 2014</v>
      </c>
      <c r="D39" s="631"/>
      <c r="E39" s="631"/>
      <c r="F39" s="631"/>
      <c r="G39" s="631"/>
    </row>
    <row r="40" spans="1:10" s="712" customFormat="1">
      <c r="A40" s="716"/>
      <c r="B40" s="717"/>
      <c r="C40" s="713" t="str">
        <f>'T4 multi-accueil 2014'!A1</f>
        <v>Tableau 4 - Nombre d’établissements multi-accueil au 31 décembre 2014</v>
      </c>
      <c r="D40" s="631"/>
      <c r="E40" s="631"/>
      <c r="F40" s="631"/>
      <c r="G40" s="631"/>
    </row>
    <row r="41" spans="1:10" s="712" customFormat="1">
      <c r="A41" s="716"/>
      <c r="B41" s="718"/>
      <c r="C41" s="721" t="s">
        <v>373</v>
      </c>
      <c r="D41" s="721"/>
      <c r="E41" s="721"/>
      <c r="F41" s="721"/>
      <c r="G41" s="721"/>
      <c r="H41" s="721"/>
      <c r="I41" s="721"/>
      <c r="J41" s="721"/>
    </row>
    <row r="42" spans="1:10" s="712" customFormat="1" ht="12" customHeight="1">
      <c r="B42" s="717"/>
    </row>
    <row r="43" spans="1:10" s="712" customFormat="1" ht="12" customHeight="1">
      <c r="A43" s="719"/>
      <c r="B43" s="717"/>
      <c r="C43" s="713" t="str">
        <f>'T6 Total 2014'!A1</f>
        <v>Tableau 6 - Nombre total de places d’accueil collectif au 31 décembre 2014</v>
      </c>
    </row>
    <row r="44" spans="1:10" s="712" customFormat="1" ht="12" customHeight="1">
      <c r="A44" s="719"/>
      <c r="B44" s="717"/>
      <c r="C44" s="713" t="str">
        <f>'T7 places-enfants (0-2 ans) 14'!A1</f>
        <v>Tableau 7 - Nombre de places par mode d'accueil 
pour 100 enfants de moins de 3 ans au 31 décembre 2014</v>
      </c>
    </row>
    <row r="45" spans="1:10" s="712" customFormat="1" ht="12" customHeight="1">
      <c r="A45" s="719"/>
      <c r="B45" s="717"/>
      <c r="C45" s="713" t="str">
        <f>'T8 crèches 2014'!A1</f>
        <v>Tableau 8 - Nombre de places en crèches collectives au 31 décembre 2014</v>
      </c>
    </row>
    <row r="46" spans="1:10" s="712" customFormat="1" ht="12" customHeight="1">
      <c r="A46" s="719"/>
      <c r="B46" s="717"/>
      <c r="C46" s="713" t="str">
        <f>'T9 jehg 2014'!A1</f>
        <v>Tableau 9 - Nombre de places en halte-garderies et jardins d’enfants au 31 décembre 2014</v>
      </c>
    </row>
    <row r="47" spans="1:10" s="712" customFormat="1" ht="12" customHeight="1">
      <c r="A47" s="719"/>
      <c r="B47" s="717"/>
      <c r="C47" s="713" t="str">
        <f>'T10 multi 2014'!A1</f>
        <v>Tableau 10 - Nombre de places d’accueil collectif en structures multi-accueil au 31 décembre 2014</v>
      </c>
    </row>
    <row r="48" spans="1:10" s="712" customFormat="1" ht="12" customHeight="1">
      <c r="A48" s="719"/>
      <c r="B48" s="717"/>
      <c r="C48" s="713" t="str">
        <f>'T11 accueil familial 2014'!A1</f>
        <v>Tableau 11 - Nombre de places d’accueil familial et enfants inscrits au 31 décembre 2014</v>
      </c>
    </row>
    <row r="49" spans="1:3" s="712" customFormat="1" ht="12" customHeight="1">
      <c r="A49" s="719"/>
      <c r="B49" s="717"/>
      <c r="C49" s="713" t="str">
        <f>'T12 places fam par assmat 2014'!A1</f>
        <v>Tableau 12 - Nombre de places par assistant·e·s maternel·le·s des services d'accueil familial au 31 décembre 2014</v>
      </c>
    </row>
    <row r="50" spans="1:3" s="712" customFormat="1" ht="12" customHeight="1">
      <c r="A50" s="719"/>
      <c r="B50" s="718"/>
      <c r="C50" s="713" t="str">
        <f>'T13 agréments assmat 2014'!A1</f>
        <v>Tableau 13 - Nombre d’agréments en cours pour assistant·e·s maternel·le·s au  31 décembre 2014</v>
      </c>
    </row>
    <row r="51" spans="1:3" s="718" customFormat="1"/>
    <row r="52" spans="1:3" s="712" customFormat="1">
      <c r="A52" s="720"/>
      <c r="B52" s="718"/>
      <c r="C52" s="713" t="str">
        <f>'tab14 2009-2014 total collec '!A1</f>
        <v>Tableau 14 - Nombre total de places d’accueil collectif  de 2009 à 2014*</v>
      </c>
    </row>
    <row r="53" spans="1:3" s="712" customFormat="1">
      <c r="A53" s="720"/>
      <c r="B53" s="718"/>
      <c r="C53" s="713" t="str">
        <f>'tab15 2009-2014 crèches '!A1</f>
        <v>Tableau 15 - Nombre de places en crèches collectives de 2009 à 2014* (mono-accueil)</v>
      </c>
    </row>
    <row r="54" spans="1:3" s="712" customFormat="1">
      <c r="A54" s="720"/>
      <c r="B54" s="718"/>
      <c r="C54" s="713" t="str">
        <f>'tab16 2009-2014 hg '!A1</f>
        <v>Tableau 16 - Nombre de places en halte-garderies de 2009 à 2014</v>
      </c>
    </row>
    <row r="55" spans="1:3" s="712" customFormat="1">
      <c r="A55" s="720"/>
      <c r="B55" s="718"/>
      <c r="C55" s="713" t="str">
        <f>'tab17 2009-2014 je '!A1</f>
        <v>Tableau 17 - Nombre de places en jardins d’enfants de 2009 à 2014</v>
      </c>
    </row>
    <row r="56" spans="1:3" s="712" customFormat="1">
      <c r="A56" s="720"/>
      <c r="B56" s="718"/>
      <c r="C56" s="713" t="str">
        <f>'tab18 2009-2014 multi '!A1</f>
        <v>Tableau 18 - Nombre de places d'accueil collectif en structures multi-accueil de 2009 à 2014*</v>
      </c>
    </row>
    <row r="57" spans="1:3" s="712" customFormat="1">
      <c r="A57" s="720"/>
      <c r="B57" s="718"/>
      <c r="C57" s="713" t="str">
        <f>'tab19 2009-2014 familial '!A1</f>
        <v>Tableau 19 - Nombre de places d'accueil familial de 2009 à 2014</v>
      </c>
    </row>
  </sheetData>
  <mergeCells count="1">
    <mergeCell ref="C41:J41"/>
  </mergeCells>
  <phoneticPr fontId="0" type="noConversion"/>
  <hyperlinks>
    <hyperlink ref="C12" location="tab1!A1" display="tab1!A1"/>
    <hyperlink ref="C13" location="tab2!A1" display="tab2!A1"/>
    <hyperlink ref="C14" location="tab3!A1" display="tab3!A1"/>
    <hyperlink ref="C15" location="tab4!A1" display="tab4!A1"/>
    <hyperlink ref="C17" location="graph1!A1" display="graph1!A1"/>
    <hyperlink ref="C18" location="graph2!A1" display="graph2!A1"/>
    <hyperlink ref="C16" location="tab5!A1" display="tab5!A1"/>
    <hyperlink ref="C22" location="carte1!A1" display="carte1!A1"/>
    <hyperlink ref="C23" location="carte2!A1" display="carte2!A1"/>
    <hyperlink ref="C24" location="carte3!A1" display="carte3!A1"/>
    <hyperlink ref="C25" location="carte4!A1" display="carte4!A1"/>
    <hyperlink ref="C26" location="carte5!A1" display="carte5!A1"/>
    <hyperlink ref="C27" location="carte6!A1" display="carte6!A1"/>
    <hyperlink ref="C28" location="carte7!A1" display="carte7!A1"/>
    <hyperlink ref="C37" location="'T1 Total 2014'!A1" display="Tableau 1 - Nombre total d’établissements d’accueil collectif au 31 décembre 2014"/>
    <hyperlink ref="C38" location="'T2 crèches 2013'!A1" display="'T2 crèches 2013'!A1"/>
    <hyperlink ref="C39" location="'T3 haltes-garderies 2014'!A1" display="Tableau 3 - Nombre de haltes-garderies au 31 décembre 2014"/>
    <hyperlink ref="C40" location="'T4 multi-accueil 2014'!A1" display="Tableau 4 - Nombre d’établissements multi-accueil au 31 décembre 2014"/>
    <hyperlink ref="C43" location="'T6 Total 2014'!A1" display="Tableau 6 - Nombre total de places d’accueil collectif au 31 décembre 2014"/>
    <hyperlink ref="C44" location="'T7 places-enfants (0-2 ans) 14'!A1" display="Tableau 7 - Nombre de places par mode d'accueil _x000a_pour 100 enfants de moins de 3 ans au 31 décembre 2014"/>
    <hyperlink ref="C45" location="'T8 crèches 2014'!A1" display="Tableau 8 - Nombre de places en crèches collectives au 31 décembre 2014"/>
    <hyperlink ref="C46" location="'T9 jehg 2014'!A1" display="Tableau 9 - Nombre de places en halte-garderies et jardins d’enfants au 31 décembre 2014"/>
    <hyperlink ref="C47" location="'T10 multi 2014'!A1" display="Tableau 10 - Nombre de places d’accueil collectif en structures multi-accueil au 31 décembre 2014"/>
    <hyperlink ref="C48" location="'T11 accueil familial 2014'!A1" display="Tableau 11 - Nombre de places d’accueil familial et enfants inscrits au 31 décembre 2014"/>
    <hyperlink ref="C49" location="'T12 places fam par assmat 2014'!A1" display="Tableau 12 - Nombre de places par assistant·e·s maternel·le·s des services d'accueil familial au 31 décembre 2014"/>
    <hyperlink ref="C50" location="'T13 agréments assmat 2014'!A1" display="Tableau 13 - Nombre d’agréments en cours pour assistant·e·s maternel·le·s au  31 décembre 2014"/>
    <hyperlink ref="C52" location="'tab14 2009-2014 total collec '!A1" display="Tableau 14 - Nombre total de places d’accueil collectif  de 2009 à 2014*"/>
    <hyperlink ref="C53" location="'tab15 2009-2014 crèches '!A1" display="Tableau 15 - Nombre de places en crèches collectives de 2009 à 2014* (mono-accueil)"/>
    <hyperlink ref="C54" location="'tab16 2009-2014 hg '!A1" display="Tableau 16 - Nombre de places en halte-garderies de 2009 à 2014"/>
    <hyperlink ref="C55" location="'tab17 2009-2014 je '!A1" display="Tableau 17 - Nombre de places en jardins d’enfants de 2009 à 2014"/>
    <hyperlink ref="C56" location="'tab18 2009-2014 multi '!A1" display="Tableau 18 - Nombre de places d'accueil collectif en structures multi-accueil de 2009 à 2014*"/>
    <hyperlink ref="C57" location="'tab19 2009-2014 familial '!A1" display="Tableau 19 - Nombre de places d'accueil familial de 2009 à 2014"/>
    <hyperlink ref="C33" location="'T compl  série longue ass mat'!A1" display="Tableau complémentaire 2 -  Série longue 1990 à 2013 : agréments et capacités des assistantes maternelles - Champ : France métropolitaine et DOM"/>
    <hyperlink ref="C32" location="'T compl  série longue coll fam '!A1" display="Tableau complémentaire 1 -  Série longue 1993 à 2013 : Répartition des principiaux modes de garde collectif et familial (Places et établissements) Champ : France métropolitaine et DOM"/>
    <hyperlink ref="C41" location="'T5 accueil familial 2014'!A1" display="'T5 accueil familial 2014'!A1"/>
    <hyperlink ref="D4" r:id="rId1" display="Drees, enquête Aide sociale 2014"/>
    <hyperlink ref="C19" location="'graph 3'!A1" display="Graphique 3 - Évolution de l'offre auprès des assistant.e.s maternel.le.s  de 1993 à 2014 - France métropolitaine"/>
    <hyperlink ref="C29" location="'carte 8'!A1" display="Carte 8 - Répartition en 2014 des places par modes d'acueil (collectif, familial, assistantes maternelles, scolarisation)"/>
    <hyperlink ref="C41:J41" location="'T5 accueil familial 2014'!A1" display="Tableau 5 - Nombre de services d'accueil familial au 31 décembre 2014"/>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sheetPr>
    <tabColor theme="8" tint="0.39997558519241921"/>
  </sheetPr>
  <dimension ref="A1:I104"/>
  <sheetViews>
    <sheetView workbookViewId="0"/>
  </sheetViews>
  <sheetFormatPr baseColWidth="10" defaultRowHeight="11.25"/>
  <cols>
    <col min="1" max="1" width="25.28515625" style="1" customWidth="1"/>
    <col min="2" max="16384" width="11.42578125" style="1"/>
  </cols>
  <sheetData>
    <row r="1" spans="1:9">
      <c r="A1" s="266" t="s">
        <v>446</v>
      </c>
    </row>
    <row r="2" spans="1:9" ht="13.5">
      <c r="A2" s="757" t="s">
        <v>416</v>
      </c>
      <c r="B2" s="757"/>
      <c r="C2" s="757"/>
      <c r="D2" s="757"/>
    </row>
    <row r="3" spans="1:9" ht="18" customHeight="1">
      <c r="A3" s="758" t="s">
        <v>463</v>
      </c>
      <c r="B3" s="758"/>
      <c r="C3" s="758"/>
      <c r="D3" s="758"/>
      <c r="E3" s="758"/>
      <c r="F3" s="758"/>
      <c r="G3" s="758"/>
      <c r="H3" s="758"/>
      <c r="I3" s="758"/>
    </row>
    <row r="4" spans="1:9" ht="13.5">
      <c r="A4" s="757" t="s">
        <v>453</v>
      </c>
      <c r="B4" s="757"/>
      <c r="C4" s="757"/>
      <c r="D4" s="757"/>
      <c r="E4" s="757"/>
    </row>
    <row r="5" spans="1:9">
      <c r="A5" s="154" t="s">
        <v>334</v>
      </c>
      <c r="B5" s="153">
        <v>12.057040389377509</v>
      </c>
    </row>
    <row r="6" spans="1:9">
      <c r="A6" s="152" t="s">
        <v>333</v>
      </c>
      <c r="B6" s="151">
        <v>6.1160183893796169</v>
      </c>
    </row>
    <row r="7" spans="1:9">
      <c r="A7" s="152" t="s">
        <v>332</v>
      </c>
      <c r="B7" s="151">
        <v>11.876111750549336</v>
      </c>
    </row>
    <row r="8" spans="1:9">
      <c r="A8" s="152" t="s">
        <v>331</v>
      </c>
      <c r="B8" s="151">
        <v>22.44430564230689</v>
      </c>
    </row>
    <row r="9" spans="1:9">
      <c r="A9" s="152" t="s">
        <v>330</v>
      </c>
      <c r="B9" s="151">
        <v>22.272727272727273</v>
      </c>
    </row>
    <row r="10" spans="1:9">
      <c r="A10" s="152" t="s">
        <v>329</v>
      </c>
      <c r="B10" s="151">
        <v>24.121921679450949</v>
      </c>
    </row>
    <row r="11" spans="1:9">
      <c r="A11" s="152" t="s">
        <v>328</v>
      </c>
      <c r="B11" s="151">
        <v>13.850218473732346</v>
      </c>
    </row>
    <row r="12" spans="1:9">
      <c r="A12" s="152" t="s">
        <v>327</v>
      </c>
      <c r="B12" s="151">
        <v>9.8419229103508012</v>
      </c>
    </row>
    <row r="13" spans="1:9">
      <c r="A13" s="152" t="s">
        <v>326</v>
      </c>
      <c r="B13" s="151">
        <v>20.708825573314801</v>
      </c>
    </row>
    <row r="14" spans="1:9">
      <c r="A14" s="152" t="s">
        <v>325</v>
      </c>
      <c r="B14" s="151">
        <v>11.378913001728442</v>
      </c>
    </row>
    <row r="15" spans="1:9">
      <c r="A15" s="152" t="s">
        <v>324</v>
      </c>
      <c r="B15" s="151">
        <v>14.931670182518571</v>
      </c>
    </row>
    <row r="16" spans="1:9">
      <c r="A16" s="152" t="s">
        <v>323</v>
      </c>
      <c r="B16" s="151">
        <v>16.592456783656363</v>
      </c>
    </row>
    <row r="17" spans="1:2">
      <c r="A17" s="152" t="s">
        <v>322</v>
      </c>
      <c r="B17" s="151">
        <v>22.487350271986109</v>
      </c>
    </row>
    <row r="18" spans="1:2">
      <c r="A18" s="152" t="s">
        <v>321</v>
      </c>
      <c r="B18" s="151">
        <v>11.836223851242625</v>
      </c>
    </row>
    <row r="19" spans="1:2">
      <c r="A19" s="152" t="s">
        <v>320</v>
      </c>
      <c r="B19" s="151">
        <v>8.9664429530201346</v>
      </c>
    </row>
    <row r="20" spans="1:2">
      <c r="A20" s="152" t="s">
        <v>319</v>
      </c>
      <c r="B20" s="151">
        <v>14.926669239675801</v>
      </c>
    </row>
    <row r="21" spans="1:2">
      <c r="A21" s="152" t="s">
        <v>318</v>
      </c>
      <c r="B21" s="151">
        <v>11.274175199089875</v>
      </c>
    </row>
    <row r="22" spans="1:2">
      <c r="A22" s="152" t="s">
        <v>317</v>
      </c>
      <c r="B22" s="151">
        <v>8.7487833892073112</v>
      </c>
    </row>
    <row r="23" spans="1:2">
      <c r="A23" s="152" t="s">
        <v>316</v>
      </c>
      <c r="B23" s="151">
        <v>16.103978443493421</v>
      </c>
    </row>
    <row r="24" spans="1:2">
      <c r="A24" s="152" t="s">
        <v>315</v>
      </c>
      <c r="B24" s="151">
        <v>20.740206681086278</v>
      </c>
    </row>
    <row r="25" spans="1:2">
      <c r="A25" s="152" t="s">
        <v>314</v>
      </c>
      <c r="B25" s="151">
        <v>17.207920792079207</v>
      </c>
    </row>
    <row r="26" spans="1:2">
      <c r="A26" s="152" t="s">
        <v>313</v>
      </c>
      <c r="B26" s="151">
        <v>17.008040377956451</v>
      </c>
    </row>
    <row r="27" spans="1:2">
      <c r="A27" s="152" t="s">
        <v>312</v>
      </c>
      <c r="B27" s="151">
        <v>9.4794917521176991</v>
      </c>
    </row>
    <row r="28" spans="1:2">
      <c r="A28" s="152" t="s">
        <v>311</v>
      </c>
      <c r="B28" s="151">
        <v>11.441893830703014</v>
      </c>
    </row>
    <row r="29" spans="1:2">
      <c r="A29" s="152" t="s">
        <v>310</v>
      </c>
      <c r="B29" s="151">
        <v>13.976154428463285</v>
      </c>
    </row>
    <row r="30" spans="1:2">
      <c r="A30" s="152" t="s">
        <v>309</v>
      </c>
      <c r="B30" s="151">
        <v>12.995100040832993</v>
      </c>
    </row>
    <row r="31" spans="1:2">
      <c r="A31" s="152" t="s">
        <v>308</v>
      </c>
      <c r="B31" s="151">
        <v>14.977899625132881</v>
      </c>
    </row>
    <row r="32" spans="1:2">
      <c r="A32" s="152" t="s">
        <v>307</v>
      </c>
      <c r="B32" s="151">
        <v>9.2759575037943041</v>
      </c>
    </row>
    <row r="33" spans="1:2">
      <c r="A33" s="152" t="s">
        <v>306</v>
      </c>
      <c r="B33" s="151">
        <v>10.193692575117954</v>
      </c>
    </row>
    <row r="34" spans="1:2">
      <c r="A34" s="152" t="s">
        <v>305</v>
      </c>
      <c r="B34" s="151">
        <v>12.158773375367199</v>
      </c>
    </row>
    <row r="35" spans="1:2">
      <c r="A35" s="152" t="s">
        <v>304</v>
      </c>
      <c r="B35" s="151">
        <v>17.933080599967035</v>
      </c>
    </row>
    <row r="36" spans="1:2">
      <c r="A36" s="152" t="s">
        <v>303</v>
      </c>
      <c r="B36" s="151">
        <v>25.152192818983725</v>
      </c>
    </row>
    <row r="37" spans="1:2">
      <c r="A37" s="152" t="s">
        <v>302</v>
      </c>
      <c r="B37" s="151">
        <v>11.847233047544817</v>
      </c>
    </row>
    <row r="38" spans="1:2">
      <c r="A38" s="152" t="s">
        <v>301</v>
      </c>
      <c r="B38" s="151">
        <v>19.083138775671717</v>
      </c>
    </row>
    <row r="39" spans="1:2">
      <c r="A39" s="152" t="s">
        <v>300</v>
      </c>
      <c r="B39" s="151">
        <v>18.63659717152051</v>
      </c>
    </row>
    <row r="40" spans="1:2">
      <c r="A40" s="152" t="s">
        <v>299</v>
      </c>
      <c r="B40" s="151">
        <v>12.733303498565299</v>
      </c>
    </row>
    <row r="41" spans="1:2">
      <c r="A41" s="152" t="s">
        <v>298</v>
      </c>
      <c r="B41" s="151">
        <v>11.679681010134574</v>
      </c>
    </row>
    <row r="42" spans="1:2">
      <c r="A42" s="152" t="s">
        <v>297</v>
      </c>
      <c r="B42" s="151">
        <v>15.161127895266869</v>
      </c>
    </row>
    <row r="43" spans="1:2">
      <c r="A43" s="152" t="s">
        <v>296</v>
      </c>
      <c r="B43" s="151">
        <v>18.874299645010908</v>
      </c>
    </row>
    <row r="44" spans="1:2">
      <c r="A44" s="152" t="s">
        <v>295</v>
      </c>
      <c r="B44" s="151">
        <v>10.094246031746032</v>
      </c>
    </row>
    <row r="45" spans="1:2">
      <c r="A45" s="152" t="s">
        <v>294</v>
      </c>
      <c r="B45" s="151">
        <v>11.971041971903817</v>
      </c>
    </row>
    <row r="46" spans="1:2">
      <c r="A46" s="152" t="s">
        <v>293</v>
      </c>
      <c r="B46" s="151">
        <v>10.111621799080762</v>
      </c>
    </row>
    <row r="47" spans="1:2">
      <c r="A47" s="152" t="s">
        <v>292</v>
      </c>
      <c r="B47" s="151">
        <v>13.424253593807592</v>
      </c>
    </row>
    <row r="48" spans="1:2">
      <c r="A48" s="152" t="s">
        <v>291</v>
      </c>
      <c r="B48" s="151">
        <v>13.818127962085308</v>
      </c>
    </row>
    <row r="49" spans="1:2">
      <c r="A49" s="152" t="s">
        <v>290</v>
      </c>
      <c r="B49" s="151">
        <v>15.005628366969525</v>
      </c>
    </row>
    <row r="50" spans="1:2">
      <c r="A50" s="152" t="s">
        <v>289</v>
      </c>
      <c r="B50" s="151">
        <v>14.155720841905364</v>
      </c>
    </row>
    <row r="51" spans="1:2">
      <c r="A51" s="152" t="s">
        <v>288</v>
      </c>
      <c r="B51" s="151">
        <v>14.279144630949645</v>
      </c>
    </row>
    <row r="52" spans="1:2">
      <c r="A52" s="152" t="s">
        <v>287</v>
      </c>
      <c r="B52" s="151">
        <v>16.396539723575618</v>
      </c>
    </row>
    <row r="53" spans="1:2">
      <c r="A53" s="152" t="s">
        <v>286</v>
      </c>
      <c r="B53" s="151">
        <v>18.105158730158731</v>
      </c>
    </row>
    <row r="54" spans="1:2">
      <c r="A54" s="152" t="s">
        <v>285</v>
      </c>
      <c r="B54" s="151">
        <v>13.01558511352949</v>
      </c>
    </row>
    <row r="55" spans="1:2">
      <c r="A55" s="152" t="s">
        <v>284</v>
      </c>
      <c r="B55" s="151">
        <v>8.3344270901693136</v>
      </c>
    </row>
    <row r="56" spans="1:2">
      <c r="A56" s="152" t="s">
        <v>283</v>
      </c>
      <c r="B56" s="151">
        <v>19.761188138352985</v>
      </c>
    </row>
    <row r="57" spans="1:2">
      <c r="A57" s="152" t="s">
        <v>282</v>
      </c>
      <c r="B57" s="151">
        <v>8.442139152208906</v>
      </c>
    </row>
    <row r="58" spans="1:2">
      <c r="A58" s="152" t="s">
        <v>281</v>
      </c>
      <c r="B58" s="151">
        <v>7.7340944664395543</v>
      </c>
    </row>
    <row r="59" spans="1:2">
      <c r="A59" s="152" t="s">
        <v>280</v>
      </c>
      <c r="B59" s="151">
        <v>16.206611570247933</v>
      </c>
    </row>
    <row r="60" spans="1:2">
      <c r="A60" s="152" t="s">
        <v>279</v>
      </c>
      <c r="B60" s="151">
        <v>11.173833637722066</v>
      </c>
    </row>
    <row r="61" spans="1:2">
      <c r="A61" s="152" t="s">
        <v>278</v>
      </c>
      <c r="B61" s="151">
        <v>9.7253606813836253</v>
      </c>
    </row>
    <row r="62" spans="1:2">
      <c r="A62" s="152" t="s">
        <v>277</v>
      </c>
      <c r="B62" s="151">
        <v>11.236316806181584</v>
      </c>
    </row>
    <row r="63" spans="1:2">
      <c r="A63" s="152" t="s">
        <v>276</v>
      </c>
      <c r="B63" s="151">
        <v>11.27548259065488</v>
      </c>
    </row>
    <row r="64" spans="1:2">
      <c r="A64" s="152" t="s">
        <v>275</v>
      </c>
      <c r="B64" s="151">
        <v>11.890721946996297</v>
      </c>
    </row>
    <row r="65" spans="1:2">
      <c r="A65" s="152" t="s">
        <v>274</v>
      </c>
      <c r="B65" s="151">
        <v>10.361385675532413</v>
      </c>
    </row>
    <row r="66" spans="1:2">
      <c r="A66" s="152" t="s">
        <v>273</v>
      </c>
      <c r="B66" s="151">
        <v>9.9388379204892967</v>
      </c>
    </row>
    <row r="67" spans="1:2">
      <c r="A67" s="152" t="s">
        <v>272</v>
      </c>
      <c r="B67" s="151">
        <v>7.5451666306773193</v>
      </c>
    </row>
    <row r="68" spans="1:2">
      <c r="A68" s="152" t="s">
        <v>271</v>
      </c>
      <c r="B68" s="151">
        <v>14.400795624067628</v>
      </c>
    </row>
    <row r="69" spans="1:2">
      <c r="A69" s="152" t="s">
        <v>270</v>
      </c>
      <c r="B69" s="151">
        <v>20.233199729321743</v>
      </c>
    </row>
    <row r="70" spans="1:2">
      <c r="A70" s="152" t="s">
        <v>269</v>
      </c>
      <c r="B70" s="151">
        <v>13.814631022890989</v>
      </c>
    </row>
    <row r="71" spans="1:2">
      <c r="A71" s="152" t="s">
        <v>268</v>
      </c>
      <c r="B71" s="151">
        <v>16.16626588801099</v>
      </c>
    </row>
    <row r="72" spans="1:2">
      <c r="A72" s="152" t="s">
        <v>267</v>
      </c>
      <c r="B72" s="151">
        <v>20.596967865682231</v>
      </c>
    </row>
    <row r="73" spans="1:2">
      <c r="A73" s="152" t="s">
        <v>266</v>
      </c>
      <c r="B73" s="151">
        <v>15.075740275557587</v>
      </c>
    </row>
    <row r="74" spans="1:2">
      <c r="A74" s="152" t="s">
        <v>265</v>
      </c>
      <c r="B74" s="151">
        <v>19.734971431637117</v>
      </c>
    </row>
    <row r="75" spans="1:2">
      <c r="A75" s="152" t="s">
        <v>264</v>
      </c>
      <c r="B75" s="151">
        <v>8.8328492210192753</v>
      </c>
    </row>
    <row r="76" spans="1:2">
      <c r="A76" s="152" t="s">
        <v>263</v>
      </c>
      <c r="B76" s="151">
        <v>12.798614429049213</v>
      </c>
    </row>
    <row r="77" spans="1:2">
      <c r="A77" s="152" t="s">
        <v>262</v>
      </c>
      <c r="B77" s="151">
        <v>6.8901583483664055</v>
      </c>
    </row>
    <row r="78" spans="1:2">
      <c r="A78" s="152" t="s">
        <v>261</v>
      </c>
      <c r="B78" s="151">
        <v>17.600056569084995</v>
      </c>
    </row>
    <row r="79" spans="1:2">
      <c r="A79" s="152" t="s">
        <v>260</v>
      </c>
      <c r="B79" s="151">
        <v>17.825827022718212</v>
      </c>
    </row>
    <row r="80" spans="1:2">
      <c r="A80" s="152" t="s">
        <v>259</v>
      </c>
      <c r="B80" s="151">
        <v>50.924857901246575</v>
      </c>
    </row>
    <row r="81" spans="1:2">
      <c r="A81" s="152" t="s">
        <v>258</v>
      </c>
      <c r="B81" s="151">
        <v>12.147050289056049</v>
      </c>
    </row>
    <row r="82" spans="1:2">
      <c r="A82" s="152" t="s">
        <v>257</v>
      </c>
      <c r="B82" s="151">
        <v>13.814250818564524</v>
      </c>
    </row>
    <row r="83" spans="1:2">
      <c r="A83" s="152" t="s">
        <v>256</v>
      </c>
      <c r="B83" s="151">
        <v>29.836448191176213</v>
      </c>
    </row>
    <row r="84" spans="1:2">
      <c r="A84" s="152" t="s">
        <v>255</v>
      </c>
      <c r="B84" s="151">
        <v>9.7445440703772626</v>
      </c>
    </row>
    <row r="85" spans="1:2">
      <c r="A85" s="152" t="s">
        <v>254</v>
      </c>
      <c r="B85" s="151">
        <v>8.7362301101591182</v>
      </c>
    </row>
    <row r="86" spans="1:2">
      <c r="A86" s="152" t="s">
        <v>253</v>
      </c>
      <c r="B86" s="151">
        <v>20.544016685495787</v>
      </c>
    </row>
    <row r="87" spans="1:2">
      <c r="A87" s="152" t="s">
        <v>252</v>
      </c>
      <c r="B87" s="151">
        <v>10.226746876446089</v>
      </c>
    </row>
    <row r="88" spans="1:2">
      <c r="A88" s="152" t="s">
        <v>251</v>
      </c>
      <c r="B88" s="151">
        <v>22.671163145838634</v>
      </c>
    </row>
    <row r="89" spans="1:2">
      <c r="A89" s="152" t="s">
        <v>250</v>
      </c>
      <c r="B89" s="151">
        <v>19.304903625287125</v>
      </c>
    </row>
    <row r="90" spans="1:2">
      <c r="A90" s="152" t="s">
        <v>249</v>
      </c>
      <c r="B90" s="151">
        <v>9.0817402466419104</v>
      </c>
    </row>
    <row r="91" spans="1:2">
      <c r="A91" s="152" t="s">
        <v>248</v>
      </c>
      <c r="B91" s="151">
        <v>11.764287745237418</v>
      </c>
    </row>
    <row r="92" spans="1:2">
      <c r="A92" s="152" t="s">
        <v>247</v>
      </c>
      <c r="B92" s="151">
        <v>15.142857142857144</v>
      </c>
    </row>
    <row r="93" spans="1:2">
      <c r="A93" s="152" t="s">
        <v>246</v>
      </c>
      <c r="B93" s="151">
        <v>10.551624024677917</v>
      </c>
    </row>
    <row r="94" spans="1:2">
      <c r="A94" s="152" t="s">
        <v>245</v>
      </c>
      <c r="B94" s="151">
        <v>11.876527564044537</v>
      </c>
    </row>
    <row r="95" spans="1:2">
      <c r="A95" s="152" t="s">
        <v>244</v>
      </c>
      <c r="B95" s="151">
        <v>16.170967106558994</v>
      </c>
    </row>
    <row r="96" spans="1:2">
      <c r="A96" s="152" t="s">
        <v>243</v>
      </c>
      <c r="B96" s="151">
        <v>21.419197427034618</v>
      </c>
    </row>
    <row r="97" spans="1:2">
      <c r="A97" s="152" t="s">
        <v>242</v>
      </c>
      <c r="B97" s="151">
        <v>36.703611220630542</v>
      </c>
    </row>
    <row r="98" spans="1:2">
      <c r="A98" s="152" t="s">
        <v>241</v>
      </c>
      <c r="B98" s="151">
        <v>17.589085472215299</v>
      </c>
    </row>
    <row r="99" spans="1:2">
      <c r="A99" s="152" t="s">
        <v>240</v>
      </c>
      <c r="B99" s="151">
        <v>29.19349315068493</v>
      </c>
    </row>
    <row r="100" spans="1:2">
      <c r="A100" s="152" t="s">
        <v>239</v>
      </c>
      <c r="B100" s="151">
        <v>16.309876876067225</v>
      </c>
    </row>
    <row r="101" spans="1:2">
      <c r="A101" s="152" t="s">
        <v>238</v>
      </c>
      <c r="B101" s="151">
        <v>22.620227116835608</v>
      </c>
    </row>
    <row r="102" spans="1:2">
      <c r="A102" s="152" t="s">
        <v>237</v>
      </c>
      <c r="B102" s="151">
        <v>23.663500678426054</v>
      </c>
    </row>
    <row r="103" spans="1:2">
      <c r="A103" s="152" t="s">
        <v>236</v>
      </c>
      <c r="B103" s="151">
        <v>3.9753574334534463</v>
      </c>
    </row>
    <row r="104" spans="1:2">
      <c r="A104" s="150" t="s">
        <v>235</v>
      </c>
      <c r="B104" s="149">
        <v>12.23859380552746</v>
      </c>
    </row>
  </sheetData>
  <mergeCells count="3">
    <mergeCell ref="A2:D2"/>
    <mergeCell ref="A4:E4"/>
    <mergeCell ref="A3:I3"/>
  </mergeCells>
  <phoneticPr fontId="0" type="noConversion"/>
  <pageMargins left="0.78740157499999996" right="0.78740157499999996" top="0.984251969" bottom="0.984251969" header="0.4921259845" footer="0.4921259845"/>
  <pageSetup paperSize="9" orientation="portrait" verticalDpi="0" r:id="rId1"/>
  <headerFooter alignWithMargins="0"/>
  <drawing r:id="rId2"/>
</worksheet>
</file>

<file path=xl/worksheets/sheet11.xml><?xml version="1.0" encoding="utf-8"?>
<worksheet xmlns="http://schemas.openxmlformats.org/spreadsheetml/2006/main" xmlns:r="http://schemas.openxmlformats.org/officeDocument/2006/relationships">
  <sheetPr>
    <tabColor theme="8" tint="0.39997558519241921"/>
  </sheetPr>
  <dimension ref="A1:F105"/>
  <sheetViews>
    <sheetView workbookViewId="0"/>
  </sheetViews>
  <sheetFormatPr baseColWidth="10" defaultRowHeight="11.25"/>
  <cols>
    <col min="1" max="1" width="25.28515625" style="1" customWidth="1"/>
    <col min="2" max="2" width="11.42578125" style="157"/>
    <col min="3" max="16384" width="11.42578125" style="1"/>
  </cols>
  <sheetData>
    <row r="1" spans="1:6">
      <c r="A1" s="266" t="s">
        <v>447</v>
      </c>
    </row>
    <row r="2" spans="1:6" ht="13.5">
      <c r="A2" s="757" t="s">
        <v>416</v>
      </c>
      <c r="B2" s="757"/>
      <c r="C2" s="757"/>
      <c r="D2" s="757"/>
      <c r="E2" s="757"/>
      <c r="F2" s="757"/>
    </row>
    <row r="3" spans="1:6" ht="15.75">
      <c r="A3" s="671" t="s">
        <v>464</v>
      </c>
      <c r="B3" s="697"/>
      <c r="C3" s="697"/>
      <c r="D3" s="697"/>
      <c r="E3" s="697"/>
      <c r="F3" s="697"/>
    </row>
    <row r="4" spans="1:6" ht="13.5">
      <c r="A4" s="759" t="s">
        <v>454</v>
      </c>
      <c r="B4" s="759"/>
      <c r="C4" s="759"/>
      <c r="D4" s="759"/>
      <c r="E4" s="759"/>
      <c r="F4" s="759"/>
    </row>
    <row r="5" spans="1:6">
      <c r="A5" s="154" t="s">
        <v>334</v>
      </c>
      <c r="B5" s="153">
        <v>11.284262659038511</v>
      </c>
    </row>
    <row r="6" spans="1:6">
      <c r="A6" s="152" t="s">
        <v>333</v>
      </c>
      <c r="B6" s="151">
        <v>4.6025104602510458</v>
      </c>
    </row>
    <row r="7" spans="1:6">
      <c r="A7" s="152" t="s">
        <v>332</v>
      </c>
      <c r="B7" s="151">
        <v>9.4904258658574872</v>
      </c>
    </row>
    <row r="8" spans="1:6">
      <c r="A8" s="152" t="s">
        <v>331</v>
      </c>
      <c r="B8" s="151">
        <v>21.819696023318759</v>
      </c>
    </row>
    <row r="9" spans="1:6">
      <c r="A9" s="152" t="s">
        <v>330</v>
      </c>
      <c r="B9" s="151">
        <v>20.837320574162678</v>
      </c>
    </row>
    <row r="10" spans="1:6">
      <c r="A10" s="152" t="s">
        <v>329</v>
      </c>
      <c r="B10" s="151">
        <v>21.246900051906106</v>
      </c>
    </row>
    <row r="11" spans="1:6">
      <c r="A11" s="152" t="s">
        <v>328</v>
      </c>
      <c r="B11" s="151">
        <v>12.834061579107814</v>
      </c>
    </row>
    <row r="12" spans="1:6">
      <c r="A12" s="152" t="s">
        <v>327</v>
      </c>
      <c r="B12" s="151">
        <v>8.5426591598094426</v>
      </c>
    </row>
    <row r="13" spans="1:6">
      <c r="A13" s="152" t="s">
        <v>326</v>
      </c>
      <c r="B13" s="151">
        <v>14.917766967801715</v>
      </c>
    </row>
    <row r="14" spans="1:6">
      <c r="A14" s="152" t="s">
        <v>325</v>
      </c>
      <c r="B14" s="151">
        <v>9.2855771077395808</v>
      </c>
    </row>
    <row r="15" spans="1:6">
      <c r="A15" s="152" t="s">
        <v>324</v>
      </c>
      <c r="B15" s="151">
        <v>14.04200678712281</v>
      </c>
    </row>
    <row r="16" spans="1:6">
      <c r="A16" s="152" t="s">
        <v>323</v>
      </c>
      <c r="B16" s="151">
        <v>14.994761655316921</v>
      </c>
    </row>
    <row r="17" spans="1:2">
      <c r="A17" s="152" t="s">
        <v>322</v>
      </c>
      <c r="B17" s="151">
        <v>20.969382910319194</v>
      </c>
    </row>
    <row r="18" spans="1:2">
      <c r="A18" s="152" t="s">
        <v>321</v>
      </c>
      <c r="B18" s="151">
        <v>9.9141784373323798</v>
      </c>
    </row>
    <row r="19" spans="1:2">
      <c r="A19" s="152" t="s">
        <v>320</v>
      </c>
      <c r="B19" s="151">
        <v>8.1342281879194633</v>
      </c>
    </row>
    <row r="20" spans="1:2">
      <c r="A20" s="152" t="s">
        <v>319</v>
      </c>
      <c r="B20" s="151">
        <v>11.385565418757237</v>
      </c>
    </row>
    <row r="21" spans="1:2">
      <c r="A21" s="152" t="s">
        <v>318</v>
      </c>
      <c r="B21" s="151">
        <v>10.295790671217292</v>
      </c>
    </row>
    <row r="22" spans="1:2">
      <c r="A22" s="152" t="s">
        <v>317</v>
      </c>
      <c r="B22" s="151">
        <v>8.7163404347355886</v>
      </c>
    </row>
    <row r="23" spans="1:2">
      <c r="A23" s="152" t="s">
        <v>316</v>
      </c>
      <c r="B23" s="151">
        <v>12.37914090981138</v>
      </c>
    </row>
    <row r="24" spans="1:2">
      <c r="A24" s="152" t="s">
        <v>315</v>
      </c>
      <c r="B24" s="151">
        <v>20.668108627733716</v>
      </c>
    </row>
    <row r="25" spans="1:2">
      <c r="A25" s="152" t="s">
        <v>314</v>
      </c>
      <c r="B25" s="151">
        <v>16.633663366336634</v>
      </c>
    </row>
    <row r="26" spans="1:2">
      <c r="A26" s="152" t="s">
        <v>313</v>
      </c>
      <c r="B26" s="151">
        <v>15.212160338048008</v>
      </c>
    </row>
    <row r="27" spans="1:2">
      <c r="A27" s="152" t="s">
        <v>312</v>
      </c>
      <c r="B27" s="151">
        <v>7.3450735621934911</v>
      </c>
    </row>
    <row r="28" spans="1:2">
      <c r="A28" s="152" t="s">
        <v>311</v>
      </c>
      <c r="B28" s="151">
        <v>10.473457675753227</v>
      </c>
    </row>
    <row r="29" spans="1:2">
      <c r="A29" s="152" t="s">
        <v>310</v>
      </c>
      <c r="B29" s="151">
        <v>12.178274034822104</v>
      </c>
    </row>
    <row r="30" spans="1:2">
      <c r="A30" s="152" t="s">
        <v>309</v>
      </c>
      <c r="B30" s="151">
        <v>11.545528787260107</v>
      </c>
    </row>
    <row r="31" spans="1:2">
      <c r="A31" s="152" t="s">
        <v>308</v>
      </c>
      <c r="B31" s="151">
        <v>14.50232193811895</v>
      </c>
    </row>
    <row r="32" spans="1:2">
      <c r="A32" s="152" t="s">
        <v>307</v>
      </c>
      <c r="B32" s="151">
        <v>7.7448442103383623</v>
      </c>
    </row>
    <row r="33" spans="1:2">
      <c r="A33" s="152" t="s">
        <v>306</v>
      </c>
      <c r="B33" s="151">
        <v>8.5920039731810292</v>
      </c>
    </row>
    <row r="34" spans="1:2">
      <c r="A34" s="152" t="s">
        <v>305</v>
      </c>
      <c r="B34" s="151">
        <v>10.650569606648993</v>
      </c>
    </row>
    <row r="35" spans="1:2">
      <c r="A35" s="152" t="s">
        <v>304</v>
      </c>
      <c r="B35" s="151">
        <v>17.372671831218064</v>
      </c>
    </row>
    <row r="36" spans="1:2">
      <c r="A36" s="152" t="s">
        <v>303</v>
      </c>
      <c r="B36" s="151">
        <v>21.607238994492072</v>
      </c>
    </row>
    <row r="37" spans="1:2">
      <c r="A37" s="152" t="s">
        <v>302</v>
      </c>
      <c r="B37" s="151">
        <v>9.6258768511301636</v>
      </c>
    </row>
    <row r="38" spans="1:2">
      <c r="A38" s="152" t="s">
        <v>301</v>
      </c>
      <c r="B38" s="151">
        <v>15.104269716275573</v>
      </c>
    </row>
    <row r="39" spans="1:2">
      <c r="A39" s="152" t="s">
        <v>300</v>
      </c>
      <c r="B39" s="151">
        <v>16.430058678780995</v>
      </c>
    </row>
    <row r="40" spans="1:2">
      <c r="A40" s="152" t="s">
        <v>299</v>
      </c>
      <c r="B40" s="151">
        <v>11.651354410719456</v>
      </c>
    </row>
    <row r="41" spans="1:2">
      <c r="A41" s="152" t="s">
        <v>298</v>
      </c>
      <c r="B41" s="151">
        <v>8.9383618541285923</v>
      </c>
    </row>
    <row r="42" spans="1:2">
      <c r="A42" s="152" t="s">
        <v>297</v>
      </c>
      <c r="B42" s="151">
        <v>12.386706948640484</v>
      </c>
    </row>
    <row r="43" spans="1:2">
      <c r="A43" s="152" t="s">
        <v>296</v>
      </c>
      <c r="B43" s="151">
        <v>16.994568239168554</v>
      </c>
    </row>
    <row r="44" spans="1:2">
      <c r="A44" s="152" t="s">
        <v>295</v>
      </c>
      <c r="B44" s="151">
        <v>9.0897817460317452</v>
      </c>
    </row>
    <row r="45" spans="1:2">
      <c r="A45" s="152" t="s">
        <v>294</v>
      </c>
      <c r="B45" s="151">
        <v>9.9543221580625705</v>
      </c>
    </row>
    <row r="46" spans="1:2">
      <c r="A46" s="152" t="s">
        <v>293</v>
      </c>
      <c r="B46" s="151">
        <v>9.6801425757433641</v>
      </c>
    </row>
    <row r="47" spans="1:2">
      <c r="A47" s="152" t="s">
        <v>292</v>
      </c>
      <c r="B47" s="151">
        <v>13.269443420567637</v>
      </c>
    </row>
    <row r="48" spans="1:2">
      <c r="A48" s="152" t="s">
        <v>291</v>
      </c>
      <c r="B48" s="151">
        <v>13.10722748815166</v>
      </c>
    </row>
    <row r="49" spans="1:2">
      <c r="A49" s="152" t="s">
        <v>290</v>
      </c>
      <c r="B49" s="151">
        <v>13.942269035941143</v>
      </c>
    </row>
    <row r="50" spans="1:2">
      <c r="A50" s="152" t="s">
        <v>289</v>
      </c>
      <c r="B50" s="151">
        <v>10.171704383605002</v>
      </c>
    </row>
    <row r="51" spans="1:2">
      <c r="A51" s="152" t="s">
        <v>288</v>
      </c>
      <c r="B51" s="151">
        <v>13.819268797424694</v>
      </c>
    </row>
    <row r="52" spans="1:2">
      <c r="A52" s="152" t="s">
        <v>287</v>
      </c>
      <c r="B52" s="151">
        <v>14.855324649497861</v>
      </c>
    </row>
    <row r="53" spans="1:2">
      <c r="A53" s="152" t="s">
        <v>286</v>
      </c>
      <c r="B53" s="151">
        <v>16.61706349206349</v>
      </c>
    </row>
    <row r="54" spans="1:2">
      <c r="A54" s="152" t="s">
        <v>285</v>
      </c>
      <c r="B54" s="151">
        <v>11.98105602579605</v>
      </c>
    </row>
    <row r="55" spans="1:2">
      <c r="A55" s="152" t="s">
        <v>284</v>
      </c>
      <c r="B55" s="151">
        <v>6.8316051975324852</v>
      </c>
    </row>
    <row r="56" spans="1:2">
      <c r="A56" s="152" t="s">
        <v>283</v>
      </c>
      <c r="B56" s="151">
        <v>18.98652982681206</v>
      </c>
    </row>
    <row r="57" spans="1:2">
      <c r="A57" s="152" t="s">
        <v>282</v>
      </c>
      <c r="B57" s="151">
        <v>8.0844213915220902</v>
      </c>
    </row>
    <row r="58" spans="1:2">
      <c r="A58" s="152" t="s">
        <v>281</v>
      </c>
      <c r="B58" s="151">
        <v>7.6236074026332759</v>
      </c>
    </row>
    <row r="59" spans="1:2">
      <c r="A59" s="152" t="s">
        <v>280</v>
      </c>
      <c r="B59" s="151">
        <v>14.115702479338843</v>
      </c>
    </row>
    <row r="60" spans="1:2">
      <c r="A60" s="152" t="s">
        <v>279</v>
      </c>
      <c r="B60" s="151">
        <v>11.173833637722066</v>
      </c>
    </row>
    <row r="61" spans="1:2">
      <c r="A61" s="152" t="s">
        <v>278</v>
      </c>
      <c r="B61" s="151">
        <v>9.1256735616200242</v>
      </c>
    </row>
    <row r="62" spans="1:2">
      <c r="A62" s="152" t="s">
        <v>277</v>
      </c>
      <c r="B62" s="151">
        <v>10.402154188374407</v>
      </c>
    </row>
    <row r="63" spans="1:2">
      <c r="A63" s="152" t="s">
        <v>276</v>
      </c>
      <c r="B63" s="151">
        <v>10.734259426303446</v>
      </c>
    </row>
    <row r="64" spans="1:2">
      <c r="A64" s="152" t="s">
        <v>275</v>
      </c>
      <c r="B64" s="151">
        <v>10.377567216584099</v>
      </c>
    </row>
    <row r="65" spans="1:2">
      <c r="A65" s="152" t="s">
        <v>274</v>
      </c>
      <c r="B65" s="151">
        <v>7.5301674409903026</v>
      </c>
    </row>
    <row r="66" spans="1:2">
      <c r="A66" s="152" t="s">
        <v>273</v>
      </c>
      <c r="B66" s="151">
        <v>8.7273582686426732</v>
      </c>
    </row>
    <row r="67" spans="1:2">
      <c r="A67" s="152" t="s">
        <v>272</v>
      </c>
      <c r="B67" s="151">
        <v>7.0089253580940039</v>
      </c>
    </row>
    <row r="68" spans="1:2">
      <c r="A68" s="152" t="s">
        <v>271</v>
      </c>
      <c r="B68" s="151">
        <v>12.207856787667827</v>
      </c>
    </row>
    <row r="69" spans="1:2">
      <c r="A69" s="152" t="s">
        <v>270</v>
      </c>
      <c r="B69" s="151">
        <v>16.995471344542189</v>
      </c>
    </row>
    <row r="70" spans="1:2">
      <c r="A70" s="152" t="s">
        <v>269</v>
      </c>
      <c r="B70" s="151">
        <v>13.814631022890989</v>
      </c>
    </row>
    <row r="71" spans="1:2">
      <c r="A71" s="152" t="s">
        <v>268</v>
      </c>
      <c r="B71" s="151">
        <v>14.17382342837513</v>
      </c>
    </row>
    <row r="72" spans="1:2">
      <c r="A72" s="152" t="s">
        <v>267</v>
      </c>
      <c r="B72" s="151">
        <v>16.140728868336005</v>
      </c>
    </row>
    <row r="73" spans="1:2">
      <c r="A73" s="152" t="s">
        <v>266</v>
      </c>
      <c r="B73" s="151">
        <v>14.672299611783512</v>
      </c>
    </row>
    <row r="74" spans="1:2">
      <c r="A74" s="152" t="s">
        <v>265</v>
      </c>
      <c r="B74" s="151">
        <v>18.018187183132596</v>
      </c>
    </row>
    <row r="75" spans="1:2">
      <c r="A75" s="152" t="s">
        <v>264</v>
      </c>
      <c r="B75" s="151">
        <v>8.489569580142593</v>
      </c>
    </row>
    <row r="76" spans="1:2">
      <c r="A76" s="152" t="s">
        <v>263</v>
      </c>
      <c r="B76" s="151">
        <v>11.096512183468706</v>
      </c>
    </row>
    <row r="77" spans="1:2">
      <c r="A77" s="152" t="s">
        <v>262</v>
      </c>
      <c r="B77" s="151">
        <v>5.4068951693726195</v>
      </c>
    </row>
    <row r="78" spans="1:2">
      <c r="A78" s="152" t="s">
        <v>261</v>
      </c>
      <c r="B78" s="151">
        <v>15.294866355536699</v>
      </c>
    </row>
    <row r="79" spans="1:2">
      <c r="A79" s="152" t="s">
        <v>260</v>
      </c>
      <c r="B79" s="151">
        <v>15.676896505912049</v>
      </c>
    </row>
    <row r="80" spans="1:2">
      <c r="A80" s="152" t="s">
        <v>259</v>
      </c>
      <c r="B80" s="151">
        <v>47.820225968286614</v>
      </c>
    </row>
    <row r="81" spans="1:2">
      <c r="A81" s="152" t="s">
        <v>258</v>
      </c>
      <c r="B81" s="151">
        <v>11.59572330974755</v>
      </c>
    </row>
    <row r="82" spans="1:2">
      <c r="A82" s="152" t="s">
        <v>257</v>
      </c>
      <c r="B82" s="151">
        <v>8.6984390970670269</v>
      </c>
    </row>
    <row r="83" spans="1:2">
      <c r="A83" s="152" t="s">
        <v>256</v>
      </c>
      <c r="B83" s="151">
        <v>20.747914235451901</v>
      </c>
    </row>
    <row r="84" spans="1:2">
      <c r="A84" s="152" t="s">
        <v>255</v>
      </c>
      <c r="B84" s="151">
        <v>9.490779901877854</v>
      </c>
    </row>
    <row r="85" spans="1:2">
      <c r="A85" s="152" t="s">
        <v>254</v>
      </c>
      <c r="B85" s="151">
        <v>7.7366381068951453</v>
      </c>
    </row>
    <row r="86" spans="1:2">
      <c r="A86" s="152" t="s">
        <v>253</v>
      </c>
      <c r="B86" s="151">
        <v>18.753802033544797</v>
      </c>
    </row>
    <row r="87" spans="1:2">
      <c r="A87" s="152" t="s">
        <v>252</v>
      </c>
      <c r="B87" s="151">
        <v>8.664969921332716</v>
      </c>
    </row>
    <row r="88" spans="1:2">
      <c r="A88" s="152" t="s">
        <v>251</v>
      </c>
      <c r="B88" s="151">
        <v>20.495036905064904</v>
      </c>
    </row>
    <row r="89" spans="1:2">
      <c r="A89" s="152" t="s">
        <v>250</v>
      </c>
      <c r="B89" s="151">
        <v>18.630779986018176</v>
      </c>
    </row>
    <row r="90" spans="1:2">
      <c r="A90" s="152" t="s">
        <v>249</v>
      </c>
      <c r="B90" s="151">
        <v>8.3253105945995518</v>
      </c>
    </row>
    <row r="91" spans="1:2">
      <c r="A91" s="152" t="s">
        <v>248</v>
      </c>
      <c r="B91" s="151">
        <v>10.662496445834519</v>
      </c>
    </row>
    <row r="92" spans="1:2">
      <c r="A92" s="152" t="s">
        <v>247</v>
      </c>
      <c r="B92" s="151">
        <v>13.839285714285715</v>
      </c>
    </row>
    <row r="93" spans="1:2">
      <c r="A93" s="152" t="s">
        <v>246</v>
      </c>
      <c r="B93" s="151">
        <v>9.707857013246235</v>
      </c>
    </row>
    <row r="94" spans="1:2">
      <c r="A94" s="152" t="s">
        <v>245</v>
      </c>
      <c r="B94" s="151">
        <v>11.315289218792431</v>
      </c>
    </row>
    <row r="95" spans="1:2">
      <c r="A95" s="152" t="s">
        <v>244</v>
      </c>
      <c r="B95" s="151">
        <v>14.299783336616112</v>
      </c>
    </row>
    <row r="96" spans="1:2">
      <c r="A96" s="152" t="s">
        <v>243</v>
      </c>
      <c r="B96" s="151">
        <v>13.114360178185247</v>
      </c>
    </row>
    <row r="97" spans="1:2">
      <c r="A97" s="152" t="s">
        <v>242</v>
      </c>
      <c r="B97" s="151">
        <v>33.863407368467172</v>
      </c>
    </row>
    <row r="98" spans="1:2">
      <c r="A98" s="152" t="s">
        <v>241</v>
      </c>
      <c r="B98" s="151">
        <v>15.640418639421879</v>
      </c>
    </row>
    <row r="99" spans="1:2">
      <c r="A99" s="152" t="s">
        <v>240</v>
      </c>
      <c r="B99" s="151">
        <v>25.823630136986303</v>
      </c>
    </row>
    <row r="100" spans="1:2">
      <c r="A100" s="152" t="s">
        <v>239</v>
      </c>
      <c r="B100" s="151">
        <v>10.816931787543812</v>
      </c>
    </row>
    <row r="101" spans="1:2">
      <c r="A101" s="152" t="s">
        <v>238</v>
      </c>
      <c r="B101" s="151">
        <v>22.620227116835608</v>
      </c>
    </row>
    <row r="102" spans="1:2">
      <c r="A102" s="152" t="s">
        <v>237</v>
      </c>
      <c r="B102" s="151">
        <v>23.482587064676615</v>
      </c>
    </row>
    <row r="103" spans="1:2">
      <c r="A103" s="152" t="s">
        <v>236</v>
      </c>
      <c r="B103" s="151">
        <v>3.5162152737417176</v>
      </c>
    </row>
    <row r="104" spans="1:2">
      <c r="A104" s="150" t="s">
        <v>235</v>
      </c>
      <c r="B104" s="149">
        <v>11.992564446023893</v>
      </c>
    </row>
    <row r="105" spans="1:2" ht="12.75">
      <c r="A105" s="626"/>
      <c r="B105" s="625"/>
    </row>
  </sheetData>
  <mergeCells count="2">
    <mergeCell ref="A2:F2"/>
    <mergeCell ref="A4:F4"/>
  </mergeCells>
  <phoneticPr fontId="0" type="noConversion"/>
  <pageMargins left="0.78740157499999996" right="0.78740157499999996" top="0.984251969" bottom="0.984251969" header="0.4921259845" footer="0.4921259845"/>
  <pageSetup paperSize="9" orientation="portrait" verticalDpi="0" r:id="rId1"/>
  <headerFooter alignWithMargins="0"/>
  <drawing r:id="rId2"/>
</worksheet>
</file>

<file path=xl/worksheets/sheet12.xml><?xml version="1.0" encoding="utf-8"?>
<worksheet xmlns="http://schemas.openxmlformats.org/spreadsheetml/2006/main" xmlns:r="http://schemas.openxmlformats.org/officeDocument/2006/relationships">
  <sheetPr>
    <tabColor theme="8" tint="0.39997558519241921"/>
  </sheetPr>
  <dimension ref="A1:F105"/>
  <sheetViews>
    <sheetView workbookViewId="0"/>
  </sheetViews>
  <sheetFormatPr baseColWidth="10" defaultRowHeight="11.25"/>
  <cols>
    <col min="1" max="1" width="25.28515625" style="1" customWidth="1"/>
    <col min="2" max="16384" width="11.42578125" style="1"/>
  </cols>
  <sheetData>
    <row r="1" spans="1:6">
      <c r="A1" s="266" t="s">
        <v>448</v>
      </c>
    </row>
    <row r="2" spans="1:6" ht="13.5">
      <c r="A2" s="757" t="s">
        <v>416</v>
      </c>
      <c r="B2" s="757"/>
      <c r="C2" s="757"/>
      <c r="D2" s="757"/>
      <c r="E2" s="757"/>
      <c r="F2" s="757"/>
    </row>
    <row r="3" spans="1:6" ht="15.75">
      <c r="A3" s="671" t="s">
        <v>465</v>
      </c>
      <c r="B3" s="697"/>
      <c r="C3" s="697"/>
      <c r="D3" s="697"/>
      <c r="E3" s="697"/>
      <c r="F3" s="697"/>
    </row>
    <row r="4" spans="1:6" ht="13.5">
      <c r="A4" s="759" t="s">
        <v>455</v>
      </c>
      <c r="B4" s="759"/>
      <c r="C4" s="759"/>
      <c r="D4" s="759"/>
      <c r="E4" s="759"/>
      <c r="F4" s="759"/>
    </row>
    <row r="5" spans="1:6">
      <c r="A5" s="154" t="s">
        <v>334</v>
      </c>
      <c r="B5" s="153">
        <v>0.77277773033899755</v>
      </c>
    </row>
    <row r="6" spans="1:6">
      <c r="A6" s="152" t="s">
        <v>333</v>
      </c>
      <c r="B6" s="151">
        <v>1.5135079291285707</v>
      </c>
    </row>
    <row r="7" spans="1:6">
      <c r="A7" s="152" t="s">
        <v>332</v>
      </c>
      <c r="B7" s="151">
        <v>2.3856858846918487</v>
      </c>
    </row>
    <row r="8" spans="1:6">
      <c r="A8" s="152" t="s">
        <v>331</v>
      </c>
      <c r="B8" s="151">
        <v>0.62460961898813239</v>
      </c>
    </row>
    <row r="9" spans="1:6">
      <c r="A9" s="152" t="s">
        <v>330</v>
      </c>
      <c r="B9" s="151">
        <v>1.4354066985645932</v>
      </c>
    </row>
    <row r="10" spans="1:6">
      <c r="A10" s="152" t="s">
        <v>329</v>
      </c>
      <c r="B10" s="151">
        <v>2.8750216275448413</v>
      </c>
    </row>
    <row r="11" spans="1:6">
      <c r="A11" s="152" t="s">
        <v>328</v>
      </c>
      <c r="B11" s="151">
        <v>1.0161568946245301</v>
      </c>
    </row>
    <row r="12" spans="1:6">
      <c r="A12" s="152" t="s">
        <v>327</v>
      </c>
      <c r="B12" s="151">
        <v>1.29926375054136</v>
      </c>
    </row>
    <row r="13" spans="1:6">
      <c r="A13" s="152" t="s">
        <v>326</v>
      </c>
      <c r="B13" s="151">
        <v>5.7910586055130882</v>
      </c>
    </row>
    <row r="14" spans="1:6">
      <c r="A14" s="152" t="s">
        <v>325</v>
      </c>
      <c r="B14" s="151">
        <v>2.0933358939888609</v>
      </c>
    </row>
    <row r="15" spans="1:6">
      <c r="A15" s="152" t="s">
        <v>324</v>
      </c>
      <c r="B15" s="151">
        <v>0.88966339539576256</v>
      </c>
    </row>
    <row r="16" spans="1:6">
      <c r="A16" s="152" t="s">
        <v>323</v>
      </c>
      <c r="B16" s="151">
        <v>1.5976951283394447</v>
      </c>
    </row>
    <row r="17" spans="1:2">
      <c r="A17" s="152" t="s">
        <v>322</v>
      </c>
      <c r="B17" s="151">
        <v>1.5179673616669154</v>
      </c>
    </row>
    <row r="18" spans="1:2">
      <c r="A18" s="152" t="s">
        <v>321</v>
      </c>
      <c r="B18" s="151">
        <v>1.922045413910245</v>
      </c>
    </row>
    <row r="19" spans="1:2">
      <c r="A19" s="152" t="s">
        <v>320</v>
      </c>
      <c r="B19" s="151">
        <v>0.83221476510067105</v>
      </c>
    </row>
    <row r="20" spans="1:2">
      <c r="A20" s="152" t="s">
        <v>319</v>
      </c>
      <c r="B20" s="151">
        <v>3.5411038209185639</v>
      </c>
    </row>
    <row r="21" spans="1:2">
      <c r="A21" s="152" t="s">
        <v>318</v>
      </c>
      <c r="B21" s="151">
        <v>0.97838452787258245</v>
      </c>
    </row>
    <row r="22" spans="1:2">
      <c r="A22" s="152" t="s">
        <v>317</v>
      </c>
      <c r="B22" s="151">
        <v>3.2442954471720561E-2</v>
      </c>
    </row>
    <row r="23" spans="1:2">
      <c r="A23" s="152" t="s">
        <v>316</v>
      </c>
      <c r="B23" s="151">
        <v>3.7248375336820412</v>
      </c>
    </row>
    <row r="24" spans="1:2">
      <c r="A24" s="152" t="s">
        <v>315</v>
      </c>
      <c r="B24" s="151">
        <v>7.2098053352559477E-2</v>
      </c>
    </row>
    <row r="25" spans="1:2">
      <c r="A25" s="152" t="s">
        <v>314</v>
      </c>
      <c r="B25" s="151">
        <v>0.57425742574257421</v>
      </c>
    </row>
    <row r="26" spans="1:2">
      <c r="A26" s="152" t="s">
        <v>313</v>
      </c>
      <c r="B26" s="151">
        <v>1.7958800399084454</v>
      </c>
    </row>
    <row r="27" spans="1:2">
      <c r="A27" s="152" t="s">
        <v>312</v>
      </c>
      <c r="B27" s="151">
        <v>2.134418189924209</v>
      </c>
    </row>
    <row r="28" spans="1:2">
      <c r="A28" s="152" t="s">
        <v>311</v>
      </c>
      <c r="B28" s="151">
        <v>0.96843615494978474</v>
      </c>
    </row>
    <row r="29" spans="1:2">
      <c r="A29" s="152" t="s">
        <v>310</v>
      </c>
      <c r="B29" s="151">
        <v>1.7978803936411811</v>
      </c>
    </row>
    <row r="30" spans="1:2">
      <c r="A30" s="152" t="s">
        <v>309</v>
      </c>
      <c r="B30" s="151">
        <v>1.4495712535728869</v>
      </c>
    </row>
    <row r="31" spans="1:2">
      <c r="A31" s="152" t="s">
        <v>308</v>
      </c>
      <c r="B31" s="151">
        <v>0.4755776870139316</v>
      </c>
    </row>
    <row r="32" spans="1:2">
      <c r="A32" s="152" t="s">
        <v>307</v>
      </c>
      <c r="B32" s="151">
        <v>1.5311132934559415</v>
      </c>
    </row>
    <row r="33" spans="1:2">
      <c r="A33" s="152" t="s">
        <v>306</v>
      </c>
      <c r="B33" s="151">
        <v>1.6016886019369256</v>
      </c>
    </row>
    <row r="34" spans="1:2">
      <c r="A34" s="152" t="s">
        <v>305</v>
      </c>
      <c r="B34" s="151">
        <v>1.5082037687182059</v>
      </c>
    </row>
    <row r="35" spans="1:2">
      <c r="A35" s="152" t="s">
        <v>304</v>
      </c>
      <c r="B35" s="151">
        <v>0.56040876874896983</v>
      </c>
    </row>
    <row r="36" spans="1:2">
      <c r="A36" s="152" t="s">
        <v>303</v>
      </c>
      <c r="B36" s="151">
        <v>3.5449538244916554</v>
      </c>
    </row>
    <row r="37" spans="1:2">
      <c r="A37" s="152" t="s">
        <v>302</v>
      </c>
      <c r="B37" s="151">
        <v>2.2213561964146535</v>
      </c>
    </row>
    <row r="38" spans="1:2">
      <c r="A38" s="152" t="s">
        <v>301</v>
      </c>
      <c r="B38" s="151">
        <v>3.9788690593961458</v>
      </c>
    </row>
    <row r="39" spans="1:2">
      <c r="A39" s="152" t="s">
        <v>300</v>
      </c>
      <c r="B39" s="151">
        <v>2.2065384927395146</v>
      </c>
    </row>
    <row r="40" spans="1:2">
      <c r="A40" s="152" t="s">
        <v>299</v>
      </c>
      <c r="B40" s="151">
        <v>1.081949087845842</v>
      </c>
    </row>
    <row r="41" spans="1:2">
      <c r="A41" s="152" t="s">
        <v>298</v>
      </c>
      <c r="B41" s="151">
        <v>2.7413191560059813</v>
      </c>
    </row>
    <row r="42" spans="1:2">
      <c r="A42" s="152" t="s">
        <v>297</v>
      </c>
      <c r="B42" s="151">
        <v>2.7744209466263845</v>
      </c>
    </row>
    <row r="43" spans="1:2">
      <c r="A43" s="152" t="s">
        <v>296</v>
      </c>
      <c r="B43" s="151">
        <v>1.8797314058423504</v>
      </c>
    </row>
    <row r="44" spans="1:2">
      <c r="A44" s="152" t="s">
        <v>295</v>
      </c>
      <c r="B44" s="151">
        <v>1.0044642857142858</v>
      </c>
    </row>
    <row r="45" spans="1:2">
      <c r="A45" s="152" t="s">
        <v>294</v>
      </c>
      <c r="B45" s="151">
        <v>2.0167198138412479</v>
      </c>
    </row>
    <row r="46" spans="1:2">
      <c r="A46" s="152" t="s">
        <v>293</v>
      </c>
      <c r="B46" s="151">
        <v>0.43147922333739802</v>
      </c>
    </row>
    <row r="47" spans="1:2">
      <c r="A47" s="152" t="s">
        <v>292</v>
      </c>
      <c r="B47" s="151">
        <v>0.15481017323995577</v>
      </c>
    </row>
    <row r="48" spans="1:2">
      <c r="A48" s="152" t="s">
        <v>291</v>
      </c>
      <c r="B48" s="151">
        <v>0.7109004739336493</v>
      </c>
    </row>
    <row r="49" spans="1:2">
      <c r="A49" s="152" t="s">
        <v>290</v>
      </c>
      <c r="B49" s="151">
        <v>1.0633593310283831</v>
      </c>
    </row>
    <row r="50" spans="1:2">
      <c r="A50" s="152" t="s">
        <v>289</v>
      </c>
      <c r="B50" s="151">
        <v>3.9840164583003643</v>
      </c>
    </row>
    <row r="51" spans="1:2">
      <c r="A51" s="152" t="s">
        <v>288</v>
      </c>
      <c r="B51" s="151">
        <v>0.45987583352494821</v>
      </c>
    </row>
    <row r="52" spans="1:2">
      <c r="A52" s="152" t="s">
        <v>287</v>
      </c>
      <c r="B52" s="151">
        <v>1.5412150740777568</v>
      </c>
    </row>
    <row r="53" spans="1:2">
      <c r="A53" s="152" t="s">
        <v>286</v>
      </c>
      <c r="B53" s="151">
        <v>1.4880952380952379</v>
      </c>
    </row>
    <row r="54" spans="1:2">
      <c r="A54" s="152" t="s">
        <v>285</v>
      </c>
      <c r="B54" s="151">
        <v>1.0345290877334408</v>
      </c>
    </row>
    <row r="55" spans="1:2">
      <c r="A55" s="152" t="s">
        <v>284</v>
      </c>
      <c r="B55" s="151">
        <v>1.5028218926368291</v>
      </c>
    </row>
    <row r="56" spans="1:2">
      <c r="A56" s="152" t="s">
        <v>283</v>
      </c>
      <c r="B56" s="151">
        <v>0.77465831154092857</v>
      </c>
    </row>
    <row r="57" spans="1:2">
      <c r="A57" s="152" t="s">
        <v>282</v>
      </c>
      <c r="B57" s="151">
        <v>0.3577177606868181</v>
      </c>
    </row>
    <row r="58" spans="1:2">
      <c r="A58" s="152" t="s">
        <v>281</v>
      </c>
      <c r="B58" s="151">
        <v>0.11048706380627936</v>
      </c>
    </row>
    <row r="59" spans="1:2">
      <c r="A59" s="152" t="s">
        <v>280</v>
      </c>
      <c r="B59" s="151">
        <v>2.0909090909090908</v>
      </c>
    </row>
    <row r="60" spans="1:2">
      <c r="A60" s="152" t="s">
        <v>279</v>
      </c>
      <c r="B60" s="151">
        <v>0</v>
      </c>
    </row>
    <row r="61" spans="1:2">
      <c r="A61" s="152" t="s">
        <v>278</v>
      </c>
      <c r="B61" s="151">
        <v>0.59968711976360156</v>
      </c>
    </row>
    <row r="62" spans="1:2">
      <c r="A62" s="152" t="s">
        <v>277</v>
      </c>
      <c r="B62" s="151">
        <v>0.83416261780717671</v>
      </c>
    </row>
    <row r="63" spans="1:2">
      <c r="A63" s="152" t="s">
        <v>276</v>
      </c>
      <c r="B63" s="151">
        <v>0.54122316435143425</v>
      </c>
    </row>
    <row r="64" spans="1:2">
      <c r="A64" s="152" t="s">
        <v>275</v>
      </c>
      <c r="B64" s="151">
        <v>1.5131547304121977</v>
      </c>
    </row>
    <row r="65" spans="1:2">
      <c r="A65" s="152" t="s">
        <v>274</v>
      </c>
      <c r="B65" s="151">
        <v>2.8312182345421095</v>
      </c>
    </row>
    <row r="66" spans="1:2">
      <c r="A66" s="152" t="s">
        <v>273</v>
      </c>
      <c r="B66" s="151">
        <v>1.2114796518466242</v>
      </c>
    </row>
    <row r="67" spans="1:2">
      <c r="A67" s="152" t="s">
        <v>272</v>
      </c>
      <c r="B67" s="151">
        <v>0.53624127258331533</v>
      </c>
    </row>
    <row r="68" spans="1:2">
      <c r="A68" s="152" t="s">
        <v>271</v>
      </c>
      <c r="B68" s="151">
        <v>2.1929388363998008</v>
      </c>
    </row>
    <row r="69" spans="1:2">
      <c r="A69" s="152" t="s">
        <v>270</v>
      </c>
      <c r="B69" s="151">
        <v>3.2377283847795537</v>
      </c>
    </row>
    <row r="70" spans="1:2">
      <c r="A70" s="152" t="s">
        <v>269</v>
      </c>
      <c r="B70" s="151">
        <v>0</v>
      </c>
    </row>
    <row r="71" spans="1:2">
      <c r="A71" s="152" t="s">
        <v>268</v>
      </c>
      <c r="B71" s="151">
        <v>1.9924424596358639</v>
      </c>
    </row>
    <row r="72" spans="1:2">
      <c r="A72" s="152" t="s">
        <v>267</v>
      </c>
      <c r="B72" s="151">
        <v>4.456238997346226</v>
      </c>
    </row>
    <row r="73" spans="1:2">
      <c r="A73" s="152" t="s">
        <v>266</v>
      </c>
      <c r="B73" s="151">
        <v>0.40344066377407328</v>
      </c>
    </row>
    <row r="74" spans="1:2">
      <c r="A74" s="152" t="s">
        <v>265</v>
      </c>
      <c r="B74" s="151">
        <v>1.7167842485045202</v>
      </c>
    </row>
    <row r="75" spans="1:2">
      <c r="A75" s="152" t="s">
        <v>264</v>
      </c>
      <c r="B75" s="151">
        <v>0.34327964087668339</v>
      </c>
    </row>
    <row r="76" spans="1:2">
      <c r="A76" s="152" t="s">
        <v>263</v>
      </c>
      <c r="B76" s="151">
        <v>1.7021022455805064</v>
      </c>
    </row>
    <row r="77" spans="1:2">
      <c r="A77" s="152" t="s">
        <v>262</v>
      </c>
      <c r="B77" s="151">
        <v>1.4832631789937865</v>
      </c>
    </row>
    <row r="78" spans="1:2">
      <c r="A78" s="152" t="s">
        <v>261</v>
      </c>
      <c r="B78" s="151">
        <v>2.3051902135482956</v>
      </c>
    </row>
    <row r="79" spans="1:2">
      <c r="A79" s="152" t="s">
        <v>260</v>
      </c>
      <c r="B79" s="151">
        <v>2.1489305168061645</v>
      </c>
    </row>
    <row r="80" spans="1:2">
      <c r="A80" s="152" t="s">
        <v>259</v>
      </c>
      <c r="B80" s="151">
        <v>3.1046319329599621</v>
      </c>
    </row>
    <row r="81" spans="1:2">
      <c r="A81" s="152" t="s">
        <v>258</v>
      </c>
      <c r="B81" s="151">
        <v>0.55132697930849761</v>
      </c>
    </row>
    <row r="82" spans="1:2">
      <c r="A82" s="152" t="s">
        <v>257</v>
      </c>
      <c r="B82" s="151">
        <v>5.1158117214974963</v>
      </c>
    </row>
    <row r="83" spans="1:2">
      <c r="A83" s="152" t="s">
        <v>256</v>
      </c>
      <c r="B83" s="151">
        <v>9.0885339557243139</v>
      </c>
    </row>
    <row r="84" spans="1:2">
      <c r="A84" s="152" t="s">
        <v>255</v>
      </c>
      <c r="B84" s="151">
        <v>0.25376416849940792</v>
      </c>
    </row>
    <row r="85" spans="1:2">
      <c r="A85" s="152" t="s">
        <v>254</v>
      </c>
      <c r="B85" s="151">
        <v>0.99959200326397379</v>
      </c>
    </row>
    <row r="86" spans="1:2">
      <c r="A86" s="152" t="s">
        <v>253</v>
      </c>
      <c r="B86" s="151">
        <v>1.7902146519509863</v>
      </c>
    </row>
    <row r="87" spans="1:2">
      <c r="A87" s="152" t="s">
        <v>252</v>
      </c>
      <c r="B87" s="151">
        <v>1.5617769551133733</v>
      </c>
    </row>
    <row r="88" spans="1:2">
      <c r="A88" s="152" t="s">
        <v>251</v>
      </c>
      <c r="B88" s="151">
        <v>2.1761262407737338</v>
      </c>
    </row>
    <row r="89" spans="1:2">
      <c r="A89" s="152" t="s">
        <v>250</v>
      </c>
      <c r="B89" s="151">
        <v>0.67412363926895036</v>
      </c>
    </row>
    <row r="90" spans="1:2">
      <c r="A90" s="152" t="s">
        <v>249</v>
      </c>
      <c r="B90" s="151">
        <v>0.75642965204236012</v>
      </c>
    </row>
    <row r="91" spans="1:2">
      <c r="A91" s="152" t="s">
        <v>248</v>
      </c>
      <c r="B91" s="151">
        <v>1.1017912994029002</v>
      </c>
    </row>
    <row r="92" spans="1:2">
      <c r="A92" s="152" t="s">
        <v>247</v>
      </c>
      <c r="B92" s="151">
        <v>1.3035714285714286</v>
      </c>
    </row>
    <row r="93" spans="1:2">
      <c r="A93" s="152" t="s">
        <v>246</v>
      </c>
      <c r="B93" s="151">
        <v>0.84376701143168209</v>
      </c>
    </row>
    <row r="94" spans="1:2">
      <c r="A94" s="152" t="s">
        <v>245</v>
      </c>
      <c r="B94" s="151">
        <v>0.56123834525210459</v>
      </c>
    </row>
    <row r="95" spans="1:2">
      <c r="A95" s="152" t="s">
        <v>244</v>
      </c>
      <c r="B95" s="151">
        <v>1.8711837699428797</v>
      </c>
    </row>
    <row r="96" spans="1:2">
      <c r="A96" s="152" t="s">
        <v>243</v>
      </c>
      <c r="B96" s="151">
        <v>8.304837248849374</v>
      </c>
    </row>
    <row r="97" spans="1:2">
      <c r="A97" s="152" t="s">
        <v>242</v>
      </c>
      <c r="B97" s="151">
        <v>2.8402038521633739</v>
      </c>
    </row>
    <row r="98" spans="1:2">
      <c r="A98" s="152" t="s">
        <v>241</v>
      </c>
      <c r="B98" s="151">
        <v>1.9486668327934213</v>
      </c>
    </row>
    <row r="99" spans="1:2">
      <c r="A99" s="152" t="s">
        <v>240</v>
      </c>
      <c r="B99" s="151">
        <v>3.3698630136986303</v>
      </c>
    </row>
    <row r="100" spans="1:2">
      <c r="A100" s="152" t="s">
        <v>239</v>
      </c>
      <c r="B100" s="151">
        <v>5.4929450885234115</v>
      </c>
    </row>
    <row r="101" spans="1:2">
      <c r="A101" s="152" t="s">
        <v>238</v>
      </c>
      <c r="B101" s="151">
        <v>0</v>
      </c>
    </row>
    <row r="102" spans="1:2">
      <c r="A102" s="152" t="s">
        <v>237</v>
      </c>
      <c r="B102" s="151">
        <v>0.18091361374943465</v>
      </c>
    </row>
    <row r="103" spans="1:2">
      <c r="A103" s="152" t="s">
        <v>236</v>
      </c>
      <c r="B103" s="151">
        <v>0.45914215971172845</v>
      </c>
    </row>
    <row r="104" spans="1:2">
      <c r="A104" s="150" t="s">
        <v>235</v>
      </c>
      <c r="B104" s="149">
        <v>0.24602935950356741</v>
      </c>
    </row>
    <row r="105" spans="1:2" ht="12.75">
      <c r="A105" s="626"/>
      <c r="B105" s="625"/>
    </row>
  </sheetData>
  <mergeCells count="2">
    <mergeCell ref="A2:F2"/>
    <mergeCell ref="A4:F4"/>
  </mergeCells>
  <phoneticPr fontId="0" type="noConversion"/>
  <pageMargins left="0.78740157499999996" right="0.78740157499999996" top="0.984251969" bottom="0.984251969" header="0.4921259845" footer="0.4921259845"/>
  <headerFooter alignWithMargins="0"/>
  <drawing r:id="rId1"/>
</worksheet>
</file>

<file path=xl/worksheets/sheet13.xml><?xml version="1.0" encoding="utf-8"?>
<worksheet xmlns="http://schemas.openxmlformats.org/spreadsheetml/2006/main" xmlns:r="http://schemas.openxmlformats.org/officeDocument/2006/relationships">
  <sheetPr>
    <tabColor theme="8" tint="0.39997558519241921"/>
  </sheetPr>
  <dimension ref="A1:F105"/>
  <sheetViews>
    <sheetView workbookViewId="0"/>
  </sheetViews>
  <sheetFormatPr baseColWidth="10" defaultRowHeight="11.25"/>
  <cols>
    <col min="1" max="1" width="25.28515625" style="1" customWidth="1"/>
    <col min="2" max="16384" width="11.42578125" style="1"/>
  </cols>
  <sheetData>
    <row r="1" spans="1:6">
      <c r="A1" s="266" t="s">
        <v>449</v>
      </c>
    </row>
    <row r="2" spans="1:6" ht="13.5">
      <c r="A2" s="757" t="s">
        <v>416</v>
      </c>
      <c r="B2" s="757"/>
      <c r="C2" s="757"/>
      <c r="D2" s="757"/>
      <c r="E2" s="757"/>
      <c r="F2" s="757"/>
    </row>
    <row r="3" spans="1:6" ht="15.75">
      <c r="A3" s="671" t="s">
        <v>466</v>
      </c>
      <c r="B3" s="697"/>
      <c r="C3" s="697"/>
      <c r="D3" s="697"/>
      <c r="E3" s="697"/>
      <c r="F3" s="697"/>
    </row>
    <row r="4" spans="1:6" ht="13.5">
      <c r="A4" s="759" t="s">
        <v>452</v>
      </c>
      <c r="B4" s="759"/>
      <c r="C4" s="759"/>
      <c r="D4" s="759"/>
      <c r="E4" s="759"/>
      <c r="F4" s="759"/>
    </row>
    <row r="5" spans="1:6">
      <c r="A5" s="154" t="s">
        <v>334</v>
      </c>
      <c r="B5" s="153">
        <v>64.957844582171518</v>
      </c>
      <c r="C5" s="272"/>
    </row>
    <row r="6" spans="1:6">
      <c r="A6" s="152" t="s">
        <v>333</v>
      </c>
      <c r="B6" s="151">
        <v>60.745735483604101</v>
      </c>
    </row>
    <row r="7" spans="1:6">
      <c r="A7" s="152" t="s">
        <v>332</v>
      </c>
      <c r="B7" s="151">
        <v>63.172257353602234</v>
      </c>
    </row>
    <row r="8" spans="1:6">
      <c r="A8" s="152" t="s">
        <v>331</v>
      </c>
      <c r="B8" s="151">
        <v>25.463770052506568</v>
      </c>
    </row>
    <row r="9" spans="1:6">
      <c r="A9" s="152" t="s">
        <v>330</v>
      </c>
      <c r="B9" s="151">
        <v>33.473262032085564</v>
      </c>
    </row>
    <row r="10" spans="1:6">
      <c r="A10" s="152" t="s">
        <v>329</v>
      </c>
      <c r="B10" s="151">
        <v>21.459458862759632</v>
      </c>
    </row>
    <row r="11" spans="1:6">
      <c r="A11" s="152" t="s">
        <v>328</v>
      </c>
      <c r="B11" s="151">
        <v>44.263427245252061</v>
      </c>
    </row>
    <row r="12" spans="1:6">
      <c r="A12" s="152" t="s">
        <v>327</v>
      </c>
      <c r="B12" s="151">
        <v>50.686785441046375</v>
      </c>
    </row>
    <row r="13" spans="1:6">
      <c r="A13" s="152" t="s">
        <v>326</v>
      </c>
      <c r="B13" s="151">
        <v>32.069751981898733</v>
      </c>
    </row>
    <row r="14" spans="1:6">
      <c r="A14" s="152" t="s">
        <v>325</v>
      </c>
      <c r="B14" s="151">
        <v>49.039716740585007</v>
      </c>
    </row>
    <row r="15" spans="1:6">
      <c r="A15" s="152" t="s">
        <v>324</v>
      </c>
      <c r="B15" s="151">
        <v>31.723714115934271</v>
      </c>
    </row>
    <row r="16" spans="1:6">
      <c r="A16" s="152" t="s">
        <v>323</v>
      </c>
      <c r="B16" s="151">
        <v>50.19389893201911</v>
      </c>
    </row>
    <row r="17" spans="1:2">
      <c r="A17" s="152" t="s">
        <v>322</v>
      </c>
      <c r="B17" s="151">
        <v>22.224162886092934</v>
      </c>
    </row>
    <row r="18" spans="1:2">
      <c r="A18" s="152" t="s">
        <v>321</v>
      </c>
      <c r="B18" s="151">
        <v>72.292142044607516</v>
      </c>
    </row>
    <row r="19" spans="1:2">
      <c r="A19" s="152" t="s">
        <v>320</v>
      </c>
      <c r="B19" s="151">
        <v>69.033090806473382</v>
      </c>
    </row>
    <row r="20" spans="1:2">
      <c r="A20" s="152" t="s">
        <v>319</v>
      </c>
      <c r="B20" s="151">
        <v>52.23823255425102</v>
      </c>
    </row>
    <row r="21" spans="1:2">
      <c r="A21" s="152" t="s">
        <v>318</v>
      </c>
      <c r="B21" s="151">
        <v>60.168054283235918</v>
      </c>
    </row>
    <row r="22" spans="1:2">
      <c r="A22" s="152" t="s">
        <v>317</v>
      </c>
      <c r="B22" s="151">
        <v>71.194166771566373</v>
      </c>
    </row>
    <row r="23" spans="1:2">
      <c r="A23" s="152" t="s">
        <v>316</v>
      </c>
      <c r="B23" s="151">
        <v>46.190085467008473</v>
      </c>
    </row>
    <row r="24" spans="1:2">
      <c r="A24" s="152" t="s">
        <v>315</v>
      </c>
      <c r="B24" s="151">
        <v>10.916413614946956</v>
      </c>
    </row>
    <row r="25" spans="1:2">
      <c r="A25" s="152" t="s">
        <v>314</v>
      </c>
      <c r="B25" s="151">
        <v>15.849277642996086</v>
      </c>
    </row>
    <row r="26" spans="1:2">
      <c r="A26" s="152" t="s">
        <v>313</v>
      </c>
      <c r="B26" s="151">
        <v>60.70941386537293</v>
      </c>
    </row>
    <row r="27" spans="1:2">
      <c r="A27" s="152" t="s">
        <v>312</v>
      </c>
      <c r="B27" s="151">
        <v>63.861262040199115</v>
      </c>
    </row>
    <row r="28" spans="1:2">
      <c r="A28" s="152" t="s">
        <v>311</v>
      </c>
      <c r="B28" s="151">
        <v>54.36415343847807</v>
      </c>
    </row>
    <row r="29" spans="1:2">
      <c r="A29" s="152" t="s">
        <v>310</v>
      </c>
      <c r="B29" s="151">
        <v>41.727670174889248</v>
      </c>
    </row>
    <row r="30" spans="1:2">
      <c r="A30" s="152" t="s">
        <v>309</v>
      </c>
      <c r="B30" s="151">
        <v>73.356730204621414</v>
      </c>
    </row>
    <row r="31" spans="1:2">
      <c r="A31" s="152" t="s">
        <v>308</v>
      </c>
      <c r="B31" s="151">
        <v>49.10590930523405</v>
      </c>
    </row>
    <row r="32" spans="1:2">
      <c r="A32" s="152" t="s">
        <v>307</v>
      </c>
      <c r="B32" s="151">
        <v>38.304449561189514</v>
      </c>
    </row>
    <row r="33" spans="1:2">
      <c r="A33" s="152" t="s">
        <v>306</v>
      </c>
      <c r="B33" s="151">
        <v>52.70236397659572</v>
      </c>
    </row>
    <row r="34" spans="1:2">
      <c r="A34" s="152" t="s">
        <v>305</v>
      </c>
      <c r="B34" s="151">
        <v>56.401828324714451</v>
      </c>
    </row>
    <row r="35" spans="1:2">
      <c r="A35" s="152" t="s">
        <v>304</v>
      </c>
      <c r="B35" s="151">
        <v>23.600114850870384</v>
      </c>
    </row>
    <row r="36" spans="1:2">
      <c r="A36" s="152" t="s">
        <v>303</v>
      </c>
      <c r="B36" s="151">
        <v>23.689367498460925</v>
      </c>
    </row>
    <row r="37" spans="1:2">
      <c r="A37" s="152" t="s">
        <v>302</v>
      </c>
      <c r="B37" s="151">
        <v>54.236729431480754</v>
      </c>
    </row>
    <row r="38" spans="1:2">
      <c r="A38" s="152" t="s">
        <v>301</v>
      </c>
      <c r="B38" s="151">
        <v>44.519853163963433</v>
      </c>
    </row>
    <row r="39" spans="1:2">
      <c r="A39" s="152" t="s">
        <v>300</v>
      </c>
      <c r="B39" s="151">
        <v>29.280717889642734</v>
      </c>
    </row>
    <row r="40" spans="1:2">
      <c r="A40" s="152" t="s">
        <v>299</v>
      </c>
      <c r="B40" s="151">
        <v>58.977735826218556</v>
      </c>
    </row>
    <row r="41" spans="1:2">
      <c r="A41" s="152" t="s">
        <v>298</v>
      </c>
      <c r="B41" s="151">
        <v>71.808903645917283</v>
      </c>
    </row>
    <row r="42" spans="1:2">
      <c r="A42" s="152" t="s">
        <v>297</v>
      </c>
      <c r="B42" s="151">
        <v>61.750271259903556</v>
      </c>
    </row>
    <row r="43" spans="1:2">
      <c r="A43" s="152" t="s">
        <v>296</v>
      </c>
      <c r="B43" s="151">
        <v>62.630254389593965</v>
      </c>
    </row>
    <row r="44" spans="1:2">
      <c r="A44" s="152" t="s">
        <v>295</v>
      </c>
      <c r="B44" s="151">
        <v>70.382345972825618</v>
      </c>
    </row>
    <row r="45" spans="1:2">
      <c r="A45" s="152" t="s">
        <v>294</v>
      </c>
      <c r="B45" s="151">
        <v>52.291719725074337</v>
      </c>
    </row>
    <row r="46" spans="1:2">
      <c r="A46" s="152" t="s">
        <v>293</v>
      </c>
      <c r="B46" s="151">
        <v>64.184408992060668</v>
      </c>
    </row>
    <row r="47" spans="1:2">
      <c r="A47" s="152" t="s">
        <v>292</v>
      </c>
      <c r="B47" s="151">
        <v>53.204644641814227</v>
      </c>
    </row>
    <row r="48" spans="1:2">
      <c r="A48" s="152" t="s">
        <v>291</v>
      </c>
      <c r="B48" s="151">
        <v>76.968427794443897</v>
      </c>
    </row>
    <row r="49" spans="1:2">
      <c r="A49" s="152" t="s">
        <v>290</v>
      </c>
      <c r="B49" s="151">
        <v>67.752510015901308</v>
      </c>
    </row>
    <row r="50" spans="1:2">
      <c r="A50" s="152" t="s">
        <v>289</v>
      </c>
      <c r="B50" s="151">
        <v>52.535411013932773</v>
      </c>
    </row>
    <row r="51" spans="1:2">
      <c r="A51" s="152" t="s">
        <v>288</v>
      </c>
      <c r="B51" s="151">
        <v>46.168973873665919</v>
      </c>
    </row>
    <row r="52" spans="1:2">
      <c r="A52" s="152" t="s">
        <v>287</v>
      </c>
      <c r="B52" s="151">
        <v>35.959030944634286</v>
      </c>
    </row>
    <row r="53" spans="1:2">
      <c r="A53" s="152" t="s">
        <v>286</v>
      </c>
      <c r="B53" s="151">
        <v>41.201298701298697</v>
      </c>
    </row>
    <row r="54" spans="1:2">
      <c r="A54" s="152" t="s">
        <v>285</v>
      </c>
      <c r="B54" s="151">
        <v>66.166445261489798</v>
      </c>
    </row>
    <row r="55" spans="1:2">
      <c r="A55" s="152" t="s">
        <v>284</v>
      </c>
      <c r="B55" s="151">
        <v>78.589761545074225</v>
      </c>
    </row>
    <row r="56" spans="1:2">
      <c r="A56" s="152" t="s">
        <v>283</v>
      </c>
      <c r="B56" s="151">
        <v>47.146098740535116</v>
      </c>
    </row>
    <row r="57" spans="1:2">
      <c r="A57" s="152" t="s">
        <v>282</v>
      </c>
      <c r="B57" s="151">
        <v>77.671278798153992</v>
      </c>
    </row>
    <row r="58" spans="1:2">
      <c r="A58" s="152" t="s">
        <v>281</v>
      </c>
      <c r="B58" s="151">
        <v>76.322498405656546</v>
      </c>
    </row>
    <row r="59" spans="1:2">
      <c r="A59" s="152" t="s">
        <v>280</v>
      </c>
      <c r="B59" s="151">
        <v>51.836802458711077</v>
      </c>
    </row>
    <row r="60" spans="1:2">
      <c r="A60" s="152" t="s">
        <v>279</v>
      </c>
      <c r="B60" s="151">
        <v>67.440657806278125</v>
      </c>
    </row>
    <row r="61" spans="1:2">
      <c r="A61" s="152" t="s">
        <v>278</v>
      </c>
      <c r="B61" s="151">
        <v>59.919576066092816</v>
      </c>
    </row>
    <row r="62" spans="1:2">
      <c r="A62" s="152" t="s">
        <v>277</v>
      </c>
      <c r="B62" s="151">
        <v>53.365383352851239</v>
      </c>
    </row>
    <row r="63" spans="1:2">
      <c r="A63" s="152" t="s">
        <v>276</v>
      </c>
      <c r="B63" s="151">
        <v>54.514800571593959</v>
      </c>
    </row>
    <row r="64" spans="1:2">
      <c r="A64" s="152" t="s">
        <v>275</v>
      </c>
      <c r="B64" s="151">
        <v>40.255715316326146</v>
      </c>
    </row>
    <row r="65" spans="1:2">
      <c r="A65" s="152" t="s">
        <v>274</v>
      </c>
      <c r="B65" s="151">
        <v>49.929815637556452</v>
      </c>
    </row>
    <row r="66" spans="1:2">
      <c r="A66" s="152" t="s">
        <v>273</v>
      </c>
      <c r="B66" s="151">
        <v>64.509155548689876</v>
      </c>
    </row>
    <row r="67" spans="1:2">
      <c r="A67" s="152" t="s">
        <v>272</v>
      </c>
      <c r="B67" s="151">
        <v>43.846396073568059</v>
      </c>
    </row>
    <row r="68" spans="1:2">
      <c r="A68" s="152" t="s">
        <v>271</v>
      </c>
      <c r="B68" s="151">
        <v>56.566113188138686</v>
      </c>
    </row>
    <row r="69" spans="1:2">
      <c r="A69" s="152" t="s">
        <v>270</v>
      </c>
      <c r="B69" s="151">
        <v>40.576966681578789</v>
      </c>
    </row>
    <row r="70" spans="1:2">
      <c r="A70" s="152" t="s">
        <v>269</v>
      </c>
      <c r="B70" s="151">
        <v>39.703934417997836</v>
      </c>
    </row>
    <row r="71" spans="1:2">
      <c r="A71" s="152" t="s">
        <v>268</v>
      </c>
      <c r="B71" s="151">
        <v>26.287335292241252</v>
      </c>
    </row>
    <row r="72" spans="1:2">
      <c r="A72" s="152" t="s">
        <v>267</v>
      </c>
      <c r="B72" s="151">
        <v>57.376266673673328</v>
      </c>
    </row>
    <row r="73" spans="1:2">
      <c r="A73" s="152" t="s">
        <v>266</v>
      </c>
      <c r="B73" s="151">
        <v>42.253341272486452</v>
      </c>
    </row>
    <row r="74" spans="1:2">
      <c r="A74" s="152" t="s">
        <v>265</v>
      </c>
      <c r="B74" s="151">
        <v>45.034254612135562</v>
      </c>
    </row>
    <row r="75" spans="1:2">
      <c r="A75" s="152" t="s">
        <v>264</v>
      </c>
      <c r="B75" s="151">
        <v>82.391049854707774</v>
      </c>
    </row>
    <row r="76" spans="1:2">
      <c r="A76" s="152" t="s">
        <v>263</v>
      </c>
      <c r="B76" s="151">
        <v>69.896786031304629</v>
      </c>
    </row>
    <row r="77" spans="1:2">
      <c r="A77" s="152" t="s">
        <v>262</v>
      </c>
      <c r="B77" s="151">
        <v>86.973885234371281</v>
      </c>
    </row>
    <row r="78" spans="1:2">
      <c r="A78" s="152" t="s">
        <v>261</v>
      </c>
      <c r="B78" s="151">
        <v>47.154001689428078</v>
      </c>
    </row>
    <row r="79" spans="1:2">
      <c r="A79" s="152" t="s">
        <v>260</v>
      </c>
      <c r="B79" s="151">
        <v>40.40123300249757</v>
      </c>
    </row>
    <row r="80" spans="1:2">
      <c r="A80" s="152" t="s">
        <v>259</v>
      </c>
      <c r="B80" s="151">
        <v>7.3752212053105533</v>
      </c>
    </row>
    <row r="81" spans="1:2">
      <c r="A81" s="152" t="s">
        <v>258</v>
      </c>
      <c r="B81" s="151">
        <v>59.926372070049219</v>
      </c>
    </row>
    <row r="82" spans="1:2">
      <c r="A82" s="152" t="s">
        <v>257</v>
      </c>
      <c r="B82" s="151">
        <v>37.614376155276865</v>
      </c>
    </row>
    <row r="83" spans="1:2">
      <c r="A83" s="152" t="s">
        <v>256</v>
      </c>
      <c r="B83" s="151">
        <v>28.709165220150091</v>
      </c>
    </row>
    <row r="84" spans="1:2">
      <c r="A84" s="152" t="s">
        <v>255</v>
      </c>
      <c r="B84" s="151">
        <v>68.134469183105722</v>
      </c>
    </row>
    <row r="85" spans="1:2">
      <c r="A85" s="152" t="s">
        <v>254</v>
      </c>
      <c r="B85" s="151">
        <v>57.180089121787027</v>
      </c>
    </row>
    <row r="86" spans="1:2">
      <c r="A86" s="152" t="s">
        <v>253</v>
      </c>
      <c r="B86" s="151">
        <v>31.663315363537976</v>
      </c>
    </row>
    <row r="87" spans="1:2">
      <c r="A87" s="152" t="s">
        <v>252</v>
      </c>
      <c r="B87" s="151">
        <v>40.160950803014657</v>
      </c>
    </row>
    <row r="88" spans="1:2">
      <c r="A88" s="152" t="s">
        <v>251</v>
      </c>
      <c r="B88" s="151">
        <v>24.431436195723965</v>
      </c>
    </row>
    <row r="89" spans="1:2">
      <c r="A89" s="152" t="s">
        <v>250</v>
      </c>
      <c r="B89" s="151">
        <v>24.110084841095464</v>
      </c>
    </row>
    <row r="90" spans="1:2">
      <c r="A90" s="152" t="s">
        <v>249</v>
      </c>
      <c r="B90" s="151">
        <v>70.917623516740477</v>
      </c>
    </row>
    <row r="91" spans="1:2">
      <c r="A91" s="152" t="s">
        <v>248</v>
      </c>
      <c r="B91" s="151">
        <v>60.576608338467693</v>
      </c>
    </row>
    <row r="92" spans="1:2">
      <c r="A92" s="152" t="s">
        <v>247</v>
      </c>
      <c r="B92" s="151">
        <v>46.985212689727057</v>
      </c>
    </row>
    <row r="93" spans="1:2">
      <c r="A93" s="152" t="s">
        <v>246</v>
      </c>
      <c r="B93" s="151">
        <v>70.849228332315377</v>
      </c>
    </row>
    <row r="94" spans="1:2">
      <c r="A94" s="152" t="s">
        <v>245</v>
      </c>
      <c r="B94" s="151">
        <v>69.510591821617012</v>
      </c>
    </row>
    <row r="95" spans="1:2">
      <c r="A95" s="152" t="s">
        <v>244</v>
      </c>
      <c r="B95" s="151">
        <v>50.590177176859719</v>
      </c>
    </row>
    <row r="96" spans="1:2">
      <c r="A96" s="152" t="s">
        <v>243</v>
      </c>
      <c r="B96" s="151">
        <v>31.951131831534717</v>
      </c>
    </row>
    <row r="97" spans="1:2">
      <c r="A97" s="152" t="s">
        <v>242</v>
      </c>
      <c r="B97" s="151">
        <v>17.097733862082016</v>
      </c>
    </row>
    <row r="98" spans="1:2">
      <c r="A98" s="152" t="s">
        <v>241</v>
      </c>
      <c r="B98" s="151">
        <v>13.251053138857763</v>
      </c>
    </row>
    <row r="99" spans="1:2">
      <c r="A99" s="152" t="s">
        <v>240</v>
      </c>
      <c r="B99" s="151">
        <v>18.078973115834714</v>
      </c>
    </row>
    <row r="100" spans="1:2">
      <c r="A100" s="152" t="s">
        <v>239</v>
      </c>
      <c r="B100" s="151">
        <v>27.161040909773881</v>
      </c>
    </row>
    <row r="101" spans="1:2">
      <c r="A101" s="152" t="s">
        <v>238</v>
      </c>
      <c r="B101" s="151">
        <v>14.686976030790335</v>
      </c>
    </row>
    <row r="102" spans="1:2">
      <c r="A102" s="152" t="s">
        <v>237</v>
      </c>
      <c r="B102" s="151">
        <v>9.6877168632893813</v>
      </c>
    </row>
    <row r="103" spans="1:2">
      <c r="A103" s="152" t="s">
        <v>236</v>
      </c>
      <c r="B103" s="151">
        <v>2.8248822644672931</v>
      </c>
    </row>
    <row r="104" spans="1:2">
      <c r="A104" s="150" t="s">
        <v>235</v>
      </c>
      <c r="B104" s="149">
        <v>8.169394339014703</v>
      </c>
    </row>
    <row r="105" spans="1:2" ht="12.75">
      <c r="A105" s="626"/>
      <c r="B105" s="625"/>
    </row>
  </sheetData>
  <mergeCells count="2">
    <mergeCell ref="A2:F2"/>
    <mergeCell ref="A4:F4"/>
  </mergeCells>
  <phoneticPr fontId="0" type="noConversion"/>
  <pageMargins left="0.78740157499999996" right="0.78740157499999996" top="0.984251969" bottom="0.984251969" header="0.4921259845" footer="0.4921259845"/>
  <headerFooter alignWithMargins="0"/>
  <drawing r:id="rId1"/>
</worksheet>
</file>

<file path=xl/worksheets/sheet14.xml><?xml version="1.0" encoding="utf-8"?>
<worksheet xmlns="http://schemas.openxmlformats.org/spreadsheetml/2006/main" xmlns:r="http://schemas.openxmlformats.org/officeDocument/2006/relationships">
  <sheetPr>
    <tabColor theme="8" tint="0.59999389629810485"/>
  </sheetPr>
  <dimension ref="A1:F104"/>
  <sheetViews>
    <sheetView workbookViewId="0"/>
  </sheetViews>
  <sheetFormatPr baseColWidth="10" defaultRowHeight="11.25"/>
  <cols>
    <col min="1" max="1" width="25.28515625" style="1" customWidth="1"/>
    <col min="2" max="16384" width="11.42578125" style="1"/>
  </cols>
  <sheetData>
    <row r="1" spans="1:6">
      <c r="A1" s="266" t="s">
        <v>433</v>
      </c>
    </row>
    <row r="2" spans="1:6" ht="13.5">
      <c r="A2" s="757" t="s">
        <v>416</v>
      </c>
      <c r="B2" s="757"/>
      <c r="C2" s="757"/>
      <c r="D2" s="757"/>
      <c r="E2" s="757"/>
      <c r="F2" s="757"/>
    </row>
    <row r="3" spans="1:6" ht="13.5">
      <c r="A3" s="671" t="s">
        <v>432</v>
      </c>
      <c r="B3" s="697"/>
      <c r="C3" s="697"/>
      <c r="D3" s="697"/>
      <c r="E3" s="697"/>
      <c r="F3" s="697"/>
    </row>
    <row r="4" spans="1:6">
      <c r="B4" s="709"/>
    </row>
    <row r="5" spans="1:6">
      <c r="A5" s="708" t="s">
        <v>334</v>
      </c>
      <c r="B5" s="154">
        <v>6</v>
      </c>
      <c r="C5" s="272"/>
    </row>
    <row r="6" spans="1:6">
      <c r="A6" s="152" t="s">
        <v>333</v>
      </c>
      <c r="B6" s="156">
        <v>1</v>
      </c>
    </row>
    <row r="7" spans="1:6">
      <c r="A7" s="152" t="s">
        <v>332</v>
      </c>
      <c r="B7" s="156">
        <v>10</v>
      </c>
    </row>
    <row r="8" spans="1:6">
      <c r="A8" s="152" t="s">
        <v>331</v>
      </c>
      <c r="B8" s="156">
        <v>2</v>
      </c>
    </row>
    <row r="9" spans="1:6">
      <c r="A9" s="152" t="s">
        <v>330</v>
      </c>
      <c r="B9" s="156">
        <v>3</v>
      </c>
    </row>
    <row r="10" spans="1:6">
      <c r="A10" s="152" t="s">
        <v>329</v>
      </c>
      <c r="B10" s="156">
        <v>6</v>
      </c>
    </row>
    <row r="11" spans="1:6">
      <c r="A11" s="152" t="s">
        <v>328</v>
      </c>
      <c r="B11" s="156">
        <v>7</v>
      </c>
    </row>
    <row r="12" spans="1:6">
      <c r="A12" s="152" t="s">
        <v>327</v>
      </c>
      <c r="B12" s="156">
        <v>0</v>
      </c>
    </row>
    <row r="13" spans="1:6">
      <c r="A13" s="152" t="s">
        <v>326</v>
      </c>
      <c r="B13" s="156">
        <v>3</v>
      </c>
    </row>
    <row r="14" spans="1:6">
      <c r="A14" s="152" t="s">
        <v>325</v>
      </c>
      <c r="B14" s="156">
        <v>5</v>
      </c>
    </row>
    <row r="15" spans="1:6">
      <c r="A15" s="152" t="s">
        <v>324</v>
      </c>
      <c r="B15" s="156">
        <v>5</v>
      </c>
    </row>
    <row r="16" spans="1:6">
      <c r="A16" s="152" t="s">
        <v>323</v>
      </c>
      <c r="B16" s="156">
        <v>7</v>
      </c>
    </row>
    <row r="17" spans="1:2">
      <c r="A17" s="152" t="s">
        <v>322</v>
      </c>
      <c r="B17" s="156">
        <v>2</v>
      </c>
    </row>
    <row r="18" spans="1:2">
      <c r="A18" s="152" t="s">
        <v>321</v>
      </c>
      <c r="B18" s="156">
        <v>14</v>
      </c>
    </row>
    <row r="19" spans="1:2">
      <c r="A19" s="152" t="s">
        <v>320</v>
      </c>
      <c r="B19" s="156">
        <v>0</v>
      </c>
    </row>
    <row r="20" spans="1:2">
      <c r="A20" s="152" t="s">
        <v>319</v>
      </c>
      <c r="B20" s="156">
        <v>3</v>
      </c>
    </row>
    <row r="21" spans="1:2">
      <c r="A21" s="152" t="s">
        <v>318</v>
      </c>
      <c r="B21" s="156">
        <v>10</v>
      </c>
    </row>
    <row r="22" spans="1:2">
      <c r="A22" s="152" t="s">
        <v>317</v>
      </c>
      <c r="B22" s="156">
        <v>5</v>
      </c>
    </row>
    <row r="23" spans="1:2">
      <c r="A23" s="152" t="s">
        <v>316</v>
      </c>
      <c r="B23" s="156">
        <v>5</v>
      </c>
    </row>
    <row r="24" spans="1:2">
      <c r="A24" s="152" t="s">
        <v>315</v>
      </c>
      <c r="B24" s="156">
        <v>1</v>
      </c>
    </row>
    <row r="25" spans="1:2">
      <c r="A25" s="152" t="s">
        <v>314</v>
      </c>
      <c r="B25" s="156">
        <v>2</v>
      </c>
    </row>
    <row r="26" spans="1:2">
      <c r="A26" s="152" t="s">
        <v>313</v>
      </c>
      <c r="B26" s="156">
        <v>9</v>
      </c>
    </row>
    <row r="27" spans="1:2">
      <c r="A27" s="152" t="s">
        <v>312</v>
      </c>
      <c r="B27" s="156">
        <v>10</v>
      </c>
    </row>
    <row r="28" spans="1:2">
      <c r="A28" s="152" t="s">
        <v>311</v>
      </c>
      <c r="B28" s="156">
        <v>7</v>
      </c>
    </row>
    <row r="29" spans="1:2">
      <c r="A29" s="152" t="s">
        <v>310</v>
      </c>
      <c r="B29" s="156">
        <v>10</v>
      </c>
    </row>
    <row r="30" spans="1:2">
      <c r="A30" s="152" t="s">
        <v>309</v>
      </c>
      <c r="B30" s="156">
        <v>6</v>
      </c>
    </row>
    <row r="31" spans="1:2">
      <c r="A31" s="152" t="s">
        <v>308</v>
      </c>
      <c r="B31" s="156">
        <v>10</v>
      </c>
    </row>
    <row r="32" spans="1:2">
      <c r="A32" s="152" t="s">
        <v>307</v>
      </c>
      <c r="B32" s="156">
        <v>15</v>
      </c>
    </row>
    <row r="33" spans="1:2">
      <c r="A33" s="152" t="s">
        <v>306</v>
      </c>
      <c r="B33" s="156">
        <v>10</v>
      </c>
    </row>
    <row r="34" spans="1:2">
      <c r="A34" s="152" t="s">
        <v>305</v>
      </c>
      <c r="B34" s="156">
        <v>19</v>
      </c>
    </row>
    <row r="35" spans="1:2">
      <c r="A35" s="152" t="s">
        <v>304</v>
      </c>
      <c r="B35" s="156">
        <v>7</v>
      </c>
    </row>
    <row r="36" spans="1:2">
      <c r="A36" s="152" t="s">
        <v>303</v>
      </c>
      <c r="B36" s="156">
        <v>45</v>
      </c>
    </row>
    <row r="37" spans="1:2">
      <c r="A37" s="152" t="s">
        <v>302</v>
      </c>
      <c r="B37" s="156">
        <v>3</v>
      </c>
    </row>
    <row r="38" spans="1:2">
      <c r="A38" s="152" t="s">
        <v>301</v>
      </c>
      <c r="B38" s="156">
        <v>75</v>
      </c>
    </row>
    <row r="39" spans="1:2">
      <c r="A39" s="152" t="s">
        <v>300</v>
      </c>
      <c r="B39" s="156">
        <v>29</v>
      </c>
    </row>
    <row r="40" spans="1:2">
      <c r="A40" s="152" t="s">
        <v>299</v>
      </c>
      <c r="B40" s="156">
        <v>9</v>
      </c>
    </row>
    <row r="41" spans="1:2">
      <c r="A41" s="152" t="s">
        <v>298</v>
      </c>
      <c r="B41" s="156">
        <v>2</v>
      </c>
    </row>
    <row r="42" spans="1:2">
      <c r="A42" s="152" t="s">
        <v>297</v>
      </c>
      <c r="B42" s="156">
        <v>13</v>
      </c>
    </row>
    <row r="43" spans="1:2">
      <c r="A43" s="152" t="s">
        <v>296</v>
      </c>
      <c r="B43" s="156">
        <v>27</v>
      </c>
    </row>
    <row r="44" spans="1:2">
      <c r="A44" s="152" t="s">
        <v>295</v>
      </c>
      <c r="B44" s="156">
        <v>13</v>
      </c>
    </row>
    <row r="45" spans="1:2">
      <c r="A45" s="152" t="s">
        <v>294</v>
      </c>
      <c r="B45" s="156">
        <v>4</v>
      </c>
    </row>
    <row r="46" spans="1:2">
      <c r="A46" s="152" t="s">
        <v>293</v>
      </c>
      <c r="B46" s="156">
        <v>10</v>
      </c>
    </row>
    <row r="47" spans="1:2">
      <c r="A47" s="152" t="s">
        <v>292</v>
      </c>
      <c r="B47" s="156">
        <v>0</v>
      </c>
    </row>
    <row r="48" spans="1:2">
      <c r="A48" s="152" t="s">
        <v>291</v>
      </c>
      <c r="B48" s="156">
        <v>3</v>
      </c>
    </row>
    <row r="49" spans="1:2">
      <c r="A49" s="152" t="s">
        <v>290</v>
      </c>
      <c r="B49" s="156">
        <v>76</v>
      </c>
    </row>
    <row r="50" spans="1:2">
      <c r="A50" s="152" t="s">
        <v>289</v>
      </c>
      <c r="B50" s="156">
        <v>16</v>
      </c>
    </row>
    <row r="51" spans="1:2">
      <c r="A51" s="152" t="s">
        <v>288</v>
      </c>
      <c r="B51" s="156">
        <v>4</v>
      </c>
    </row>
    <row r="52" spans="1:2">
      <c r="A52" s="152" t="s">
        <v>287</v>
      </c>
      <c r="B52" s="156">
        <v>10</v>
      </c>
    </row>
    <row r="53" spans="1:2">
      <c r="A53" s="152" t="s">
        <v>286</v>
      </c>
      <c r="B53" s="156">
        <v>6</v>
      </c>
    </row>
    <row r="54" spans="1:2">
      <c r="A54" s="152" t="s">
        <v>285</v>
      </c>
      <c r="B54" s="156">
        <v>73</v>
      </c>
    </row>
    <row r="55" spans="1:2">
      <c r="A55" s="152" t="s">
        <v>284</v>
      </c>
      <c r="B55" s="156">
        <v>17</v>
      </c>
    </row>
    <row r="56" spans="1:2">
      <c r="A56" s="152" t="s">
        <v>283</v>
      </c>
      <c r="B56" s="156">
        <v>0</v>
      </c>
    </row>
    <row r="57" spans="1:2">
      <c r="A57" s="152" t="s">
        <v>282</v>
      </c>
      <c r="B57" s="156">
        <v>3</v>
      </c>
    </row>
    <row r="58" spans="1:2">
      <c r="A58" s="152" t="s">
        <v>281</v>
      </c>
      <c r="B58" s="156">
        <v>61</v>
      </c>
    </row>
    <row r="59" spans="1:2">
      <c r="A59" s="152" t="s">
        <v>280</v>
      </c>
      <c r="B59" s="156">
        <v>5</v>
      </c>
    </row>
    <row r="60" spans="1:2">
      <c r="A60" s="152" t="s">
        <v>279</v>
      </c>
      <c r="B60" s="156">
        <v>2</v>
      </c>
    </row>
    <row r="61" spans="1:2">
      <c r="A61" s="152" t="s">
        <v>278</v>
      </c>
      <c r="B61" s="156">
        <v>12</v>
      </c>
    </row>
    <row r="62" spans="1:2">
      <c r="A62" s="152" t="s">
        <v>277</v>
      </c>
      <c r="B62" s="156">
        <v>14</v>
      </c>
    </row>
    <row r="63" spans="1:2">
      <c r="A63" s="152" t="s">
        <v>276</v>
      </c>
      <c r="B63" s="156">
        <v>0</v>
      </c>
    </row>
    <row r="64" spans="1:2">
      <c r="A64" s="152" t="s">
        <v>275</v>
      </c>
      <c r="B64" s="156">
        <v>37</v>
      </c>
    </row>
    <row r="65" spans="1:2">
      <c r="A65" s="152" t="s">
        <v>274</v>
      </c>
      <c r="B65" s="156">
        <v>19</v>
      </c>
    </row>
    <row r="66" spans="1:2">
      <c r="A66" s="152" t="s">
        <v>273</v>
      </c>
      <c r="B66" s="156">
        <v>7</v>
      </c>
    </row>
    <row r="67" spans="1:2">
      <c r="A67" s="152" t="s">
        <v>272</v>
      </c>
      <c r="B67" s="156">
        <v>22</v>
      </c>
    </row>
    <row r="68" spans="1:2">
      <c r="A68" s="152" t="s">
        <v>271</v>
      </c>
      <c r="B68" s="156">
        <v>8</v>
      </c>
    </row>
    <row r="69" spans="1:2">
      <c r="A69" s="152" t="s">
        <v>270</v>
      </c>
      <c r="B69" s="156">
        <v>10</v>
      </c>
    </row>
    <row r="70" spans="1:2">
      <c r="A70" s="152" t="s">
        <v>269</v>
      </c>
      <c r="B70" s="156">
        <v>2</v>
      </c>
    </row>
    <row r="71" spans="1:2">
      <c r="A71" s="152" t="s">
        <v>268</v>
      </c>
      <c r="B71" s="156">
        <v>39</v>
      </c>
    </row>
    <row r="72" spans="1:2">
      <c r="A72" s="152" t="s">
        <v>267</v>
      </c>
      <c r="B72" s="156">
        <v>13</v>
      </c>
    </row>
    <row r="73" spans="1:2">
      <c r="A73" s="152" t="s">
        <v>266</v>
      </c>
      <c r="B73" s="156">
        <v>8</v>
      </c>
    </row>
    <row r="74" spans="1:2">
      <c r="A74" s="152" t="s">
        <v>265</v>
      </c>
      <c r="B74" s="156">
        <v>14</v>
      </c>
    </row>
    <row r="75" spans="1:2">
      <c r="A75" s="152" t="s">
        <v>264</v>
      </c>
      <c r="B75" s="156">
        <v>4</v>
      </c>
    </row>
    <row r="76" spans="1:2">
      <c r="A76" s="152" t="s">
        <v>263</v>
      </c>
      <c r="B76" s="156">
        <v>14</v>
      </c>
    </row>
    <row r="77" spans="1:2">
      <c r="A77" s="152" t="s">
        <v>262</v>
      </c>
      <c r="B77" s="156">
        <v>21</v>
      </c>
    </row>
    <row r="78" spans="1:2">
      <c r="A78" s="152" t="s">
        <v>261</v>
      </c>
      <c r="B78" s="156">
        <v>10</v>
      </c>
    </row>
    <row r="79" spans="1:2">
      <c r="A79" s="152" t="s">
        <v>260</v>
      </c>
      <c r="B79" s="156">
        <v>12</v>
      </c>
    </row>
    <row r="80" spans="1:2">
      <c r="A80" s="152" t="s">
        <v>259</v>
      </c>
      <c r="B80" s="156">
        <v>0</v>
      </c>
    </row>
    <row r="81" spans="1:2">
      <c r="A81" s="152" t="s">
        <v>258</v>
      </c>
      <c r="B81" s="156">
        <v>70</v>
      </c>
    </row>
    <row r="82" spans="1:2">
      <c r="A82" s="152" t="s">
        <v>257</v>
      </c>
      <c r="B82" s="156">
        <v>5</v>
      </c>
    </row>
    <row r="83" spans="1:2">
      <c r="A83" s="152" t="s">
        <v>256</v>
      </c>
      <c r="B83" s="156">
        <v>7</v>
      </c>
    </row>
    <row r="84" spans="1:2">
      <c r="A84" s="152" t="s">
        <v>255</v>
      </c>
      <c r="B84" s="156">
        <v>10</v>
      </c>
    </row>
    <row r="85" spans="1:2">
      <c r="A85" s="152" t="s">
        <v>254</v>
      </c>
      <c r="B85" s="156">
        <v>2</v>
      </c>
    </row>
    <row r="86" spans="1:2">
      <c r="A86" s="152" t="s">
        <v>253</v>
      </c>
      <c r="B86" s="156">
        <v>5</v>
      </c>
    </row>
    <row r="87" spans="1:2">
      <c r="A87" s="152" t="s">
        <v>252</v>
      </c>
      <c r="B87" s="156">
        <v>1</v>
      </c>
    </row>
    <row r="88" spans="1:2">
      <c r="A88" s="152" t="s">
        <v>251</v>
      </c>
      <c r="B88" s="156">
        <v>10</v>
      </c>
    </row>
    <row r="89" spans="1:2">
      <c r="A89" s="152" t="s">
        <v>250</v>
      </c>
      <c r="B89" s="156">
        <v>21</v>
      </c>
    </row>
    <row r="90" spans="1:2">
      <c r="A90" s="152" t="s">
        <v>249</v>
      </c>
      <c r="B90" s="156">
        <v>33</v>
      </c>
    </row>
    <row r="91" spans="1:2">
      <c r="A91" s="152" t="s">
        <v>248</v>
      </c>
      <c r="B91" s="156">
        <v>1</v>
      </c>
    </row>
    <row r="92" spans="1:2">
      <c r="A92" s="152" t="s">
        <v>247</v>
      </c>
      <c r="B92" s="156">
        <v>3</v>
      </c>
    </row>
    <row r="93" spans="1:2">
      <c r="A93" s="152" t="s">
        <v>246</v>
      </c>
      <c r="B93" s="156">
        <v>8</v>
      </c>
    </row>
    <row r="94" spans="1:2">
      <c r="A94" s="152" t="s">
        <v>245</v>
      </c>
      <c r="B94" s="156">
        <v>10</v>
      </c>
    </row>
    <row r="95" spans="1:2">
      <c r="A95" s="152" t="s">
        <v>244</v>
      </c>
      <c r="B95" s="156">
        <v>2</v>
      </c>
    </row>
    <row r="96" spans="1:2">
      <c r="A96" s="152" t="s">
        <v>243</v>
      </c>
      <c r="B96" s="156">
        <v>0</v>
      </c>
    </row>
    <row r="97" spans="1:2">
      <c r="A97" s="152" t="s">
        <v>242</v>
      </c>
      <c r="B97" s="156">
        <v>8</v>
      </c>
    </row>
    <row r="98" spans="1:2">
      <c r="A98" s="152" t="s">
        <v>241</v>
      </c>
      <c r="B98" s="156">
        <v>8</v>
      </c>
    </row>
    <row r="99" spans="1:2">
      <c r="A99" s="152" t="s">
        <v>240</v>
      </c>
      <c r="B99" s="156">
        <v>4</v>
      </c>
    </row>
    <row r="100" spans="1:2">
      <c r="A100" s="152" t="s">
        <v>239</v>
      </c>
      <c r="B100" s="156">
        <v>6</v>
      </c>
    </row>
    <row r="101" spans="1:2">
      <c r="A101" s="152" t="s">
        <v>238</v>
      </c>
      <c r="B101" s="156">
        <v>14</v>
      </c>
    </row>
    <row r="102" spans="1:2">
      <c r="A102" s="152" t="s">
        <v>237</v>
      </c>
      <c r="B102" s="156">
        <v>6</v>
      </c>
    </row>
    <row r="103" spans="1:2">
      <c r="A103" s="152" t="s">
        <v>236</v>
      </c>
      <c r="B103" s="156">
        <v>0</v>
      </c>
    </row>
    <row r="104" spans="1:2">
      <c r="A104" s="150" t="s">
        <v>235</v>
      </c>
      <c r="B104" s="155">
        <v>9</v>
      </c>
    </row>
  </sheetData>
  <mergeCells count="1">
    <mergeCell ref="A2:F2"/>
  </mergeCells>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tabColor theme="8" tint="0.39997558519241921"/>
  </sheetPr>
  <dimension ref="A1:F105"/>
  <sheetViews>
    <sheetView workbookViewId="0"/>
  </sheetViews>
  <sheetFormatPr baseColWidth="10" defaultRowHeight="11.25"/>
  <cols>
    <col min="1" max="1" width="25.28515625" style="1" customWidth="1"/>
    <col min="2" max="2" width="11.42578125" style="157"/>
    <col min="3" max="16384" width="11.42578125" style="1"/>
  </cols>
  <sheetData>
    <row r="1" spans="1:6">
      <c r="A1" s="266" t="s">
        <v>450</v>
      </c>
    </row>
    <row r="2" spans="1:6" ht="13.5">
      <c r="A2" s="757" t="s">
        <v>416</v>
      </c>
      <c r="B2" s="757"/>
      <c r="C2" s="757"/>
      <c r="D2" s="757"/>
      <c r="E2" s="757"/>
      <c r="F2" s="757"/>
    </row>
    <row r="3" spans="1:6" ht="15.75">
      <c r="A3" s="671" t="s">
        <v>467</v>
      </c>
      <c r="B3" s="697"/>
      <c r="C3" s="697"/>
      <c r="D3" s="697"/>
      <c r="E3" s="697"/>
      <c r="F3" s="697"/>
    </row>
    <row r="4" spans="1:6" ht="13.5">
      <c r="A4" s="759" t="s">
        <v>451</v>
      </c>
      <c r="B4" s="759"/>
      <c r="C4" s="759"/>
      <c r="D4" s="759"/>
      <c r="E4" s="759"/>
      <c r="F4" s="759"/>
    </row>
    <row r="5" spans="1:6">
      <c r="A5" s="154" t="s">
        <v>334</v>
      </c>
      <c r="B5" s="153">
        <v>7.5131113550432973</v>
      </c>
    </row>
    <row r="6" spans="1:6">
      <c r="A6" s="152" t="s">
        <v>333</v>
      </c>
      <c r="B6" s="151">
        <v>15.634486945962356</v>
      </c>
    </row>
    <row r="7" spans="1:6">
      <c r="A7" s="152" t="s">
        <v>332</v>
      </c>
      <c r="B7" s="151">
        <v>15.7259281617869</v>
      </c>
    </row>
    <row r="8" spans="1:6">
      <c r="A8" s="152" t="s">
        <v>331</v>
      </c>
      <c r="B8" s="151">
        <v>14.963054187192117</v>
      </c>
    </row>
    <row r="9" spans="1:6">
      <c r="A9" s="152" t="s">
        <v>330</v>
      </c>
      <c r="B9" s="151">
        <v>11.111111111111111</v>
      </c>
    </row>
    <row r="10" spans="1:6">
      <c r="A10" s="152" t="s">
        <v>329</v>
      </c>
      <c r="B10" s="151">
        <v>6.2390158172231986</v>
      </c>
    </row>
    <row r="11" spans="1:6">
      <c r="A11" s="152" t="s">
        <v>328</v>
      </c>
      <c r="B11" s="151">
        <v>28.468830795748346</v>
      </c>
    </row>
    <row r="12" spans="1:6">
      <c r="A12" s="152" t="s">
        <v>327</v>
      </c>
      <c r="B12" s="151">
        <v>18.725341426403642</v>
      </c>
    </row>
    <row r="13" spans="1:6">
      <c r="A13" s="152" t="s">
        <v>326</v>
      </c>
      <c r="B13" s="151">
        <v>10.676392572944298</v>
      </c>
    </row>
    <row r="14" spans="1:6">
      <c r="A14" s="152" t="s">
        <v>325</v>
      </c>
      <c r="B14" s="151">
        <v>11.46374829001368</v>
      </c>
    </row>
    <row r="15" spans="1:6">
      <c r="A15" s="152" t="s">
        <v>324</v>
      </c>
      <c r="B15" s="151">
        <v>14.39133879059942</v>
      </c>
    </row>
    <row r="16" spans="1:6">
      <c r="A16" s="152" t="s">
        <v>323</v>
      </c>
      <c r="B16" s="151">
        <v>31.837042625424367</v>
      </c>
    </row>
    <row r="17" spans="1:2">
      <c r="A17" s="152" t="s">
        <v>322</v>
      </c>
      <c r="B17" s="151">
        <v>8.0817794129943969</v>
      </c>
    </row>
    <row r="18" spans="1:2">
      <c r="A18" s="152" t="s">
        <v>321</v>
      </c>
      <c r="B18" s="151">
        <v>14.052500979495886</v>
      </c>
    </row>
    <row r="19" spans="1:2">
      <c r="A19" s="152" t="s">
        <v>320</v>
      </c>
      <c r="B19" s="151">
        <v>14.802896218825424</v>
      </c>
    </row>
    <row r="20" spans="1:2">
      <c r="A20" s="152" t="s">
        <v>319</v>
      </c>
      <c r="B20" s="151">
        <v>16.802016241949033</v>
      </c>
    </row>
    <row r="21" spans="1:2">
      <c r="A21" s="152" t="s">
        <v>318</v>
      </c>
      <c r="B21" s="151">
        <v>7.9073614557485534</v>
      </c>
    </row>
    <row r="22" spans="1:2">
      <c r="A22" s="152" t="s">
        <v>317</v>
      </c>
      <c r="B22" s="151">
        <v>9.7342299071405698</v>
      </c>
    </row>
    <row r="23" spans="1:2">
      <c r="A23" s="152" t="s">
        <v>316</v>
      </c>
      <c r="B23" s="151">
        <v>21.632653061224492</v>
      </c>
    </row>
    <row r="24" spans="1:2">
      <c r="A24" s="152" t="s">
        <v>315</v>
      </c>
      <c r="B24" s="151">
        <v>8.8994565217391308</v>
      </c>
    </row>
    <row r="25" spans="1:2">
      <c r="A25" s="152" t="s">
        <v>314</v>
      </c>
      <c r="B25" s="151">
        <v>6.4460924130062756</v>
      </c>
    </row>
    <row r="26" spans="1:2">
      <c r="A26" s="152" t="s">
        <v>313</v>
      </c>
      <c r="B26" s="151">
        <v>13.68038740920097</v>
      </c>
    </row>
    <row r="27" spans="1:2">
      <c r="A27" s="152" t="s">
        <v>312</v>
      </c>
      <c r="B27" s="151">
        <v>28.918705603788474</v>
      </c>
    </row>
    <row r="28" spans="1:2">
      <c r="A28" s="152" t="s">
        <v>311</v>
      </c>
      <c r="B28" s="151">
        <v>16.03128054740958</v>
      </c>
    </row>
    <row r="29" spans="1:2">
      <c r="A29" s="152" t="s">
        <v>310</v>
      </c>
      <c r="B29" s="151">
        <v>18.186798137496577</v>
      </c>
    </row>
    <row r="30" spans="1:2">
      <c r="A30" s="152" t="s">
        <v>309</v>
      </c>
      <c r="B30" s="151">
        <v>10.828025477707007</v>
      </c>
    </row>
    <row r="31" spans="1:2">
      <c r="A31" s="152" t="s">
        <v>308</v>
      </c>
      <c r="B31" s="151">
        <v>7.938625750500333</v>
      </c>
    </row>
    <row r="32" spans="1:2">
      <c r="A32" s="152" t="s">
        <v>307</v>
      </c>
      <c r="B32" s="151">
        <v>4.1719342604298353</v>
      </c>
    </row>
    <row r="33" spans="1:2">
      <c r="A33" s="152" t="s">
        <v>306</v>
      </c>
      <c r="B33" s="151">
        <v>5.7548845470692713</v>
      </c>
    </row>
    <row r="34" spans="1:2">
      <c r="A34" s="152" t="s">
        <v>305</v>
      </c>
      <c r="B34" s="151">
        <v>37.565431591912137</v>
      </c>
    </row>
    <row r="35" spans="1:2">
      <c r="A35" s="152" t="s">
        <v>304</v>
      </c>
      <c r="B35" s="151">
        <v>8.9395807644882872</v>
      </c>
    </row>
    <row r="36" spans="1:2">
      <c r="A36" s="152" t="s">
        <v>303</v>
      </c>
      <c r="B36" s="151">
        <v>5.4431004690199947</v>
      </c>
    </row>
    <row r="37" spans="1:2">
      <c r="A37" s="152" t="s">
        <v>302</v>
      </c>
      <c r="B37" s="151">
        <v>17.362270450751254</v>
      </c>
    </row>
    <row r="38" spans="1:2">
      <c r="A38" s="152" t="s">
        <v>301</v>
      </c>
      <c r="B38" s="151">
        <v>6.2374483165977557</v>
      </c>
    </row>
    <row r="39" spans="1:2">
      <c r="A39" s="152" t="s">
        <v>300</v>
      </c>
      <c r="B39" s="151">
        <v>7.3618131420185877</v>
      </c>
    </row>
    <row r="40" spans="1:2">
      <c r="A40" s="152" t="s">
        <v>299</v>
      </c>
      <c r="B40" s="151">
        <v>24.56033032573788</v>
      </c>
    </row>
    <row r="41" spans="1:2">
      <c r="A41" s="152" t="s">
        <v>298</v>
      </c>
      <c r="B41" s="151">
        <v>16.322611617858858</v>
      </c>
    </row>
    <row r="42" spans="1:2">
      <c r="A42" s="152" t="s">
        <v>297</v>
      </c>
      <c r="B42" s="151">
        <v>6.6373626373626369</v>
      </c>
    </row>
    <row r="43" spans="1:2">
      <c r="A43" s="152" t="s">
        <v>296</v>
      </c>
      <c r="B43" s="151">
        <v>4.2004143906573743</v>
      </c>
    </row>
    <row r="44" spans="1:2">
      <c r="A44" s="152" t="s">
        <v>295</v>
      </c>
      <c r="B44" s="151">
        <v>14.740608228980323</v>
      </c>
    </row>
    <row r="45" spans="1:2">
      <c r="A45" s="152" t="s">
        <v>294</v>
      </c>
      <c r="B45" s="151">
        <v>7.4864997545409917</v>
      </c>
    </row>
    <row r="46" spans="1:2">
      <c r="A46" s="152" t="s">
        <v>293</v>
      </c>
      <c r="B46" s="151">
        <v>9.1056910569105689</v>
      </c>
    </row>
    <row r="47" spans="1:2">
      <c r="A47" s="152" t="s">
        <v>292</v>
      </c>
      <c r="B47" s="151">
        <v>18.007086867819176</v>
      </c>
    </row>
    <row r="48" spans="1:2">
      <c r="A48" s="152" t="s">
        <v>291</v>
      </c>
      <c r="B48" s="151">
        <v>46.413321947053795</v>
      </c>
    </row>
    <row r="49" spans="1:2">
      <c r="A49" s="152" t="s">
        <v>290</v>
      </c>
      <c r="B49" s="151">
        <v>12.466623153147808</v>
      </c>
    </row>
    <row r="50" spans="1:2">
      <c r="A50" s="152" t="s">
        <v>289</v>
      </c>
      <c r="B50" s="151">
        <v>5.5395931502126192</v>
      </c>
    </row>
    <row r="51" spans="1:2">
      <c r="A51" s="152" t="s">
        <v>288</v>
      </c>
      <c r="B51" s="151">
        <v>17.68837803320562</v>
      </c>
    </row>
    <row r="52" spans="1:2">
      <c r="A52" s="152" t="s">
        <v>287</v>
      </c>
      <c r="B52" s="151">
        <v>12.865151962230748</v>
      </c>
    </row>
    <row r="53" spans="1:2">
      <c r="A53" s="152" t="s">
        <v>286</v>
      </c>
      <c r="B53" s="151">
        <v>50.909090909090907</v>
      </c>
    </row>
    <row r="54" spans="1:2">
      <c r="A54" s="152" t="s">
        <v>285</v>
      </c>
      <c r="B54" s="151">
        <v>18.749387435068119</v>
      </c>
    </row>
    <row r="55" spans="1:2">
      <c r="A55" s="152" t="s">
        <v>284</v>
      </c>
      <c r="B55" s="151">
        <v>20.011106997408369</v>
      </c>
    </row>
    <row r="56" spans="1:2">
      <c r="A56" s="152" t="s">
        <v>283</v>
      </c>
      <c r="B56" s="151">
        <v>11.346240432237732</v>
      </c>
    </row>
    <row r="57" spans="1:2">
      <c r="A57" s="152" t="s">
        <v>282</v>
      </c>
      <c r="B57" s="151">
        <v>17.847485127095727</v>
      </c>
    </row>
    <row r="58" spans="1:2">
      <c r="A58" s="152" t="s">
        <v>281</v>
      </c>
      <c r="B58" s="151">
        <v>23.799527683022827</v>
      </c>
    </row>
    <row r="59" spans="1:2">
      <c r="A59" s="152" t="s">
        <v>280</v>
      </c>
      <c r="B59" s="151">
        <v>11.41956600800097</v>
      </c>
    </row>
    <row r="60" spans="1:2">
      <c r="A60" s="152" t="s">
        <v>279</v>
      </c>
      <c r="B60" s="151">
        <v>22.020972354623449</v>
      </c>
    </row>
    <row r="61" spans="1:2">
      <c r="A61" s="152" t="s">
        <v>278</v>
      </c>
      <c r="B61" s="151">
        <v>39.470727749344654</v>
      </c>
    </row>
    <row r="62" spans="1:2">
      <c r="A62" s="152" t="s">
        <v>277</v>
      </c>
      <c r="B62" s="151">
        <v>6.9667183997240905</v>
      </c>
    </row>
    <row r="63" spans="1:2">
      <c r="A63" s="152" t="s">
        <v>276</v>
      </c>
      <c r="B63" s="151">
        <v>17.750257997936018</v>
      </c>
    </row>
    <row r="64" spans="1:2">
      <c r="A64" s="152" t="s">
        <v>275</v>
      </c>
      <c r="B64" s="151">
        <v>35.354849904563594</v>
      </c>
    </row>
    <row r="65" spans="1:2">
      <c r="A65" s="152" t="s">
        <v>274</v>
      </c>
      <c r="B65" s="151">
        <v>8.1058726220016553</v>
      </c>
    </row>
    <row r="66" spans="1:2">
      <c r="A66" s="152" t="s">
        <v>273</v>
      </c>
      <c r="B66" s="151">
        <v>17.729287419024889</v>
      </c>
    </row>
    <row r="67" spans="1:2">
      <c r="A67" s="152" t="s">
        <v>272</v>
      </c>
      <c r="B67" s="151">
        <v>28.658110938087312</v>
      </c>
    </row>
    <row r="68" spans="1:2">
      <c r="A68" s="152" t="s">
        <v>271</v>
      </c>
      <c r="B68" s="151">
        <v>7.4550504312235049</v>
      </c>
    </row>
    <row r="69" spans="1:2">
      <c r="A69" s="152" t="s">
        <v>270</v>
      </c>
      <c r="B69" s="151">
        <v>11.282516636418633</v>
      </c>
    </row>
    <row r="70" spans="1:2">
      <c r="A70" s="152" t="s">
        <v>269</v>
      </c>
      <c r="B70" s="151">
        <v>25.115420129270543</v>
      </c>
    </row>
    <row r="71" spans="1:2">
      <c r="A71" s="152" t="s">
        <v>268</v>
      </c>
      <c r="B71" s="151">
        <v>11.76470588235294</v>
      </c>
    </row>
    <row r="72" spans="1:2">
      <c r="A72" s="152" t="s">
        <v>267</v>
      </c>
      <c r="B72" s="151">
        <v>6.9617224880382773</v>
      </c>
    </row>
    <row r="73" spans="1:2">
      <c r="A73" s="152" t="s">
        <v>266</v>
      </c>
      <c r="B73" s="151">
        <v>4.494633273703041</v>
      </c>
    </row>
    <row r="74" spans="1:2">
      <c r="A74" s="152" t="s">
        <v>265</v>
      </c>
      <c r="B74" s="151">
        <v>14.424648577966655</v>
      </c>
    </row>
    <row r="75" spans="1:2">
      <c r="A75" s="152" t="s">
        <v>264</v>
      </c>
      <c r="B75" s="151">
        <v>11.965164710336994</v>
      </c>
    </row>
    <row r="76" spans="1:2">
      <c r="A76" s="152" t="s">
        <v>263</v>
      </c>
      <c r="B76" s="151">
        <v>14.302843439534088</v>
      </c>
    </row>
    <row r="77" spans="1:2">
      <c r="A77" s="152" t="s">
        <v>262</v>
      </c>
      <c r="B77" s="151">
        <v>13.544880270309974</v>
      </c>
    </row>
    <row r="78" spans="1:2">
      <c r="A78" s="152" t="s">
        <v>261</v>
      </c>
      <c r="B78" s="151">
        <v>7.2654941373534339</v>
      </c>
    </row>
    <row r="79" spans="1:2">
      <c r="A79" s="152" t="s">
        <v>260</v>
      </c>
      <c r="B79" s="151">
        <v>1.9906323185011712</v>
      </c>
    </row>
    <row r="80" spans="1:2">
      <c r="A80" s="152" t="s">
        <v>259</v>
      </c>
      <c r="B80" s="151">
        <v>4.472313154133432</v>
      </c>
    </row>
    <row r="81" spans="1:2">
      <c r="A81" s="152" t="s">
        <v>258</v>
      </c>
      <c r="B81" s="151">
        <v>8.5922139205662607</v>
      </c>
    </row>
    <row r="82" spans="1:2">
      <c r="A82" s="152" t="s">
        <v>257</v>
      </c>
      <c r="B82" s="151">
        <v>3.8760880696364568</v>
      </c>
    </row>
    <row r="83" spans="1:2">
      <c r="A83" s="152" t="s">
        <v>256</v>
      </c>
      <c r="B83" s="151">
        <v>5.7181473202682334</v>
      </c>
    </row>
    <row r="84" spans="1:2">
      <c r="A84" s="152" t="s">
        <v>255</v>
      </c>
      <c r="B84" s="151">
        <v>11.735061195104391</v>
      </c>
    </row>
    <row r="85" spans="1:2">
      <c r="A85" s="152" t="s">
        <v>254</v>
      </c>
      <c r="B85" s="151">
        <v>20.556552962298024</v>
      </c>
    </row>
    <row r="86" spans="1:2">
      <c r="A86" s="152" t="s">
        <v>253</v>
      </c>
      <c r="B86" s="151">
        <v>13.341708542713567</v>
      </c>
    </row>
    <row r="87" spans="1:2">
      <c r="A87" s="152" t="s">
        <v>252</v>
      </c>
      <c r="B87" s="151">
        <v>15.897097625329815</v>
      </c>
    </row>
    <row r="88" spans="1:2">
      <c r="A88" s="152" t="s">
        <v>251</v>
      </c>
      <c r="B88" s="151">
        <v>7.0423873788253184</v>
      </c>
    </row>
    <row r="89" spans="1:2">
      <c r="A89" s="152" t="s">
        <v>250</v>
      </c>
      <c r="B89" s="151">
        <v>4.4400666767692076</v>
      </c>
    </row>
    <row r="90" spans="1:2">
      <c r="A90" s="152" t="s">
        <v>249</v>
      </c>
      <c r="B90" s="151">
        <v>19.133385539023752</v>
      </c>
    </row>
    <row r="91" spans="1:2">
      <c r="A91" s="152" t="s">
        <v>248</v>
      </c>
      <c r="B91" s="151">
        <v>6.7445674456744573</v>
      </c>
    </row>
    <row r="92" spans="1:2">
      <c r="A92" s="152" t="s">
        <v>247</v>
      </c>
      <c r="B92" s="151">
        <v>7.8811369509043923</v>
      </c>
    </row>
    <row r="93" spans="1:2">
      <c r="A93" s="152" t="s">
        <v>246</v>
      </c>
      <c r="B93" s="151">
        <v>17.608517608517609</v>
      </c>
    </row>
    <row r="94" spans="1:2">
      <c r="A94" s="152" t="s">
        <v>245</v>
      </c>
      <c r="B94" s="151">
        <v>11.375802997858672</v>
      </c>
    </row>
    <row r="95" spans="1:2">
      <c r="A95" s="152" t="s">
        <v>244</v>
      </c>
      <c r="B95" s="151">
        <v>10.403638430926662</v>
      </c>
    </row>
    <row r="96" spans="1:2">
      <c r="A96" s="152" t="s">
        <v>243</v>
      </c>
      <c r="B96" s="151">
        <v>3.5201069399576692</v>
      </c>
    </row>
    <row r="97" spans="1:2">
      <c r="A97" s="152" t="s">
        <v>242</v>
      </c>
      <c r="B97" s="151">
        <v>4.7520288548241663</v>
      </c>
    </row>
    <row r="98" spans="1:2">
      <c r="A98" s="152" t="s">
        <v>241</v>
      </c>
      <c r="B98" s="151">
        <v>2.4132847055171878</v>
      </c>
    </row>
    <row r="99" spans="1:2">
      <c r="A99" s="152" t="s">
        <v>240</v>
      </c>
      <c r="B99" s="151">
        <v>5.5812716147911683</v>
      </c>
    </row>
    <row r="100" spans="1:2">
      <c r="A100" s="152" t="s">
        <v>239</v>
      </c>
      <c r="B100" s="151">
        <v>5.1641137855579871</v>
      </c>
    </row>
    <row r="101" spans="1:2">
      <c r="A101" s="152" t="s">
        <v>238</v>
      </c>
      <c r="B101" s="151">
        <v>21.910856134157104</v>
      </c>
    </row>
    <row r="102" spans="1:2">
      <c r="A102" s="152" t="s">
        <v>237</v>
      </c>
      <c r="B102" s="151">
        <v>32.65414130722413</v>
      </c>
    </row>
    <row r="103" spans="1:2">
      <c r="A103" s="152" t="s">
        <v>236</v>
      </c>
      <c r="B103" s="151">
        <v>4.1666666666666661</v>
      </c>
    </row>
    <row r="104" spans="1:2">
      <c r="A104" s="150" t="s">
        <v>235</v>
      </c>
      <c r="B104" s="149">
        <v>11.259944796233155</v>
      </c>
    </row>
    <row r="105" spans="1:2" ht="12.75">
      <c r="A105" s="626"/>
      <c r="B105" s="625"/>
    </row>
  </sheetData>
  <mergeCells count="2">
    <mergeCell ref="A2:F2"/>
    <mergeCell ref="A4:F4"/>
  </mergeCells>
  <phoneticPr fontId="0" type="noConversion"/>
  <pageMargins left="0.78740157499999996" right="0.78740157499999996" top="0.984251969" bottom="0.984251969" header="0.4921259845" footer="0.4921259845"/>
  <headerFooter alignWithMargins="0"/>
  <drawing r:id="rId1"/>
</worksheet>
</file>

<file path=xl/worksheets/sheet16.xml><?xml version="1.0" encoding="utf-8"?>
<worksheet xmlns="http://schemas.openxmlformats.org/spreadsheetml/2006/main" xmlns:r="http://schemas.openxmlformats.org/officeDocument/2006/relationships">
  <sheetPr>
    <tabColor theme="8" tint="0.39997558519241921"/>
  </sheetPr>
  <dimension ref="A1:I105"/>
  <sheetViews>
    <sheetView workbookViewId="0"/>
  </sheetViews>
  <sheetFormatPr baseColWidth="10" defaultRowHeight="11.25"/>
  <cols>
    <col min="1" max="1" width="25.28515625" style="1" customWidth="1"/>
    <col min="2" max="2" width="11.42578125" style="157"/>
    <col min="3" max="16384" width="11.42578125" style="1"/>
  </cols>
  <sheetData>
    <row r="1" spans="1:9">
      <c r="A1" s="266" t="s">
        <v>468</v>
      </c>
    </row>
    <row r="2" spans="1:9" ht="13.5">
      <c r="A2" s="761" t="s">
        <v>434</v>
      </c>
      <c r="B2" s="761"/>
      <c r="C2" s="761"/>
      <c r="D2" s="761"/>
      <c r="E2" s="761"/>
      <c r="F2" s="761"/>
      <c r="G2" s="761"/>
      <c r="H2" s="761"/>
      <c r="I2" s="761"/>
    </row>
    <row r="3" spans="1:9" ht="43.5" customHeight="1">
      <c r="A3" s="762" t="s">
        <v>435</v>
      </c>
      <c r="B3" s="762"/>
      <c r="C3" s="762"/>
      <c r="D3" s="762"/>
      <c r="E3" s="762"/>
      <c r="F3" s="762"/>
      <c r="G3" s="762"/>
      <c r="H3" s="762"/>
    </row>
    <row r="5" spans="1:9">
      <c r="A5" s="154" t="s">
        <v>334</v>
      </c>
      <c r="B5" s="153">
        <v>79.644890948835339</v>
      </c>
    </row>
    <row r="6" spans="1:9">
      <c r="A6" s="152" t="s">
        <v>333</v>
      </c>
      <c r="B6" s="151">
        <v>72.182276627258219</v>
      </c>
    </row>
    <row r="7" spans="1:9">
      <c r="A7" s="152" t="s">
        <v>332</v>
      </c>
      <c r="B7" s="151">
        <v>80.499870621364096</v>
      </c>
    </row>
    <row r="8" spans="1:9">
      <c r="A8" s="152" t="s">
        <v>331</v>
      </c>
      <c r="B8" s="151">
        <v>52.967413608617342</v>
      </c>
    </row>
    <row r="9" spans="1:9">
      <c r="A9" s="152" t="s">
        <v>330</v>
      </c>
      <c r="B9" s="151">
        <v>59.62158739093725</v>
      </c>
    </row>
    <row r="10" spans="1:9">
      <c r="A10" s="152" t="s">
        <v>329</v>
      </c>
      <c r="B10" s="151">
        <v>47.628788120502286</v>
      </c>
    </row>
    <row r="11" spans="1:9">
      <c r="A11" s="152" t="s">
        <v>328</v>
      </c>
      <c r="B11" s="151">
        <v>68.183760544713508</v>
      </c>
    </row>
    <row r="12" spans="1:9">
      <c r="A12" s="152" t="s">
        <v>327</v>
      </c>
      <c r="B12" s="151">
        <v>67.209089468764006</v>
      </c>
    </row>
    <row r="13" spans="1:9">
      <c r="A13" s="152" t="s">
        <v>326</v>
      </c>
      <c r="B13" s="151">
        <v>56.508019297163969</v>
      </c>
    </row>
    <row r="14" spans="1:9">
      <c r="A14" s="152" t="s">
        <v>325</v>
      </c>
      <c r="B14" s="151">
        <v>64.442059740392949</v>
      </c>
    </row>
    <row r="15" spans="1:9">
      <c r="A15" s="152" t="s">
        <v>324</v>
      </c>
      <c r="B15" s="151">
        <v>51.654008530315643</v>
      </c>
    </row>
    <row r="16" spans="1:9">
      <c r="A16" s="152" t="s">
        <v>323</v>
      </c>
      <c r="B16" s="151">
        <v>77.839262996974583</v>
      </c>
    </row>
    <row r="17" spans="1:2">
      <c r="A17" s="152" t="s">
        <v>322</v>
      </c>
      <c r="B17" s="151">
        <v>47.333703426266844</v>
      </c>
    </row>
    <row r="18" spans="1:2">
      <c r="A18" s="152" t="s">
        <v>321</v>
      </c>
      <c r="B18" s="151">
        <v>88.93794930368135</v>
      </c>
    </row>
    <row r="19" spans="1:2">
      <c r="A19" s="152" t="s">
        <v>320</v>
      </c>
      <c r="B19" s="151">
        <v>82.939131074929762</v>
      </c>
    </row>
    <row r="20" spans="1:2">
      <c r="A20" s="152" t="s">
        <v>319</v>
      </c>
      <c r="B20" s="151">
        <v>72.954172345837279</v>
      </c>
    </row>
    <row r="21" spans="1:2">
      <c r="A21" s="152" t="s">
        <v>318</v>
      </c>
      <c r="B21" s="151">
        <v>74.161228344669354</v>
      </c>
    </row>
    <row r="22" spans="1:2">
      <c r="A22" s="152" t="s">
        <v>317</v>
      </c>
      <c r="B22" s="151">
        <v>83.230502880574704</v>
      </c>
    </row>
    <row r="23" spans="1:2">
      <c r="A23" s="152" t="s">
        <v>316</v>
      </c>
      <c r="B23" s="151">
        <v>69.854691585252255</v>
      </c>
    </row>
    <row r="24" spans="1:2">
      <c r="A24" s="152" t="s">
        <v>315</v>
      </c>
      <c r="B24" s="151">
        <v>34.804901959095005</v>
      </c>
    </row>
    <row r="25" spans="1:2">
      <c r="A25" s="152" t="s">
        <v>314</v>
      </c>
      <c r="B25" s="151">
        <v>35.294822197451531</v>
      </c>
    </row>
    <row r="26" spans="1:2">
      <c r="A26" s="152" t="s">
        <v>313</v>
      </c>
      <c r="B26" s="151">
        <v>82.359745457602514</v>
      </c>
    </row>
    <row r="27" spans="1:2">
      <c r="A27" s="152" t="s">
        <v>312</v>
      </c>
      <c r="B27" s="151">
        <v>83.55029458589685</v>
      </c>
    </row>
    <row r="28" spans="1:2">
      <c r="A28" s="152" t="s">
        <v>311</v>
      </c>
      <c r="B28" s="151">
        <v>71.688400210357557</v>
      </c>
    </row>
    <row r="29" spans="1:2">
      <c r="A29" s="152" t="s">
        <v>310</v>
      </c>
      <c r="B29" s="151">
        <v>61.986943452709085</v>
      </c>
    </row>
    <row r="30" spans="1:2">
      <c r="A30" s="152" t="s">
        <v>309</v>
      </c>
      <c r="B30" s="151">
        <v>89.996174875915827</v>
      </c>
    </row>
    <row r="31" spans="1:2">
      <c r="A31" s="152" t="s">
        <v>308</v>
      </c>
      <c r="B31" s="151">
        <v>66.74704397764495</v>
      </c>
    </row>
    <row r="32" spans="1:2">
      <c r="A32" s="152" t="s">
        <v>307</v>
      </c>
      <c r="B32" s="151">
        <v>49.053489825451635</v>
      </c>
    </row>
    <row r="33" spans="1:2">
      <c r="A33" s="152" t="s">
        <v>306</v>
      </c>
      <c r="B33" s="151">
        <v>64.907479447169351</v>
      </c>
    </row>
    <row r="34" spans="1:2">
      <c r="A34" s="152" t="s">
        <v>305</v>
      </c>
      <c r="B34" s="151">
        <v>81.672301922192432</v>
      </c>
    </row>
    <row r="35" spans="1:2">
      <c r="A35" s="152" t="s">
        <v>304</v>
      </c>
      <c r="B35" s="151">
        <v>44.520668666594794</v>
      </c>
    </row>
    <row r="36" spans="1:2">
      <c r="A36" s="152" t="s">
        <v>303</v>
      </c>
      <c r="B36" s="151">
        <v>50.66787414524935</v>
      </c>
    </row>
    <row r="37" spans="1:2">
      <c r="A37" s="152" t="s">
        <v>302</v>
      </c>
      <c r="B37" s="151">
        <v>72.163463648160416</v>
      </c>
    </row>
    <row r="38" spans="1:2">
      <c r="A38" s="152" t="s">
        <v>301</v>
      </c>
      <c r="B38" s="151">
        <v>65.692343370128597</v>
      </c>
    </row>
    <row r="39" spans="1:2">
      <c r="A39" s="152" t="s">
        <v>300</v>
      </c>
      <c r="B39" s="151">
        <v>50.359109496143361</v>
      </c>
    </row>
    <row r="40" spans="1:2">
      <c r="A40" s="152" t="s">
        <v>299</v>
      </c>
      <c r="B40" s="151">
        <v>80.166563583082748</v>
      </c>
    </row>
    <row r="41" spans="1:2">
      <c r="A41" s="152" t="s">
        <v>298</v>
      </c>
      <c r="B41" s="151">
        <v>89.137363522973274</v>
      </c>
    </row>
    <row r="42" spans="1:2">
      <c r="A42" s="152" t="s">
        <v>297</v>
      </c>
      <c r="B42" s="151">
        <v>79.192365922542024</v>
      </c>
    </row>
    <row r="43" spans="1:2">
      <c r="A43" s="152" t="s">
        <v>296</v>
      </c>
      <c r="B43" s="151">
        <v>82.935202852020723</v>
      </c>
    </row>
    <row r="44" spans="1:2">
      <c r="A44" s="152" t="s">
        <v>295</v>
      </c>
      <c r="B44" s="151">
        <v>85.58571898869863</v>
      </c>
    </row>
    <row r="45" spans="1:2">
      <c r="A45" s="152" t="s">
        <v>294</v>
      </c>
      <c r="B45" s="151">
        <v>66.8913922235661</v>
      </c>
    </row>
    <row r="46" spans="1:2">
      <c r="A46" s="152" t="s">
        <v>293</v>
      </c>
      <c r="B46" s="151">
        <v>77.447705118127644</v>
      </c>
    </row>
    <row r="47" spans="1:2">
      <c r="A47" s="152" t="s">
        <v>292</v>
      </c>
      <c r="B47" s="151">
        <v>72.810247295702922</v>
      </c>
    </row>
    <row r="48" spans="1:2">
      <c r="A48" s="152" t="s">
        <v>291</v>
      </c>
      <c r="B48" s="151">
        <v>106.8854894058183</v>
      </c>
    </row>
    <row r="49" spans="1:2">
      <c r="A49" s="152" t="s">
        <v>290</v>
      </c>
      <c r="B49" s="151">
        <v>86.981423741076185</v>
      </c>
    </row>
    <row r="50" spans="1:2">
      <c r="A50" s="152" t="s">
        <v>289</v>
      </c>
      <c r="B50" s="151">
        <v>68.598079157626401</v>
      </c>
    </row>
    <row r="51" spans="1:2">
      <c r="A51" s="152" t="s">
        <v>288</v>
      </c>
      <c r="B51" s="151">
        <v>66.817398798936097</v>
      </c>
    </row>
    <row r="52" spans="1:2">
      <c r="A52" s="152" t="s">
        <v>287</v>
      </c>
      <c r="B52" s="151">
        <v>56.690859521744763</v>
      </c>
    </row>
    <row r="53" spans="1:2">
      <c r="A53" s="152" t="s">
        <v>286</v>
      </c>
      <c r="B53" s="151">
        <v>77.362012987012989</v>
      </c>
    </row>
    <row r="54" spans="1:2">
      <c r="A54" s="152" t="s">
        <v>285</v>
      </c>
      <c r="B54" s="151">
        <v>85.607530845259788</v>
      </c>
    </row>
    <row r="55" spans="1:2">
      <c r="A55" s="152" t="s">
        <v>284</v>
      </c>
      <c r="B55" s="151">
        <v>94.018295473411271</v>
      </c>
    </row>
    <row r="56" spans="1:2">
      <c r="A56" s="152" t="s">
        <v>283</v>
      </c>
      <c r="B56" s="151">
        <v>70.637488684779441</v>
      </c>
    </row>
    <row r="57" spans="1:2">
      <c r="A57" s="152" t="s">
        <v>282</v>
      </c>
      <c r="B57" s="151">
        <v>92.01576100169541</v>
      </c>
    </row>
    <row r="58" spans="1:2">
      <c r="A58" s="152" t="s">
        <v>281</v>
      </c>
      <c r="B58" s="151">
        <v>92.407573444787388</v>
      </c>
    </row>
    <row r="59" spans="1:2">
      <c r="A59" s="152" t="s">
        <v>280</v>
      </c>
      <c r="B59" s="151">
        <v>71.935976012430075</v>
      </c>
    </row>
    <row r="60" spans="1:2">
      <c r="A60" s="152" t="s">
        <v>279</v>
      </c>
      <c r="B60" s="151">
        <v>86.285087492481011</v>
      </c>
    </row>
    <row r="61" spans="1:2">
      <c r="A61" s="152" t="s">
        <v>278</v>
      </c>
      <c r="B61" s="151">
        <v>83.385593795972881</v>
      </c>
    </row>
    <row r="62" spans="1:2">
      <c r="A62" s="152" t="s">
        <v>277</v>
      </c>
      <c r="B62" s="151">
        <v>66.966624352675623</v>
      </c>
    </row>
    <row r="63" spans="1:2">
      <c r="A63" s="152" t="s">
        <v>276</v>
      </c>
      <c r="B63" s="151">
        <v>71.996308780145284</v>
      </c>
    </row>
    <row r="64" spans="1:2">
      <c r="A64" s="152" t="s">
        <v>275</v>
      </c>
      <c r="B64" s="151">
        <v>63.90633337221572</v>
      </c>
    </row>
    <row r="65" spans="1:2">
      <c r="A65" s="152" t="s">
        <v>274</v>
      </c>
      <c r="B65" s="151">
        <v>63.041349421972285</v>
      </c>
    </row>
    <row r="66" spans="1:2">
      <c r="A66" s="152" t="s">
        <v>273</v>
      </c>
      <c r="B66" s="151">
        <v>80.564201420249518</v>
      </c>
    </row>
    <row r="67" spans="1:2">
      <c r="A67" s="152" t="s">
        <v>272</v>
      </c>
      <c r="B67" s="151">
        <v>60.99531999208817</v>
      </c>
    </row>
    <row r="68" spans="1:2">
      <c r="A68" s="152" t="s">
        <v>271</v>
      </c>
      <c r="B68" s="151">
        <v>73.502960527770711</v>
      </c>
    </row>
    <row r="69" spans="1:2">
      <c r="A69" s="152" t="s">
        <v>270</v>
      </c>
      <c r="B69" s="151">
        <v>64.693358332195629</v>
      </c>
    </row>
    <row r="70" spans="1:2">
      <c r="A70" s="152" t="s">
        <v>269</v>
      </c>
      <c r="B70" s="151">
        <v>62.226745367253478</v>
      </c>
    </row>
    <row r="71" spans="1:2">
      <c r="A71" s="152" t="s">
        <v>268</v>
      </c>
      <c r="B71" s="151">
        <v>46.479709046964715</v>
      </c>
    </row>
    <row r="72" spans="1:2">
      <c r="A72" s="152" t="s">
        <v>267</v>
      </c>
      <c r="B72" s="151">
        <v>80.267041523248977</v>
      </c>
    </row>
    <row r="73" spans="1:2">
      <c r="A73" s="152" t="s">
        <v>266</v>
      </c>
      <c r="B73" s="151">
        <v>58.859111235187221</v>
      </c>
    </row>
    <row r="74" spans="1:2">
      <c r="A74" s="152" t="s">
        <v>265</v>
      </c>
      <c r="B74" s="151">
        <v>69.503795104101556</v>
      </c>
    </row>
    <row r="75" spans="1:2">
      <c r="A75" s="152" t="s">
        <v>264</v>
      </c>
      <c r="B75" s="151">
        <v>95.39606701868982</v>
      </c>
    </row>
    <row r="76" spans="1:2">
      <c r="A76" s="152" t="s">
        <v>263</v>
      </c>
      <c r="B76" s="151">
        <v>87.682261425475673</v>
      </c>
    </row>
    <row r="77" spans="1:2">
      <c r="A77" s="152" t="s">
        <v>262</v>
      </c>
      <c r="B77" s="151">
        <v>98.484207944333207</v>
      </c>
    </row>
    <row r="78" spans="1:2">
      <c r="A78" s="152" t="s">
        <v>261</v>
      </c>
      <c r="B78" s="151">
        <v>67.207742320173367</v>
      </c>
    </row>
    <row r="79" spans="1:2">
      <c r="A79" s="152" t="s">
        <v>260</v>
      </c>
      <c r="B79" s="151">
        <v>58.904620806403507</v>
      </c>
    </row>
    <row r="80" spans="1:2">
      <c r="A80" s="152" t="s">
        <v>259</v>
      </c>
      <c r="B80" s="151">
        <v>59.648106400635534</v>
      </c>
    </row>
    <row r="81" spans="1:2">
      <c r="A81" s="152" t="s">
        <v>258</v>
      </c>
      <c r="B81" s="151">
        <v>74.999696326204216</v>
      </c>
    </row>
    <row r="82" spans="1:2">
      <c r="A82" s="152" t="s">
        <v>257</v>
      </c>
      <c r="B82" s="151">
        <v>52.740062623409159</v>
      </c>
    </row>
    <row r="83" spans="1:2">
      <c r="A83" s="152" t="s">
        <v>256</v>
      </c>
      <c r="B83" s="151">
        <v>60.461555793713572</v>
      </c>
    </row>
    <row r="84" spans="1:2">
      <c r="A84" s="152" t="s">
        <v>255</v>
      </c>
      <c r="B84" s="151">
        <v>82.015369200023343</v>
      </c>
    </row>
    <row r="85" spans="1:2">
      <c r="A85" s="152" t="s">
        <v>254</v>
      </c>
      <c r="B85" s="151">
        <v>72.923663173194626</v>
      </c>
    </row>
    <row r="86" spans="1:2">
      <c r="A86" s="152" t="s">
        <v>253</v>
      </c>
      <c r="B86" s="151">
        <v>56.821914477121005</v>
      </c>
    </row>
    <row r="87" spans="1:2">
      <c r="A87" s="152" t="s">
        <v>252</v>
      </c>
      <c r="B87" s="151">
        <v>55.963819845124796</v>
      </c>
    </row>
    <row r="88" spans="1:2">
      <c r="A88" s="152" t="s">
        <v>251</v>
      </c>
      <c r="B88" s="151">
        <v>49.460069435734148</v>
      </c>
    </row>
    <row r="89" spans="1:2">
      <c r="A89" s="152" t="s">
        <v>250</v>
      </c>
      <c r="B89" s="151">
        <v>44.878086439018162</v>
      </c>
    </row>
    <row r="90" spans="1:2">
      <c r="A90" s="152" t="s">
        <v>249</v>
      </c>
      <c r="B90" s="151">
        <v>86.720126611225439</v>
      </c>
    </row>
    <row r="91" spans="1:2">
      <c r="A91" s="152" t="s">
        <v>248</v>
      </c>
      <c r="B91" s="151">
        <v>74.679536970824827</v>
      </c>
    </row>
    <row r="92" spans="1:2">
      <c r="A92" s="152" t="s">
        <v>247</v>
      </c>
      <c r="B92" s="151">
        <v>64.85128411829848</v>
      </c>
    </row>
    <row r="93" spans="1:2">
      <c r="A93" s="152" t="s">
        <v>246</v>
      </c>
      <c r="B93" s="151">
        <v>87.252784855632385</v>
      </c>
    </row>
    <row r="94" spans="1:2">
      <c r="A94" s="152" t="s">
        <v>245</v>
      </c>
      <c r="B94" s="151">
        <v>85.234317720050981</v>
      </c>
    </row>
    <row r="95" spans="1:2">
      <c r="A95" s="152" t="s">
        <v>244</v>
      </c>
      <c r="B95" s="151">
        <v>70.365635124466579</v>
      </c>
    </row>
    <row r="96" spans="1:2">
      <c r="A96" s="152" t="s">
        <v>243</v>
      </c>
      <c r="B96" s="151">
        <v>54.538514689522557</v>
      </c>
    </row>
    <row r="97" spans="1:2">
      <c r="A97" s="152" t="s">
        <v>242</v>
      </c>
      <c r="B97" s="151">
        <v>55.340458121365607</v>
      </c>
    </row>
    <row r="98" spans="1:2">
      <c r="A98" s="152" t="s">
        <v>241</v>
      </c>
      <c r="B98" s="151">
        <v>31.615119921813157</v>
      </c>
    </row>
    <row r="99" spans="1:2">
      <c r="A99" s="152" t="s">
        <v>240</v>
      </c>
      <c r="B99" s="151">
        <v>49.068699143231974</v>
      </c>
    </row>
    <row r="100" spans="1:2">
      <c r="A100" s="152" t="s">
        <v>239</v>
      </c>
      <c r="B100" s="151">
        <v>45.167691399573471</v>
      </c>
    </row>
    <row r="101" spans="1:2">
      <c r="A101" s="152" t="s">
        <v>238</v>
      </c>
      <c r="B101" s="151">
        <v>44.875223877753214</v>
      </c>
    </row>
    <row r="102" spans="1:2">
      <c r="A102" s="152" t="s">
        <v>237</v>
      </c>
      <c r="B102" s="151">
        <v>44.513587510055551</v>
      </c>
    </row>
    <row r="103" spans="1:2">
      <c r="A103" s="152" t="s">
        <v>236</v>
      </c>
      <c r="B103" s="151">
        <v>8.2299735117066284</v>
      </c>
    </row>
    <row r="104" spans="1:2">
      <c r="A104" s="150" t="s">
        <v>235</v>
      </c>
      <c r="B104" s="149">
        <v>24.199573940447138</v>
      </c>
    </row>
    <row r="105" spans="1:2" ht="43.5" customHeight="1">
      <c r="A105" s="760"/>
      <c r="B105" s="760"/>
    </row>
  </sheetData>
  <mergeCells count="3">
    <mergeCell ref="A105:B105"/>
    <mergeCell ref="A2:I2"/>
    <mergeCell ref="A3:H3"/>
  </mergeCells>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tabColor theme="8" tint="0.39997558519241921"/>
  </sheetPr>
  <dimension ref="A1:I108"/>
  <sheetViews>
    <sheetView topLeftCell="D1" workbookViewId="0"/>
  </sheetViews>
  <sheetFormatPr baseColWidth="10" defaultRowHeight="12.75"/>
  <cols>
    <col min="1" max="1" width="23.28515625" customWidth="1"/>
    <col min="2" max="5" width="16.28515625" customWidth="1"/>
  </cols>
  <sheetData>
    <row r="1" spans="1:9">
      <c r="A1" s="624" t="s">
        <v>456</v>
      </c>
    </row>
    <row r="3" spans="1:9" ht="13.5">
      <c r="A3" s="757" t="s">
        <v>416</v>
      </c>
      <c r="B3" s="757"/>
      <c r="C3" s="757"/>
      <c r="D3" s="757"/>
      <c r="E3" s="1"/>
      <c r="F3" s="1"/>
      <c r="G3" s="1"/>
      <c r="H3" s="1"/>
      <c r="I3" s="1"/>
    </row>
    <row r="4" spans="1:9" ht="22.5" customHeight="1">
      <c r="A4" s="758" t="s">
        <v>457</v>
      </c>
      <c r="B4" s="758"/>
      <c r="C4" s="758"/>
      <c r="D4" s="758"/>
      <c r="E4" s="706"/>
      <c r="F4" s="706"/>
      <c r="G4" s="706"/>
      <c r="H4" s="706"/>
      <c r="I4" s="706"/>
    </row>
    <row r="7" spans="1:9">
      <c r="B7" s="763" t="s">
        <v>436</v>
      </c>
      <c r="C7" s="763"/>
      <c r="D7" s="763"/>
      <c r="E7" s="763"/>
    </row>
    <row r="8" spans="1:9" ht="25.5">
      <c r="A8" s="698"/>
      <c r="B8" s="699" t="s">
        <v>437</v>
      </c>
      <c r="C8" s="699" t="s">
        <v>438</v>
      </c>
      <c r="D8" s="699" t="s">
        <v>439</v>
      </c>
      <c r="E8" s="699" t="s">
        <v>440</v>
      </c>
    </row>
    <row r="9" spans="1:9">
      <c r="A9" s="700" t="s">
        <v>334</v>
      </c>
      <c r="B9" s="701">
        <v>11.284262659038511</v>
      </c>
      <c r="C9" s="701">
        <v>0.77277773033899755</v>
      </c>
      <c r="D9" s="701">
        <v>2.630005977286312</v>
      </c>
      <c r="E9" s="701">
        <v>64.957844582171518</v>
      </c>
    </row>
    <row r="10" spans="1:9">
      <c r="A10" s="700" t="s">
        <v>333</v>
      </c>
      <c r="B10" s="701">
        <v>4.6025104602510458</v>
      </c>
      <c r="C10" s="701">
        <v>1.5135079291285707</v>
      </c>
      <c r="D10" s="701">
        <v>5.3205227542744975</v>
      </c>
      <c r="E10" s="701">
        <v>60.745735483604101</v>
      </c>
    </row>
    <row r="11" spans="1:9">
      <c r="A11" s="700" t="s">
        <v>332</v>
      </c>
      <c r="B11" s="701">
        <v>9.4904258658574872</v>
      </c>
      <c r="C11" s="701">
        <v>2.3856858846918487</v>
      </c>
      <c r="D11" s="701">
        <v>5.4515015172125141</v>
      </c>
      <c r="E11" s="701">
        <v>63.172257353602234</v>
      </c>
    </row>
    <row r="12" spans="1:9">
      <c r="A12" s="700" t="s">
        <v>331</v>
      </c>
      <c r="B12" s="701">
        <v>21.819696023318759</v>
      </c>
      <c r="C12" s="701">
        <v>0.62460961898813239</v>
      </c>
      <c r="D12" s="701">
        <v>5.0593379138038728</v>
      </c>
      <c r="E12" s="701">
        <v>25.463770052506568</v>
      </c>
    </row>
    <row r="13" spans="1:9">
      <c r="A13" s="700" t="s">
        <v>330</v>
      </c>
      <c r="B13" s="701">
        <v>20.837320574162678</v>
      </c>
      <c r="C13" s="701">
        <v>1.4354066985645932</v>
      </c>
      <c r="D13" s="701">
        <v>3.8755980861244015</v>
      </c>
      <c r="E13" s="701">
        <v>33.473262032085564</v>
      </c>
    </row>
    <row r="14" spans="1:9">
      <c r="A14" s="700" t="s">
        <v>329</v>
      </c>
      <c r="B14" s="701">
        <v>21.246900051906106</v>
      </c>
      <c r="C14" s="701">
        <v>2.8750216275448413</v>
      </c>
      <c r="D14" s="701">
        <v>2.0474075782917125</v>
      </c>
      <c r="E14" s="701">
        <v>21.459458862759632</v>
      </c>
    </row>
    <row r="15" spans="1:9">
      <c r="A15" s="700" t="s">
        <v>328</v>
      </c>
      <c r="B15" s="701">
        <v>12.834061579107814</v>
      </c>
      <c r="C15" s="701">
        <v>1.0161568946245301</v>
      </c>
      <c r="D15" s="701">
        <v>10.070114825729092</v>
      </c>
      <c r="E15" s="701">
        <v>44.263427245252061</v>
      </c>
    </row>
    <row r="16" spans="1:9">
      <c r="A16" s="700" t="s">
        <v>327</v>
      </c>
      <c r="B16" s="701">
        <v>8.5426591598094426</v>
      </c>
      <c r="C16" s="701">
        <v>1.29926375054136</v>
      </c>
      <c r="D16" s="701">
        <v>6.6803811173668253</v>
      </c>
      <c r="E16" s="701">
        <v>50.686785441046375</v>
      </c>
    </row>
    <row r="17" spans="1:5">
      <c r="A17" s="700" t="s">
        <v>326</v>
      </c>
      <c r="B17" s="701">
        <v>14.917766967801715</v>
      </c>
      <c r="C17" s="701">
        <v>5.7910586055130882</v>
      </c>
      <c r="D17" s="701">
        <v>3.7294417419504287</v>
      </c>
      <c r="E17" s="701">
        <v>32.069751981898733</v>
      </c>
    </row>
    <row r="18" spans="1:5">
      <c r="A18" s="700" t="s">
        <v>325</v>
      </c>
      <c r="B18" s="701">
        <v>9.2855771077395808</v>
      </c>
      <c r="C18" s="701">
        <v>2.0933358939888609</v>
      </c>
      <c r="D18" s="701">
        <v>4.023429998079509</v>
      </c>
      <c r="E18" s="701">
        <v>49.039716740585007</v>
      </c>
    </row>
    <row r="19" spans="1:5">
      <c r="A19" s="700" t="s">
        <v>324</v>
      </c>
      <c r="B19" s="701">
        <v>14.04200678712281</v>
      </c>
      <c r="C19" s="701">
        <v>0.88966339539576256</v>
      </c>
      <c r="D19" s="701">
        <v>4.9986242318627898</v>
      </c>
      <c r="E19" s="701">
        <v>31.723714115934271</v>
      </c>
    </row>
    <row r="20" spans="1:5">
      <c r="A20" s="700" t="s">
        <v>323</v>
      </c>
      <c r="B20" s="701">
        <v>14.994761655316921</v>
      </c>
      <c r="C20" s="701">
        <v>1.5976951283394447</v>
      </c>
      <c r="D20" s="701">
        <v>11.05290728129911</v>
      </c>
      <c r="E20" s="701">
        <v>50.19389893201911</v>
      </c>
    </row>
    <row r="21" spans="1:5">
      <c r="A21" s="700" t="s">
        <v>322</v>
      </c>
      <c r="B21" s="701">
        <v>20.969382910319194</v>
      </c>
      <c r="C21" s="701">
        <v>1.5179673616669154</v>
      </c>
      <c r="D21" s="701">
        <v>2.6221902681877993</v>
      </c>
      <c r="E21" s="701">
        <v>22.224162886092934</v>
      </c>
    </row>
    <row r="22" spans="1:5">
      <c r="A22" s="700" t="s">
        <v>321</v>
      </c>
      <c r="B22" s="701">
        <v>9.9141784373323798</v>
      </c>
      <c r="C22" s="701">
        <v>1.922045413910245</v>
      </c>
      <c r="D22" s="701">
        <v>4.8095834078312176</v>
      </c>
      <c r="E22" s="701">
        <v>72.292142044607516</v>
      </c>
    </row>
    <row r="23" spans="1:5">
      <c r="A23" s="700" t="s">
        <v>320</v>
      </c>
      <c r="B23" s="701">
        <v>8.1342281879194633</v>
      </c>
      <c r="C23" s="701">
        <v>0.83221476510067105</v>
      </c>
      <c r="D23" s="701">
        <v>4.9395973154362416</v>
      </c>
      <c r="E23" s="701">
        <v>69.033090806473382</v>
      </c>
    </row>
    <row r="24" spans="1:5">
      <c r="A24" s="700" t="s">
        <v>319</v>
      </c>
      <c r="B24" s="701">
        <v>11.385565418757237</v>
      </c>
      <c r="C24" s="701">
        <v>3.5411038209185639</v>
      </c>
      <c r="D24" s="701">
        <v>5.7892705519104597</v>
      </c>
      <c r="E24" s="701">
        <v>52.23823255425102</v>
      </c>
    </row>
    <row r="25" spans="1:5">
      <c r="A25" s="700" t="s">
        <v>318</v>
      </c>
      <c r="B25" s="701">
        <v>10.295790671217292</v>
      </c>
      <c r="C25" s="701">
        <v>0.97838452787258245</v>
      </c>
      <c r="D25" s="701">
        <v>2.7189988623435721</v>
      </c>
      <c r="E25" s="701">
        <v>60.168054283235918</v>
      </c>
    </row>
    <row r="26" spans="1:5">
      <c r="A26" s="700" t="s">
        <v>317</v>
      </c>
      <c r="B26" s="701">
        <v>8.7163404347355886</v>
      </c>
      <c r="C26" s="701">
        <v>3.2442954471720561E-2</v>
      </c>
      <c r="D26" s="701">
        <v>3.2875527198010164</v>
      </c>
      <c r="E26" s="701">
        <v>71.194166771566373</v>
      </c>
    </row>
    <row r="27" spans="1:5">
      <c r="A27" s="700" t="s">
        <v>316</v>
      </c>
      <c r="B27" s="701">
        <v>12.37914090981138</v>
      </c>
      <c r="C27" s="701">
        <v>3.7248375336820412</v>
      </c>
      <c r="D27" s="701">
        <v>7.5606276747503571</v>
      </c>
      <c r="E27" s="701">
        <v>46.190085467008473</v>
      </c>
    </row>
    <row r="28" spans="1:5">
      <c r="A28" s="700" t="s">
        <v>315</v>
      </c>
      <c r="B28" s="701">
        <v>20.668108627733716</v>
      </c>
      <c r="C28" s="701">
        <v>7.2098053352559477E-2</v>
      </c>
      <c r="D28" s="701">
        <v>3.1482816630617636</v>
      </c>
      <c r="E28" s="701">
        <v>10.916413614946956</v>
      </c>
    </row>
    <row r="29" spans="1:5">
      <c r="A29" s="700" t="s">
        <v>314</v>
      </c>
      <c r="B29" s="701">
        <v>16.633663366336634</v>
      </c>
      <c r="C29" s="701">
        <v>0.57425742574257421</v>
      </c>
      <c r="D29" s="701">
        <v>2.2376237623762374</v>
      </c>
      <c r="E29" s="701">
        <v>15.849277642996086</v>
      </c>
    </row>
    <row r="30" spans="1:5">
      <c r="A30" s="700" t="s">
        <v>313</v>
      </c>
      <c r="B30" s="701">
        <v>15.212160338048008</v>
      </c>
      <c r="C30" s="701">
        <v>1.7958800399084454</v>
      </c>
      <c r="D30" s="701">
        <v>4.6422912142731381</v>
      </c>
      <c r="E30" s="701">
        <v>60.70941386537293</v>
      </c>
    </row>
    <row r="31" spans="1:5">
      <c r="A31" s="700" t="s">
        <v>312</v>
      </c>
      <c r="B31" s="701">
        <v>7.3450735621934911</v>
      </c>
      <c r="C31" s="701">
        <v>2.134418189924209</v>
      </c>
      <c r="D31" s="701">
        <v>10.209540793580027</v>
      </c>
      <c r="E31" s="701">
        <v>63.861262040199115</v>
      </c>
    </row>
    <row r="32" spans="1:5">
      <c r="A32" s="700" t="s">
        <v>311</v>
      </c>
      <c r="B32" s="701">
        <v>10.473457675753227</v>
      </c>
      <c r="C32" s="701">
        <v>0.96843615494978474</v>
      </c>
      <c r="D32" s="701">
        <v>5.8823529411764701</v>
      </c>
      <c r="E32" s="701">
        <v>54.36415343847807</v>
      </c>
    </row>
    <row r="33" spans="1:5">
      <c r="A33" s="700" t="s">
        <v>310</v>
      </c>
      <c r="B33" s="701">
        <v>12.178274034822104</v>
      </c>
      <c r="C33" s="701">
        <v>1.7978803936411811</v>
      </c>
      <c r="D33" s="701">
        <v>6.2831188493565477</v>
      </c>
      <c r="E33" s="701">
        <v>41.727670174889248</v>
      </c>
    </row>
    <row r="34" spans="1:5">
      <c r="A34" s="700" t="s">
        <v>309</v>
      </c>
      <c r="B34" s="701">
        <v>11.545528787260107</v>
      </c>
      <c r="C34" s="701">
        <v>1.4495712535728869</v>
      </c>
      <c r="D34" s="701">
        <v>3.6443446304614131</v>
      </c>
      <c r="E34" s="701">
        <v>73.356730204621414</v>
      </c>
    </row>
    <row r="35" spans="1:5">
      <c r="A35" s="700" t="s">
        <v>308</v>
      </c>
      <c r="B35" s="701">
        <v>14.50232193811895</v>
      </c>
      <c r="C35" s="701">
        <v>0.4755776870139316</v>
      </c>
      <c r="D35" s="701">
        <v>2.6632350472780173</v>
      </c>
      <c r="E35" s="701">
        <v>49.10590930523405</v>
      </c>
    </row>
    <row r="36" spans="1:5">
      <c r="A36" s="700" t="s">
        <v>307</v>
      </c>
      <c r="B36" s="701">
        <v>7.7448442103383623</v>
      </c>
      <c r="C36" s="701">
        <v>1.5311132934559415</v>
      </c>
      <c r="D36" s="701">
        <v>1.4730827604678154</v>
      </c>
      <c r="E36" s="701">
        <v>38.304449561189514</v>
      </c>
    </row>
    <row r="37" spans="1:5">
      <c r="A37" s="700" t="s">
        <v>306</v>
      </c>
      <c r="B37" s="701">
        <v>8.5920039731810292</v>
      </c>
      <c r="C37" s="701">
        <v>1.6016886019369256</v>
      </c>
      <c r="D37" s="701">
        <v>2.0114228954556741</v>
      </c>
      <c r="E37" s="701">
        <v>52.70236397659572</v>
      </c>
    </row>
    <row r="38" spans="1:5">
      <c r="A38" s="700" t="s">
        <v>305</v>
      </c>
      <c r="B38" s="701">
        <v>10.650569606648993</v>
      </c>
      <c r="C38" s="701">
        <v>1.5082037687182059</v>
      </c>
      <c r="D38" s="701">
        <v>13.11170022211077</v>
      </c>
      <c r="E38" s="701">
        <v>56.401828324714451</v>
      </c>
    </row>
    <row r="39" spans="1:5">
      <c r="A39" s="700" t="s">
        <v>304</v>
      </c>
      <c r="B39" s="701">
        <v>17.372671831218064</v>
      </c>
      <c r="C39" s="701">
        <v>0.56040876874896983</v>
      </c>
      <c r="D39" s="701">
        <v>2.987473215757376</v>
      </c>
      <c r="E39" s="701">
        <v>23.600114850870384</v>
      </c>
    </row>
    <row r="40" spans="1:5">
      <c r="A40" s="700" t="s">
        <v>303</v>
      </c>
      <c r="B40" s="701">
        <v>21.607238994492072</v>
      </c>
      <c r="C40" s="701">
        <v>3.5449538244916554</v>
      </c>
      <c r="D40" s="701">
        <v>1.8263138278046962</v>
      </c>
      <c r="E40" s="701">
        <v>23.689367498460925</v>
      </c>
    </row>
    <row r="41" spans="1:5">
      <c r="A41" s="700" t="s">
        <v>302</v>
      </c>
      <c r="B41" s="701">
        <v>9.6258768511301636</v>
      </c>
      <c r="C41" s="701">
        <v>2.2213561964146535</v>
      </c>
      <c r="D41" s="701">
        <v>6.0795011691348408</v>
      </c>
      <c r="E41" s="701">
        <v>54.236729431480754</v>
      </c>
    </row>
    <row r="42" spans="1:5">
      <c r="A42" s="700" t="s">
        <v>301</v>
      </c>
      <c r="B42" s="701">
        <v>15.104269716275573</v>
      </c>
      <c r="C42" s="701">
        <v>3.9788690593961458</v>
      </c>
      <c r="D42" s="701">
        <v>2.0893514304934508</v>
      </c>
      <c r="E42" s="701">
        <v>44.519853163963433</v>
      </c>
    </row>
    <row r="43" spans="1:5">
      <c r="A43" s="700" t="s">
        <v>300</v>
      </c>
      <c r="B43" s="701">
        <v>16.430058678780995</v>
      </c>
      <c r="C43" s="701">
        <v>2.2065384927395146</v>
      </c>
      <c r="D43" s="701">
        <v>2.4417944349801251</v>
      </c>
      <c r="E43" s="701">
        <v>29.280717889642734</v>
      </c>
    </row>
    <row r="44" spans="1:5">
      <c r="A44" s="700" t="s">
        <v>299</v>
      </c>
      <c r="B44" s="701">
        <v>11.651354410719456</v>
      </c>
      <c r="C44" s="701">
        <v>1.081949087845842</v>
      </c>
      <c r="D44" s="701">
        <v>8.4555242582988921</v>
      </c>
      <c r="E44" s="701">
        <v>58.977735826218556</v>
      </c>
    </row>
    <row r="45" spans="1:5">
      <c r="A45" s="700" t="s">
        <v>298</v>
      </c>
      <c r="B45" s="701">
        <v>8.9383618541285923</v>
      </c>
      <c r="C45" s="701">
        <v>2.7413191560059813</v>
      </c>
      <c r="D45" s="701">
        <v>5.6487788669214156</v>
      </c>
      <c r="E45" s="701">
        <v>71.808903645917283</v>
      </c>
    </row>
    <row r="46" spans="1:5">
      <c r="A46" s="700" t="s">
        <v>297</v>
      </c>
      <c r="B46" s="701">
        <v>12.386706948640484</v>
      </c>
      <c r="C46" s="701">
        <v>2.7744209466263845</v>
      </c>
      <c r="D46" s="701">
        <v>2.2809667673716012</v>
      </c>
      <c r="E46" s="701">
        <v>61.750271259903556</v>
      </c>
    </row>
    <row r="47" spans="1:5">
      <c r="A47" s="700" t="s">
        <v>296</v>
      </c>
      <c r="B47" s="701">
        <v>16.994568239168554</v>
      </c>
      <c r="C47" s="701">
        <v>1.8797314058423504</v>
      </c>
      <c r="D47" s="701">
        <v>1.4306488174158505</v>
      </c>
      <c r="E47" s="701">
        <v>62.630254389593965</v>
      </c>
    </row>
    <row r="48" spans="1:5">
      <c r="A48" s="700" t="s">
        <v>295</v>
      </c>
      <c r="B48" s="701">
        <v>9.0897817460317452</v>
      </c>
      <c r="C48" s="701">
        <v>1.0044642857142858</v>
      </c>
      <c r="D48" s="701">
        <v>5.1091269841269842</v>
      </c>
      <c r="E48" s="701">
        <v>70.382345972825618</v>
      </c>
    </row>
    <row r="49" spans="1:5">
      <c r="A49" s="700" t="s">
        <v>294</v>
      </c>
      <c r="B49" s="701">
        <v>9.9543221580625705</v>
      </c>
      <c r="C49" s="701">
        <v>2.0167198138412479</v>
      </c>
      <c r="D49" s="701">
        <v>2.6286305265879513</v>
      </c>
      <c r="E49" s="701">
        <v>52.291719725074337</v>
      </c>
    </row>
    <row r="50" spans="1:5">
      <c r="A50" s="700" t="s">
        <v>293</v>
      </c>
      <c r="B50" s="701">
        <v>9.6801425757433641</v>
      </c>
      <c r="C50" s="701">
        <v>0.43147922333739802</v>
      </c>
      <c r="D50" s="701">
        <v>3.1516743269862113</v>
      </c>
      <c r="E50" s="701">
        <v>64.184408992060668</v>
      </c>
    </row>
    <row r="51" spans="1:5">
      <c r="A51" s="700" t="s">
        <v>292</v>
      </c>
      <c r="B51" s="701">
        <v>13.269443420567637</v>
      </c>
      <c r="C51" s="701">
        <v>0.15481017323995577</v>
      </c>
      <c r="D51" s="701">
        <v>6.1813490600810912</v>
      </c>
      <c r="E51" s="701">
        <v>53.204644641814227</v>
      </c>
    </row>
    <row r="52" spans="1:5">
      <c r="A52" s="700" t="s">
        <v>291</v>
      </c>
      <c r="B52" s="701">
        <v>13.10722748815166</v>
      </c>
      <c r="C52" s="701">
        <v>0.7109004739336493</v>
      </c>
      <c r="D52" s="701">
        <v>16.098933649289098</v>
      </c>
      <c r="E52" s="701">
        <v>76.968427794443897</v>
      </c>
    </row>
    <row r="53" spans="1:5">
      <c r="A53" s="700" t="s">
        <v>290</v>
      </c>
      <c r="B53" s="701">
        <v>13.942269035941143</v>
      </c>
      <c r="C53" s="701">
        <v>1.0633593310283831</v>
      </c>
      <c r="D53" s="701">
        <v>4.2232853582053549</v>
      </c>
      <c r="E53" s="701">
        <v>67.752510015901308</v>
      </c>
    </row>
    <row r="54" spans="1:5">
      <c r="A54" s="700" t="s">
        <v>289</v>
      </c>
      <c r="B54" s="701">
        <v>10.171704383605002</v>
      </c>
      <c r="C54" s="701">
        <v>3.9840164583003643</v>
      </c>
      <c r="D54" s="701">
        <v>1.9069473017882577</v>
      </c>
      <c r="E54" s="701">
        <v>52.535411013932773</v>
      </c>
    </row>
    <row r="55" spans="1:5">
      <c r="A55" s="700" t="s">
        <v>288</v>
      </c>
      <c r="B55" s="701">
        <v>13.819268797424694</v>
      </c>
      <c r="C55" s="701">
        <v>0.45987583352494821</v>
      </c>
      <c r="D55" s="701">
        <v>6.369280294320534</v>
      </c>
      <c r="E55" s="701">
        <v>46.168973873665919</v>
      </c>
    </row>
    <row r="56" spans="1:5">
      <c r="A56" s="700" t="s">
        <v>287</v>
      </c>
      <c r="B56" s="701">
        <v>14.855324649497861</v>
      </c>
      <c r="C56" s="701">
        <v>1.5412150740777568</v>
      </c>
      <c r="D56" s="701">
        <v>4.3352888535348511</v>
      </c>
      <c r="E56" s="701">
        <v>35.959030944634286</v>
      </c>
    </row>
    <row r="57" spans="1:5">
      <c r="A57" s="700" t="s">
        <v>286</v>
      </c>
      <c r="B57" s="701">
        <v>16.61706349206349</v>
      </c>
      <c r="C57" s="701">
        <v>1.4880952380952379</v>
      </c>
      <c r="D57" s="701">
        <v>18.055555555555554</v>
      </c>
      <c r="E57" s="701">
        <v>41.201298701298697</v>
      </c>
    </row>
    <row r="58" spans="1:5">
      <c r="A58" s="700" t="s">
        <v>285</v>
      </c>
      <c r="B58" s="701">
        <v>11.98105602579605</v>
      </c>
      <c r="C58" s="701">
        <v>1.0345290877334408</v>
      </c>
      <c r="D58" s="701">
        <v>6.4255004702404941</v>
      </c>
      <c r="E58" s="701">
        <v>66.166445261489798</v>
      </c>
    </row>
    <row r="59" spans="1:5">
      <c r="A59" s="700" t="s">
        <v>284</v>
      </c>
      <c r="B59" s="701">
        <v>6.8316051975324852</v>
      </c>
      <c r="C59" s="701">
        <v>1.5028218926368291</v>
      </c>
      <c r="D59" s="701">
        <v>7.0941068381677379</v>
      </c>
      <c r="E59" s="701">
        <v>78.589761545074225</v>
      </c>
    </row>
    <row r="60" spans="1:5">
      <c r="A60" s="700" t="s">
        <v>283</v>
      </c>
      <c r="B60" s="701">
        <v>18.98652982681206</v>
      </c>
      <c r="C60" s="701">
        <v>0.77465831154092857</v>
      </c>
      <c r="D60" s="701">
        <v>3.7302018058913506</v>
      </c>
      <c r="E60" s="701">
        <v>47.146098740535116</v>
      </c>
    </row>
    <row r="61" spans="1:5">
      <c r="A61" s="700" t="s">
        <v>282</v>
      </c>
      <c r="B61" s="701">
        <v>8.0844213915220902</v>
      </c>
      <c r="C61" s="701">
        <v>0.3577177606868181</v>
      </c>
      <c r="D61" s="701">
        <v>5.9023430513324993</v>
      </c>
      <c r="E61" s="701">
        <v>77.671278798153992</v>
      </c>
    </row>
    <row r="62" spans="1:5">
      <c r="A62" s="700" t="s">
        <v>281</v>
      </c>
      <c r="B62" s="701">
        <v>7.6236074026332759</v>
      </c>
      <c r="C62" s="701">
        <v>0.11048706380627936</v>
      </c>
      <c r="D62" s="701">
        <v>8.3509805726912809</v>
      </c>
      <c r="E62" s="701">
        <v>76.322498405656546</v>
      </c>
    </row>
    <row r="63" spans="1:5">
      <c r="A63" s="700" t="s">
        <v>280</v>
      </c>
      <c r="B63" s="701">
        <v>14.115702479338843</v>
      </c>
      <c r="C63" s="701">
        <v>2.0909090909090908</v>
      </c>
      <c r="D63" s="701">
        <v>3.8925619834710745</v>
      </c>
      <c r="E63" s="701">
        <v>51.836802458711077</v>
      </c>
    </row>
    <row r="64" spans="1:5">
      <c r="A64" s="700" t="s">
        <v>279</v>
      </c>
      <c r="B64" s="701">
        <v>11.173833637722066</v>
      </c>
      <c r="C64" s="701">
        <v>0</v>
      </c>
      <c r="D64" s="701">
        <v>7.6705960484808235</v>
      </c>
      <c r="E64" s="701">
        <v>67.440657806278125</v>
      </c>
    </row>
    <row r="65" spans="1:5">
      <c r="A65" s="700" t="s">
        <v>278</v>
      </c>
      <c r="B65" s="701">
        <v>9.1256735616200242</v>
      </c>
      <c r="C65" s="701">
        <v>0.59968711976360156</v>
      </c>
      <c r="D65" s="701">
        <v>13.740657048496438</v>
      </c>
      <c r="E65" s="701">
        <v>59.919576066092816</v>
      </c>
    </row>
    <row r="66" spans="1:5">
      <c r="A66" s="700" t="s">
        <v>277</v>
      </c>
      <c r="B66" s="701">
        <v>10.402154188374407</v>
      </c>
      <c r="C66" s="701">
        <v>0.83416261780717671</v>
      </c>
      <c r="D66" s="701">
        <v>2.3649241936428025</v>
      </c>
      <c r="E66" s="701">
        <v>53.365383352851239</v>
      </c>
    </row>
    <row r="67" spans="1:5">
      <c r="A67" s="700" t="s">
        <v>276</v>
      </c>
      <c r="B67" s="701">
        <v>10.734259426303446</v>
      </c>
      <c r="C67" s="701">
        <v>0.54122316435143425</v>
      </c>
      <c r="D67" s="701">
        <v>6.2060256178964464</v>
      </c>
      <c r="E67" s="701">
        <v>54.514800571593959</v>
      </c>
    </row>
    <row r="68" spans="1:5">
      <c r="A68" s="700" t="s">
        <v>275</v>
      </c>
      <c r="B68" s="701">
        <v>10.377567216584099</v>
      </c>
      <c r="C68" s="701">
        <v>1.5131547304121977</v>
      </c>
      <c r="D68" s="701">
        <v>11.759896108893271</v>
      </c>
      <c r="E68" s="701">
        <v>40.255715316326146</v>
      </c>
    </row>
    <row r="69" spans="1:5">
      <c r="A69" s="700" t="s">
        <v>274</v>
      </c>
      <c r="B69" s="701">
        <v>7.5301674409903026</v>
      </c>
      <c r="C69" s="701">
        <v>2.8312182345421095</v>
      </c>
      <c r="D69" s="701">
        <v>2.750148108883415</v>
      </c>
      <c r="E69" s="701">
        <v>49.929815637556452</v>
      </c>
    </row>
    <row r="70" spans="1:5">
      <c r="A70" s="700" t="s">
        <v>273</v>
      </c>
      <c r="B70" s="701">
        <v>8.7273582686426732</v>
      </c>
      <c r="C70" s="701">
        <v>1.2114796518466242</v>
      </c>
      <c r="D70" s="701">
        <v>6.1162079510703364</v>
      </c>
      <c r="E70" s="701">
        <v>64.509155548689876</v>
      </c>
    </row>
    <row r="71" spans="1:5">
      <c r="A71" s="700" t="s">
        <v>272</v>
      </c>
      <c r="B71" s="701">
        <v>7.0089253580940039</v>
      </c>
      <c r="C71" s="701">
        <v>0.53624127258331533</v>
      </c>
      <c r="D71" s="701">
        <v>9.6037572878427984</v>
      </c>
      <c r="E71" s="701">
        <v>43.846396073568059</v>
      </c>
    </row>
    <row r="72" spans="1:5">
      <c r="A72" s="700" t="s">
        <v>271</v>
      </c>
      <c r="B72" s="701">
        <v>12.207856787667827</v>
      </c>
      <c r="C72" s="701">
        <v>2.1929388363998008</v>
      </c>
      <c r="D72" s="701">
        <v>2.5360517155643958</v>
      </c>
      <c r="E72" s="701">
        <v>56.566113188138686</v>
      </c>
    </row>
    <row r="73" spans="1:5">
      <c r="A73" s="700" t="s">
        <v>270</v>
      </c>
      <c r="B73" s="701">
        <v>16.995471344542189</v>
      </c>
      <c r="C73" s="701">
        <v>3.2377283847795537</v>
      </c>
      <c r="D73" s="701">
        <v>3.8831919212950914</v>
      </c>
      <c r="E73" s="701">
        <v>40.576966681578789</v>
      </c>
    </row>
    <row r="74" spans="1:5">
      <c r="A74" s="700" t="s">
        <v>269</v>
      </c>
      <c r="B74" s="701">
        <v>13.814631022890989</v>
      </c>
      <c r="C74" s="701">
        <v>0</v>
      </c>
      <c r="D74" s="701">
        <v>8.7081799263646555</v>
      </c>
      <c r="E74" s="701">
        <v>39.703934417997836</v>
      </c>
    </row>
    <row r="75" spans="1:5">
      <c r="A75" s="700" t="s">
        <v>268</v>
      </c>
      <c r="B75" s="701">
        <v>14.17382342837513</v>
      </c>
      <c r="C75" s="701">
        <v>1.9924424596358639</v>
      </c>
      <c r="D75" s="701">
        <v>4.0261078667124703</v>
      </c>
      <c r="E75" s="701">
        <v>26.287335292241252</v>
      </c>
    </row>
    <row r="76" spans="1:5">
      <c r="A76" s="700" t="s">
        <v>267</v>
      </c>
      <c r="B76" s="701">
        <v>16.140728868336005</v>
      </c>
      <c r="C76" s="701">
        <v>4.456238997346226</v>
      </c>
      <c r="D76" s="701">
        <v>2.2938069838934285</v>
      </c>
      <c r="E76" s="701">
        <v>57.376266673673328</v>
      </c>
    </row>
    <row r="77" spans="1:5">
      <c r="A77" s="700" t="s">
        <v>266</v>
      </c>
      <c r="B77" s="701">
        <v>14.672299611783512</v>
      </c>
      <c r="C77" s="701">
        <v>0.40344066377407328</v>
      </c>
      <c r="D77" s="701">
        <v>1.5300296871431835</v>
      </c>
      <c r="E77" s="701">
        <v>42.253341272486452</v>
      </c>
    </row>
    <row r="78" spans="1:5">
      <c r="A78" s="700" t="s">
        <v>265</v>
      </c>
      <c r="B78" s="701">
        <v>18.018187183132596</v>
      </c>
      <c r="C78" s="701">
        <v>1.7167842485045202</v>
      </c>
      <c r="D78" s="701">
        <v>4.7345690603288713</v>
      </c>
      <c r="E78" s="701">
        <v>45.034254612135562</v>
      </c>
    </row>
    <row r="79" spans="1:5">
      <c r="A79" s="700" t="s">
        <v>264</v>
      </c>
      <c r="B79" s="701">
        <v>8.489569580142593</v>
      </c>
      <c r="C79" s="701">
        <v>0.34327964087668339</v>
      </c>
      <c r="D79" s="701">
        <v>4.1721679429627674</v>
      </c>
      <c r="E79" s="701">
        <v>82.391049854707774</v>
      </c>
    </row>
    <row r="80" spans="1:5">
      <c r="A80" s="700" t="s">
        <v>263</v>
      </c>
      <c r="B80" s="701">
        <v>11.096512183468706</v>
      </c>
      <c r="C80" s="701">
        <v>1.7021022455805064</v>
      </c>
      <c r="D80" s="701">
        <v>4.9868609651218341</v>
      </c>
      <c r="E80" s="701">
        <v>69.896786031304629</v>
      </c>
    </row>
    <row r="81" spans="1:5">
      <c r="A81" s="700" t="s">
        <v>262</v>
      </c>
      <c r="B81" s="701">
        <v>5.4068951693726195</v>
      </c>
      <c r="C81" s="701">
        <v>1.4832631789937865</v>
      </c>
      <c r="D81" s="701">
        <v>4.6201643615955099</v>
      </c>
      <c r="E81" s="701">
        <v>86.973885234371281</v>
      </c>
    </row>
    <row r="82" spans="1:5">
      <c r="A82" s="700" t="s">
        <v>261</v>
      </c>
      <c r="B82" s="701">
        <v>15.294866355536699</v>
      </c>
      <c r="C82" s="701">
        <v>2.3051902135482956</v>
      </c>
      <c r="D82" s="701">
        <v>2.4536840616603026</v>
      </c>
      <c r="E82" s="701">
        <v>47.154001689428078</v>
      </c>
    </row>
    <row r="83" spans="1:5">
      <c r="A83" s="700" t="s">
        <v>260</v>
      </c>
      <c r="B83" s="701">
        <v>15.676896505912049</v>
      </c>
      <c r="C83" s="701">
        <v>2.1489305168061645</v>
      </c>
      <c r="D83" s="701">
        <v>0.67756078118772423</v>
      </c>
      <c r="E83" s="701">
        <v>40.40123300249757</v>
      </c>
    </row>
    <row r="84" spans="1:5">
      <c r="A84" s="700" t="s">
        <v>259</v>
      </c>
      <c r="B84" s="701">
        <v>47.820225968286614</v>
      </c>
      <c r="C84" s="701">
        <v>3.1046319329599621</v>
      </c>
      <c r="D84" s="701">
        <v>1.3480272940784079</v>
      </c>
      <c r="E84" s="701">
        <v>7.3752212053105533</v>
      </c>
    </row>
    <row r="85" spans="1:5">
      <c r="A85" s="700" t="s">
        <v>258</v>
      </c>
      <c r="B85" s="701">
        <v>11.59572330974755</v>
      </c>
      <c r="C85" s="701">
        <v>0.55132697930849761</v>
      </c>
      <c r="D85" s="701">
        <v>2.9262739670989486</v>
      </c>
      <c r="E85" s="701">
        <v>59.926372070049219</v>
      </c>
    </row>
    <row r="86" spans="1:5">
      <c r="A86" s="700" t="s">
        <v>257</v>
      </c>
      <c r="B86" s="701">
        <v>8.6984390970670269</v>
      </c>
      <c r="C86" s="701">
        <v>5.1158117214974963</v>
      </c>
      <c r="D86" s="701">
        <v>1.3114356495677633</v>
      </c>
      <c r="E86" s="701">
        <v>37.614376155276865</v>
      </c>
    </row>
    <row r="87" spans="1:5">
      <c r="A87" s="700" t="s">
        <v>256</v>
      </c>
      <c r="B87" s="701">
        <v>20.747914235451901</v>
      </c>
      <c r="C87" s="701">
        <v>9.0885339557243139</v>
      </c>
      <c r="D87" s="701">
        <v>1.9159423823872641</v>
      </c>
      <c r="E87" s="701">
        <v>28.709165220150091</v>
      </c>
    </row>
    <row r="88" spans="1:5">
      <c r="A88" s="700" t="s">
        <v>255</v>
      </c>
      <c r="B88" s="701">
        <v>9.490779901877854</v>
      </c>
      <c r="C88" s="701">
        <v>0.25376416849940792</v>
      </c>
      <c r="D88" s="701">
        <v>4.1363559465403483</v>
      </c>
      <c r="E88" s="701">
        <v>68.134469183105722</v>
      </c>
    </row>
    <row r="89" spans="1:5">
      <c r="A89" s="700" t="s">
        <v>254</v>
      </c>
      <c r="B89" s="701">
        <v>7.7366381068951453</v>
      </c>
      <c r="C89" s="701">
        <v>0.99959200326397379</v>
      </c>
      <c r="D89" s="701">
        <v>7.0073439412484699</v>
      </c>
      <c r="E89" s="701">
        <v>57.180089121787027</v>
      </c>
    </row>
    <row r="90" spans="1:5">
      <c r="A90" s="700" t="s">
        <v>253</v>
      </c>
      <c r="B90" s="701">
        <v>18.753802033544797</v>
      </c>
      <c r="C90" s="701">
        <v>1.7902146519509863</v>
      </c>
      <c r="D90" s="701">
        <v>4.6145824280872514</v>
      </c>
      <c r="E90" s="701">
        <v>31.663315363537976</v>
      </c>
    </row>
    <row r="91" spans="1:5">
      <c r="A91" s="700" t="s">
        <v>252</v>
      </c>
      <c r="B91" s="701">
        <v>8.664969921332716</v>
      </c>
      <c r="C91" s="701">
        <v>1.5617769551133733</v>
      </c>
      <c r="D91" s="701">
        <v>5.5761221656640441</v>
      </c>
      <c r="E91" s="701">
        <v>40.160950803014657</v>
      </c>
    </row>
    <row r="92" spans="1:5">
      <c r="A92" s="700" t="s">
        <v>251</v>
      </c>
      <c r="B92" s="701">
        <v>20.495036905064904</v>
      </c>
      <c r="C92" s="701">
        <v>2.1761262407737338</v>
      </c>
      <c r="D92" s="701">
        <v>2.357470094171545</v>
      </c>
      <c r="E92" s="701">
        <v>24.431436195723965</v>
      </c>
    </row>
    <row r="93" spans="1:5">
      <c r="A93" s="700" t="s">
        <v>250</v>
      </c>
      <c r="B93" s="701">
        <v>18.630779986018176</v>
      </c>
      <c r="C93" s="701">
        <v>0.67412363926895036</v>
      </c>
      <c r="D93" s="701">
        <v>1.4630979726355737</v>
      </c>
      <c r="E93" s="701">
        <v>24.110084841095464</v>
      </c>
    </row>
    <row r="94" spans="1:5">
      <c r="A94" s="700" t="s">
        <v>249</v>
      </c>
      <c r="B94" s="701">
        <v>8.3253105945995518</v>
      </c>
      <c r="C94" s="701">
        <v>0.75642965204236012</v>
      </c>
      <c r="D94" s="701">
        <v>6.7207628478430301</v>
      </c>
      <c r="E94" s="701">
        <v>70.917623516740477</v>
      </c>
    </row>
    <row r="95" spans="1:5">
      <c r="A95" s="700" t="s">
        <v>248</v>
      </c>
      <c r="B95" s="701">
        <v>10.662496445834519</v>
      </c>
      <c r="C95" s="701">
        <v>1.1017912994029002</v>
      </c>
      <c r="D95" s="701">
        <v>2.3386408871197042</v>
      </c>
      <c r="E95" s="701">
        <v>60.576608338467693</v>
      </c>
    </row>
    <row r="96" spans="1:5">
      <c r="A96" s="700" t="s">
        <v>247</v>
      </c>
      <c r="B96" s="701">
        <v>13.839285714285715</v>
      </c>
      <c r="C96" s="701">
        <v>1.3035714285714286</v>
      </c>
      <c r="D96" s="701">
        <v>2.7232142857142856</v>
      </c>
      <c r="E96" s="701">
        <v>46.985212689727057</v>
      </c>
    </row>
    <row r="97" spans="1:5">
      <c r="A97" s="700" t="s">
        <v>246</v>
      </c>
      <c r="B97" s="701">
        <v>9.707857013246235</v>
      </c>
      <c r="C97" s="701">
        <v>0.84376701143168209</v>
      </c>
      <c r="D97" s="701">
        <v>5.8519324986390853</v>
      </c>
      <c r="E97" s="701">
        <v>70.849228332315377</v>
      </c>
    </row>
    <row r="98" spans="1:5">
      <c r="A98" s="700" t="s">
        <v>245</v>
      </c>
      <c r="B98" s="701">
        <v>11.315289218792431</v>
      </c>
      <c r="C98" s="701">
        <v>0.56123834525210459</v>
      </c>
      <c r="D98" s="701">
        <v>3.8471983343894269</v>
      </c>
      <c r="E98" s="701">
        <v>69.510591821617012</v>
      </c>
    </row>
    <row r="99" spans="1:5">
      <c r="A99" s="700" t="s">
        <v>244</v>
      </c>
      <c r="B99" s="701">
        <v>14.299783336616112</v>
      </c>
      <c r="C99" s="701">
        <v>1.8711837699428797</v>
      </c>
      <c r="D99" s="701">
        <v>3.6044908410478631</v>
      </c>
      <c r="E99" s="701">
        <v>50.590177176859719</v>
      </c>
    </row>
    <row r="100" spans="1:5">
      <c r="A100" s="700" t="s">
        <v>243</v>
      </c>
      <c r="B100" s="701">
        <v>13.114360178185247</v>
      </c>
      <c r="C100" s="701">
        <v>8.304837248849374</v>
      </c>
      <c r="D100" s="701">
        <v>1.1681854309532171</v>
      </c>
      <c r="E100" s="701">
        <v>31.951131831534717</v>
      </c>
    </row>
    <row r="101" spans="1:5">
      <c r="A101" s="700" t="s">
        <v>242</v>
      </c>
      <c r="B101" s="701">
        <v>33.863407368467172</v>
      </c>
      <c r="C101" s="701">
        <v>2.8402038521633739</v>
      </c>
      <c r="D101" s="701">
        <v>1.5391130386530572</v>
      </c>
      <c r="E101" s="701">
        <v>17.097733862082016</v>
      </c>
    </row>
    <row r="102" spans="1:5">
      <c r="A102" s="700" t="s">
        <v>241</v>
      </c>
      <c r="B102" s="701">
        <v>15.640418639421879</v>
      </c>
      <c r="C102" s="701">
        <v>1.9486668327934213</v>
      </c>
      <c r="D102" s="701">
        <v>0.77498131074009469</v>
      </c>
      <c r="E102" s="701">
        <v>13.251053138857763</v>
      </c>
    </row>
    <row r="103" spans="1:5">
      <c r="A103" s="700" t="s">
        <v>240</v>
      </c>
      <c r="B103" s="701">
        <v>25.823630136986303</v>
      </c>
      <c r="C103" s="701">
        <v>3.3698630136986303</v>
      </c>
      <c r="D103" s="701">
        <v>1.7962328767123288</v>
      </c>
      <c r="E103" s="701">
        <v>18.078973115834714</v>
      </c>
    </row>
    <row r="104" spans="1:5">
      <c r="A104" s="700" t="s">
        <v>239</v>
      </c>
      <c r="B104" s="701">
        <v>10.816931787543812</v>
      </c>
      <c r="C104" s="701">
        <v>5.4929450885234115</v>
      </c>
      <c r="D104" s="701">
        <v>1.6967736137323628</v>
      </c>
      <c r="E104" s="701">
        <v>27.161040909773881</v>
      </c>
    </row>
    <row r="105" spans="1:5">
      <c r="A105" s="700" t="s">
        <v>238</v>
      </c>
      <c r="B105" s="701">
        <v>22.620227116835608</v>
      </c>
      <c r="C105" s="701">
        <v>0</v>
      </c>
      <c r="D105" s="701">
        <v>7.5680207301272766</v>
      </c>
      <c r="E105" s="701">
        <v>14.686976030790335</v>
      </c>
    </row>
    <row r="106" spans="1:5">
      <c r="A106" s="700" t="s">
        <v>237</v>
      </c>
      <c r="B106" s="701">
        <v>23.482587064676615</v>
      </c>
      <c r="C106" s="701">
        <v>0.18091361374943465</v>
      </c>
      <c r="D106" s="701">
        <v>11.162369968340117</v>
      </c>
      <c r="E106" s="701">
        <v>9.6877168632893813</v>
      </c>
    </row>
    <row r="107" spans="1:5">
      <c r="A107" s="700" t="s">
        <v>236</v>
      </c>
      <c r="B107" s="701">
        <v>3.5162152737417176</v>
      </c>
      <c r="C107" s="701">
        <v>0.45914215971172845</v>
      </c>
      <c r="D107" s="701">
        <v>1.4297338137858888</v>
      </c>
      <c r="E107" s="701">
        <v>2.8248822644672931</v>
      </c>
    </row>
    <row r="108" spans="1:5">
      <c r="A108" s="700" t="s">
        <v>235</v>
      </c>
      <c r="B108" s="701">
        <v>11.992564446023893</v>
      </c>
      <c r="C108" s="701">
        <v>0.24602935950356741</v>
      </c>
      <c r="D108" s="701">
        <v>3.7915857959049779</v>
      </c>
      <c r="E108" s="701">
        <v>8.169394339014703</v>
      </c>
    </row>
  </sheetData>
  <mergeCells count="3">
    <mergeCell ref="B7:E7"/>
    <mergeCell ref="A3:D3"/>
    <mergeCell ref="A4:D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tabColor theme="2" tint="-0.499984740745262"/>
  </sheetPr>
  <dimension ref="A1:XFD58"/>
  <sheetViews>
    <sheetView zoomScaleNormal="100" zoomScaleSheetLayoutView="100" workbookViewId="0"/>
  </sheetViews>
  <sheetFormatPr baseColWidth="10" defaultRowHeight="11.25"/>
  <cols>
    <col min="1" max="1" width="29.85546875" style="6" customWidth="1"/>
    <col min="2" max="2" width="9.85546875" style="6" customWidth="1"/>
    <col min="3" max="3" width="10" style="6" customWidth="1"/>
    <col min="4" max="5" width="10.42578125" style="6" customWidth="1"/>
    <col min="6" max="6" width="10.7109375" style="6" customWidth="1"/>
    <col min="7" max="7" width="10.42578125" style="6" customWidth="1"/>
    <col min="8" max="8" width="10.140625" style="6" customWidth="1"/>
    <col min="9" max="9" width="9.5703125" style="6" customWidth="1"/>
    <col min="10" max="10" width="9.42578125" style="6" customWidth="1"/>
    <col min="11" max="11" width="9.5703125" style="6" customWidth="1"/>
    <col min="12" max="12" width="10" style="6" customWidth="1"/>
    <col min="13" max="13" width="9.85546875" style="6" customWidth="1"/>
    <col min="14" max="14" width="8.85546875" style="6" customWidth="1"/>
    <col min="15" max="15" width="10" style="6" customWidth="1"/>
    <col min="16" max="16" width="9.42578125" style="6" customWidth="1"/>
    <col min="17" max="17" width="9.5703125" style="6" customWidth="1"/>
    <col min="18" max="19" width="9.140625" style="6" customWidth="1"/>
    <col min="20" max="21" width="9.28515625" style="6" customWidth="1"/>
    <col min="22" max="23" width="10.140625" style="429" customWidth="1"/>
    <col min="24" max="146" width="11.42578125" style="429"/>
    <col min="147" max="16384" width="11.42578125" style="6"/>
  </cols>
  <sheetData>
    <row r="1" spans="1:16384">
      <c r="A1" s="267" t="s">
        <v>458</v>
      </c>
    </row>
    <row r="2" spans="1:16384">
      <c r="A2" s="6" t="s">
        <v>459</v>
      </c>
    </row>
    <row r="3" spans="1:16384" s="429" customFormat="1">
      <c r="A3" s="769" t="s">
        <v>460</v>
      </c>
      <c r="B3" s="769"/>
      <c r="C3" s="769"/>
      <c r="D3" s="769"/>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508"/>
      <c r="CJ3" s="508"/>
      <c r="CK3" s="508"/>
      <c r="CL3" s="508"/>
      <c r="CM3" s="508"/>
      <c r="CN3" s="508"/>
      <c r="CO3" s="508"/>
      <c r="CP3" s="508"/>
      <c r="CQ3" s="508"/>
      <c r="CR3" s="508"/>
      <c r="CS3" s="508"/>
      <c r="CT3" s="508"/>
      <c r="CU3" s="508"/>
      <c r="CV3" s="508"/>
      <c r="CW3" s="508"/>
      <c r="CX3" s="508"/>
      <c r="CY3" s="508"/>
      <c r="CZ3" s="508"/>
      <c r="DA3" s="508"/>
      <c r="DB3" s="508"/>
      <c r="DC3" s="508"/>
      <c r="DD3" s="508"/>
      <c r="DE3" s="508"/>
      <c r="DF3" s="508"/>
      <c r="DG3" s="508"/>
      <c r="DH3" s="508"/>
      <c r="DI3" s="508"/>
      <c r="DJ3" s="508"/>
      <c r="DK3" s="508"/>
      <c r="DL3" s="508"/>
      <c r="DM3" s="508"/>
      <c r="DN3" s="508"/>
      <c r="DO3" s="508"/>
      <c r="DP3" s="508"/>
      <c r="DQ3" s="508"/>
      <c r="DR3" s="508"/>
      <c r="DS3" s="508"/>
      <c r="DT3" s="508"/>
      <c r="DU3" s="508"/>
      <c r="DV3" s="508"/>
      <c r="DW3" s="508"/>
      <c r="DX3" s="508"/>
      <c r="DY3" s="508"/>
      <c r="DZ3" s="508"/>
      <c r="EA3" s="508"/>
      <c r="EB3" s="508"/>
      <c r="EC3" s="508"/>
      <c r="ED3" s="508"/>
      <c r="EE3" s="508"/>
      <c r="EF3" s="508"/>
      <c r="EG3" s="508"/>
      <c r="EH3" s="508"/>
      <c r="EI3" s="508"/>
      <c r="EJ3" s="508"/>
      <c r="EK3" s="508"/>
      <c r="EL3" s="508"/>
      <c r="EM3" s="508"/>
      <c r="EN3" s="508"/>
      <c r="EO3" s="508"/>
      <c r="EP3" s="508"/>
      <c r="EQ3" s="508"/>
      <c r="ER3" s="508"/>
      <c r="ES3" s="508"/>
      <c r="ET3" s="508"/>
      <c r="EU3" s="508"/>
      <c r="EV3" s="508"/>
      <c r="EW3" s="508"/>
      <c r="EX3" s="508"/>
      <c r="EY3" s="508"/>
      <c r="EZ3" s="508"/>
      <c r="FA3" s="508"/>
      <c r="FB3" s="508"/>
      <c r="FC3" s="508"/>
      <c r="FD3" s="508"/>
      <c r="FE3" s="508"/>
      <c r="FF3" s="508"/>
      <c r="FG3" s="508"/>
      <c r="FH3" s="508"/>
      <c r="FI3" s="508"/>
      <c r="FJ3" s="508"/>
      <c r="FK3" s="508"/>
      <c r="FL3" s="508"/>
      <c r="FM3" s="508"/>
      <c r="FN3" s="508"/>
      <c r="FO3" s="508"/>
      <c r="FP3" s="508"/>
      <c r="FQ3" s="508"/>
      <c r="FR3" s="508"/>
      <c r="FS3" s="508"/>
      <c r="FT3" s="508"/>
      <c r="FU3" s="508"/>
      <c r="FV3" s="508"/>
      <c r="FW3" s="508"/>
      <c r="FX3" s="508"/>
      <c r="FY3" s="508"/>
      <c r="FZ3" s="508"/>
      <c r="GA3" s="508"/>
      <c r="GB3" s="508"/>
      <c r="GC3" s="508"/>
      <c r="GD3" s="508"/>
      <c r="GE3" s="508"/>
      <c r="GF3" s="508"/>
      <c r="GG3" s="508"/>
      <c r="GH3" s="508"/>
      <c r="GI3" s="508"/>
      <c r="GJ3" s="508"/>
      <c r="GK3" s="508"/>
      <c r="GL3" s="508"/>
      <c r="GM3" s="508"/>
      <c r="GN3" s="508"/>
      <c r="GO3" s="508"/>
      <c r="GP3" s="508"/>
      <c r="GQ3" s="508"/>
      <c r="GR3" s="508"/>
      <c r="GS3" s="508"/>
      <c r="GT3" s="508"/>
      <c r="GU3" s="508"/>
      <c r="GV3" s="508"/>
      <c r="GW3" s="508"/>
      <c r="GX3" s="508"/>
      <c r="GY3" s="508"/>
      <c r="GZ3" s="508"/>
      <c r="HA3" s="508"/>
      <c r="HB3" s="508"/>
      <c r="HC3" s="508"/>
      <c r="HD3" s="508"/>
      <c r="HE3" s="508"/>
      <c r="HF3" s="508"/>
      <c r="HG3" s="508"/>
      <c r="HH3" s="508"/>
      <c r="HI3" s="508"/>
      <c r="HJ3" s="508"/>
      <c r="HK3" s="508"/>
      <c r="HL3" s="508"/>
      <c r="HM3" s="508"/>
      <c r="HN3" s="508"/>
      <c r="HO3" s="508"/>
      <c r="HP3" s="508"/>
      <c r="HQ3" s="508"/>
      <c r="HR3" s="508"/>
      <c r="HS3" s="508"/>
      <c r="HT3" s="508"/>
      <c r="HU3" s="508"/>
      <c r="HV3" s="508"/>
      <c r="HW3" s="508"/>
      <c r="HX3" s="508"/>
      <c r="HY3" s="508"/>
      <c r="HZ3" s="508"/>
      <c r="IA3" s="508"/>
      <c r="IB3" s="508"/>
      <c r="IC3" s="508"/>
      <c r="ID3" s="508"/>
      <c r="IE3" s="508"/>
      <c r="IF3" s="508"/>
      <c r="IG3" s="508"/>
      <c r="IH3" s="508"/>
      <c r="II3" s="508"/>
      <c r="IJ3" s="508"/>
      <c r="IK3" s="508"/>
      <c r="IL3" s="508"/>
      <c r="IM3" s="508"/>
      <c r="IN3" s="508"/>
      <c r="IO3" s="508"/>
      <c r="IP3" s="508"/>
      <c r="IQ3" s="508"/>
      <c r="IR3" s="508"/>
      <c r="IS3" s="508"/>
      <c r="IT3" s="508"/>
      <c r="IU3" s="508"/>
      <c r="IV3" s="508"/>
      <c r="IW3" s="508"/>
      <c r="IX3" s="508"/>
      <c r="IY3" s="508"/>
      <c r="IZ3" s="508"/>
      <c r="JA3" s="508"/>
      <c r="JB3" s="508"/>
      <c r="JC3" s="508"/>
      <c r="JD3" s="508"/>
      <c r="JE3" s="508"/>
      <c r="JF3" s="508"/>
      <c r="JG3" s="508"/>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c r="KK3" s="508"/>
      <c r="KL3" s="508"/>
      <c r="KM3" s="508"/>
      <c r="KN3" s="508"/>
      <c r="KO3" s="508"/>
      <c r="KP3" s="508"/>
      <c r="KQ3" s="508"/>
      <c r="KR3" s="508"/>
      <c r="KS3" s="508"/>
      <c r="KT3" s="508"/>
      <c r="KU3" s="508"/>
      <c r="KV3" s="508"/>
      <c r="KW3" s="508"/>
      <c r="KX3" s="508"/>
      <c r="KY3" s="508"/>
      <c r="KZ3" s="508"/>
      <c r="LA3" s="508"/>
      <c r="LB3" s="508"/>
      <c r="LC3" s="508"/>
      <c r="LD3" s="508"/>
      <c r="LE3" s="508"/>
      <c r="LF3" s="508"/>
      <c r="LG3" s="508"/>
      <c r="LH3" s="508"/>
      <c r="LI3" s="508"/>
      <c r="LJ3" s="508"/>
      <c r="LK3" s="508"/>
      <c r="LL3" s="508"/>
      <c r="LM3" s="508"/>
      <c r="LN3" s="508"/>
      <c r="LO3" s="508"/>
      <c r="LP3" s="508"/>
      <c r="LQ3" s="508"/>
      <c r="LR3" s="508"/>
      <c r="LS3" s="508"/>
      <c r="LT3" s="508"/>
      <c r="LU3" s="508"/>
      <c r="LV3" s="508"/>
      <c r="LW3" s="508"/>
      <c r="LX3" s="508"/>
      <c r="LY3" s="508"/>
      <c r="LZ3" s="508"/>
      <c r="MA3" s="508"/>
      <c r="MB3" s="508"/>
      <c r="MC3" s="508"/>
      <c r="MD3" s="508"/>
      <c r="ME3" s="508"/>
      <c r="MF3" s="508"/>
      <c r="MG3" s="508"/>
      <c r="MH3" s="508"/>
      <c r="MI3" s="508"/>
      <c r="MJ3" s="508"/>
      <c r="MK3" s="508"/>
      <c r="ML3" s="508"/>
      <c r="MM3" s="508"/>
      <c r="MN3" s="508"/>
      <c r="MO3" s="508"/>
      <c r="MP3" s="508"/>
      <c r="MQ3" s="508"/>
      <c r="MR3" s="508"/>
      <c r="MS3" s="508"/>
      <c r="MT3" s="508"/>
      <c r="MU3" s="508"/>
      <c r="MV3" s="508"/>
      <c r="MW3" s="508"/>
      <c r="MX3" s="508"/>
      <c r="MY3" s="508"/>
      <c r="MZ3" s="508"/>
      <c r="NA3" s="508"/>
      <c r="NB3" s="508"/>
      <c r="NC3" s="508"/>
      <c r="ND3" s="508"/>
      <c r="NE3" s="508"/>
      <c r="NF3" s="508"/>
      <c r="NG3" s="508"/>
      <c r="NH3" s="508"/>
      <c r="NI3" s="508"/>
      <c r="NJ3" s="508"/>
      <c r="NK3" s="508"/>
      <c r="NL3" s="508"/>
      <c r="NM3" s="508"/>
      <c r="NN3" s="508"/>
      <c r="NO3" s="508"/>
      <c r="NP3" s="508"/>
      <c r="NQ3" s="508"/>
      <c r="NR3" s="508"/>
      <c r="NS3" s="508"/>
      <c r="NT3" s="508"/>
      <c r="NU3" s="508"/>
      <c r="NV3" s="508"/>
      <c r="NW3" s="508"/>
      <c r="NX3" s="508"/>
      <c r="NY3" s="508"/>
      <c r="NZ3" s="508"/>
      <c r="OA3" s="508"/>
      <c r="OB3" s="508"/>
      <c r="OC3" s="508"/>
      <c r="OD3" s="508"/>
      <c r="OE3" s="508"/>
      <c r="OF3" s="508"/>
      <c r="OG3" s="508"/>
      <c r="OH3" s="508"/>
      <c r="OI3" s="508"/>
      <c r="OJ3" s="508"/>
      <c r="OK3" s="508"/>
      <c r="OL3" s="508"/>
      <c r="OM3" s="508"/>
      <c r="ON3" s="508"/>
      <c r="OO3" s="508"/>
      <c r="OP3" s="508"/>
      <c r="OQ3" s="508"/>
      <c r="OR3" s="508"/>
      <c r="OS3" s="508"/>
      <c r="OT3" s="508"/>
      <c r="OU3" s="508"/>
      <c r="OV3" s="508"/>
      <c r="OW3" s="508"/>
      <c r="OX3" s="508"/>
      <c r="OY3" s="508"/>
      <c r="OZ3" s="508"/>
      <c r="PA3" s="508"/>
      <c r="PB3" s="508"/>
      <c r="PC3" s="508"/>
      <c r="PD3" s="508"/>
      <c r="PE3" s="508"/>
      <c r="PF3" s="508"/>
      <c r="PG3" s="508"/>
      <c r="PH3" s="508"/>
      <c r="PI3" s="508"/>
      <c r="PJ3" s="508"/>
      <c r="PK3" s="508"/>
      <c r="PL3" s="508"/>
      <c r="PM3" s="508"/>
      <c r="PN3" s="508"/>
      <c r="PO3" s="508"/>
      <c r="PP3" s="508"/>
      <c r="PQ3" s="508"/>
      <c r="PR3" s="508"/>
      <c r="PS3" s="508"/>
      <c r="PT3" s="508"/>
      <c r="PU3" s="508"/>
      <c r="PV3" s="508"/>
      <c r="PW3" s="508"/>
      <c r="PX3" s="508"/>
      <c r="PY3" s="508"/>
      <c r="PZ3" s="508"/>
      <c r="QA3" s="508"/>
      <c r="QB3" s="508"/>
      <c r="QC3" s="508"/>
      <c r="QD3" s="508"/>
      <c r="QE3" s="508"/>
      <c r="QF3" s="508"/>
      <c r="QG3" s="508"/>
      <c r="QH3" s="508"/>
      <c r="QI3" s="508"/>
      <c r="QJ3" s="508"/>
      <c r="QK3" s="508"/>
      <c r="QL3" s="508"/>
      <c r="QM3" s="508"/>
      <c r="QN3" s="508"/>
      <c r="QO3" s="508"/>
      <c r="QP3" s="508"/>
      <c r="QQ3" s="508"/>
      <c r="QR3" s="508"/>
      <c r="QS3" s="508"/>
      <c r="QT3" s="508"/>
      <c r="QU3" s="508"/>
      <c r="QV3" s="508"/>
      <c r="QW3" s="508"/>
      <c r="QX3" s="508"/>
      <c r="QY3" s="508"/>
      <c r="QZ3" s="508"/>
      <c r="RA3" s="508"/>
      <c r="RB3" s="508"/>
      <c r="RC3" s="508"/>
      <c r="RD3" s="508"/>
      <c r="RE3" s="508"/>
      <c r="RF3" s="508"/>
      <c r="RG3" s="508"/>
      <c r="RH3" s="508"/>
      <c r="RI3" s="508"/>
      <c r="RJ3" s="508"/>
      <c r="RK3" s="508"/>
      <c r="RL3" s="508"/>
      <c r="RM3" s="508"/>
      <c r="RN3" s="508"/>
      <c r="RO3" s="508"/>
      <c r="RP3" s="508"/>
      <c r="RQ3" s="508"/>
      <c r="RR3" s="508"/>
      <c r="RS3" s="508"/>
      <c r="RT3" s="508"/>
      <c r="RU3" s="508"/>
      <c r="RV3" s="508"/>
      <c r="RW3" s="508"/>
      <c r="RX3" s="508"/>
      <c r="RY3" s="508"/>
      <c r="RZ3" s="508"/>
      <c r="SA3" s="508"/>
      <c r="SB3" s="508"/>
      <c r="SC3" s="508"/>
      <c r="SD3" s="508"/>
      <c r="SE3" s="508"/>
      <c r="SF3" s="508"/>
      <c r="SG3" s="508"/>
      <c r="SH3" s="508"/>
      <c r="SI3" s="508"/>
      <c r="SJ3" s="508"/>
      <c r="SK3" s="508"/>
      <c r="SL3" s="508"/>
      <c r="SM3" s="508"/>
      <c r="SN3" s="508"/>
      <c r="SO3" s="508"/>
      <c r="SP3" s="508"/>
      <c r="SQ3" s="508"/>
      <c r="SR3" s="508"/>
      <c r="SS3" s="508"/>
      <c r="ST3" s="508"/>
      <c r="SU3" s="508"/>
      <c r="SV3" s="508"/>
      <c r="SW3" s="508"/>
      <c r="SX3" s="508"/>
      <c r="SY3" s="508"/>
      <c r="SZ3" s="508"/>
      <c r="TA3" s="508"/>
      <c r="TB3" s="508"/>
      <c r="TC3" s="508"/>
      <c r="TD3" s="508"/>
      <c r="TE3" s="508"/>
      <c r="TF3" s="508"/>
      <c r="TG3" s="508"/>
      <c r="TH3" s="508"/>
      <c r="TI3" s="508"/>
      <c r="TJ3" s="508"/>
      <c r="TK3" s="508"/>
      <c r="TL3" s="508"/>
      <c r="TM3" s="508"/>
      <c r="TN3" s="508"/>
      <c r="TO3" s="508"/>
      <c r="TP3" s="508"/>
      <c r="TQ3" s="508"/>
      <c r="TR3" s="508"/>
      <c r="TS3" s="508"/>
      <c r="TT3" s="508"/>
      <c r="TU3" s="508"/>
      <c r="TV3" s="508"/>
      <c r="TW3" s="508"/>
      <c r="TX3" s="508"/>
      <c r="TY3" s="508"/>
      <c r="TZ3" s="508"/>
      <c r="UA3" s="508"/>
      <c r="UB3" s="508"/>
      <c r="UC3" s="508"/>
      <c r="UD3" s="508"/>
      <c r="UE3" s="508"/>
      <c r="UF3" s="508"/>
      <c r="UG3" s="508"/>
      <c r="UH3" s="508"/>
      <c r="UI3" s="508"/>
      <c r="UJ3" s="508"/>
      <c r="UK3" s="508"/>
      <c r="UL3" s="508"/>
      <c r="UM3" s="508"/>
      <c r="UN3" s="508"/>
      <c r="UO3" s="508"/>
      <c r="UP3" s="508"/>
      <c r="UQ3" s="508"/>
      <c r="UR3" s="508"/>
      <c r="US3" s="508"/>
      <c r="UT3" s="508"/>
      <c r="UU3" s="508"/>
      <c r="UV3" s="508"/>
      <c r="UW3" s="508"/>
      <c r="UX3" s="508"/>
      <c r="UY3" s="508"/>
      <c r="UZ3" s="508"/>
      <c r="VA3" s="508"/>
      <c r="VB3" s="508"/>
      <c r="VC3" s="508"/>
      <c r="VD3" s="508"/>
      <c r="VE3" s="508"/>
      <c r="VF3" s="508"/>
      <c r="VG3" s="508"/>
      <c r="VH3" s="508"/>
      <c r="VI3" s="508"/>
      <c r="VJ3" s="508"/>
      <c r="VK3" s="508"/>
      <c r="VL3" s="508"/>
      <c r="VM3" s="508"/>
      <c r="VN3" s="508"/>
      <c r="VO3" s="508"/>
      <c r="VP3" s="508"/>
      <c r="VQ3" s="508"/>
      <c r="VR3" s="508"/>
      <c r="VS3" s="508"/>
      <c r="VT3" s="508"/>
      <c r="VU3" s="508"/>
      <c r="VV3" s="508"/>
      <c r="VW3" s="508"/>
      <c r="VX3" s="508"/>
      <c r="VY3" s="508"/>
      <c r="VZ3" s="508"/>
      <c r="WA3" s="508"/>
      <c r="WB3" s="508"/>
      <c r="WC3" s="508"/>
      <c r="WD3" s="508"/>
      <c r="WE3" s="508"/>
      <c r="WF3" s="508"/>
      <c r="WG3" s="508"/>
      <c r="WH3" s="508"/>
      <c r="WI3" s="508"/>
      <c r="WJ3" s="508"/>
      <c r="WK3" s="508"/>
      <c r="WL3" s="508"/>
      <c r="WM3" s="508"/>
      <c r="WN3" s="508"/>
      <c r="WO3" s="508"/>
      <c r="WP3" s="508"/>
      <c r="WQ3" s="508"/>
      <c r="WR3" s="508"/>
      <c r="WS3" s="508"/>
      <c r="WT3" s="508"/>
      <c r="WU3" s="508"/>
      <c r="WV3" s="508"/>
      <c r="WW3" s="508"/>
      <c r="WX3" s="508"/>
      <c r="WY3" s="508"/>
      <c r="WZ3" s="508"/>
      <c r="XA3" s="508"/>
      <c r="XB3" s="508"/>
      <c r="XC3" s="508"/>
      <c r="XD3" s="508"/>
      <c r="XE3" s="508"/>
      <c r="XF3" s="508"/>
      <c r="XG3" s="508"/>
      <c r="XH3" s="508"/>
      <c r="XI3" s="508"/>
      <c r="XJ3" s="508"/>
      <c r="XK3" s="508"/>
      <c r="XL3" s="508"/>
      <c r="XM3" s="508"/>
      <c r="XN3" s="508"/>
      <c r="XO3" s="508"/>
      <c r="XP3" s="508"/>
      <c r="XQ3" s="508"/>
      <c r="XR3" s="508"/>
      <c r="XS3" s="508"/>
      <c r="XT3" s="508"/>
      <c r="XU3" s="508"/>
      <c r="XV3" s="508"/>
      <c r="XW3" s="508"/>
      <c r="XX3" s="508"/>
      <c r="XY3" s="508"/>
      <c r="XZ3" s="508"/>
      <c r="YA3" s="508"/>
      <c r="YB3" s="508"/>
      <c r="YC3" s="508"/>
      <c r="YD3" s="508"/>
      <c r="YE3" s="508"/>
      <c r="YF3" s="508"/>
      <c r="YG3" s="508"/>
      <c r="YH3" s="508"/>
      <c r="YI3" s="508"/>
      <c r="YJ3" s="508"/>
      <c r="YK3" s="508"/>
      <c r="YL3" s="508"/>
      <c r="YM3" s="508"/>
      <c r="YN3" s="508"/>
      <c r="YO3" s="508"/>
      <c r="YP3" s="508"/>
      <c r="YQ3" s="508"/>
      <c r="YR3" s="508"/>
      <c r="YS3" s="508"/>
      <c r="YT3" s="508"/>
      <c r="YU3" s="508"/>
      <c r="YV3" s="508"/>
      <c r="YW3" s="508"/>
      <c r="YX3" s="508"/>
      <c r="YY3" s="508"/>
      <c r="YZ3" s="508"/>
      <c r="ZA3" s="508"/>
      <c r="ZB3" s="508"/>
      <c r="ZC3" s="508"/>
      <c r="ZD3" s="508"/>
      <c r="ZE3" s="508"/>
      <c r="ZF3" s="508"/>
      <c r="ZG3" s="508"/>
      <c r="ZH3" s="508"/>
      <c r="ZI3" s="508"/>
      <c r="ZJ3" s="508"/>
      <c r="ZK3" s="508"/>
      <c r="ZL3" s="508"/>
      <c r="ZM3" s="508"/>
      <c r="ZN3" s="508"/>
      <c r="ZO3" s="508"/>
      <c r="ZP3" s="508"/>
      <c r="ZQ3" s="508"/>
      <c r="ZR3" s="508"/>
      <c r="ZS3" s="508"/>
      <c r="ZT3" s="508"/>
      <c r="ZU3" s="508"/>
      <c r="ZV3" s="508"/>
      <c r="ZW3" s="508"/>
      <c r="ZX3" s="508"/>
      <c r="ZY3" s="508"/>
      <c r="ZZ3" s="508"/>
      <c r="AAA3" s="508"/>
      <c r="AAB3" s="508"/>
      <c r="AAC3" s="508"/>
      <c r="AAD3" s="508"/>
      <c r="AAE3" s="508"/>
      <c r="AAF3" s="508"/>
      <c r="AAG3" s="508"/>
      <c r="AAH3" s="508"/>
      <c r="AAI3" s="508"/>
      <c r="AAJ3" s="508"/>
      <c r="AAK3" s="508"/>
      <c r="AAL3" s="508"/>
      <c r="AAM3" s="508"/>
      <c r="AAN3" s="508"/>
      <c r="AAO3" s="508"/>
      <c r="AAP3" s="508"/>
      <c r="AAQ3" s="508"/>
      <c r="AAR3" s="508"/>
      <c r="AAS3" s="508"/>
      <c r="AAT3" s="508"/>
      <c r="AAU3" s="508"/>
      <c r="AAV3" s="508"/>
      <c r="AAW3" s="508"/>
      <c r="AAX3" s="508"/>
      <c r="AAY3" s="508"/>
      <c r="AAZ3" s="508"/>
      <c r="ABA3" s="508"/>
      <c r="ABB3" s="508"/>
      <c r="ABC3" s="508"/>
      <c r="ABD3" s="508"/>
      <c r="ABE3" s="508"/>
      <c r="ABF3" s="508"/>
      <c r="ABG3" s="508"/>
      <c r="ABH3" s="508"/>
      <c r="ABI3" s="508"/>
      <c r="ABJ3" s="508"/>
      <c r="ABK3" s="508"/>
      <c r="ABL3" s="508"/>
      <c r="ABM3" s="508"/>
      <c r="ABN3" s="508"/>
      <c r="ABO3" s="508"/>
      <c r="ABP3" s="508"/>
      <c r="ABQ3" s="508"/>
      <c r="ABR3" s="508"/>
      <c r="ABS3" s="508"/>
      <c r="ABT3" s="508"/>
      <c r="ABU3" s="508"/>
      <c r="ABV3" s="508"/>
      <c r="ABW3" s="508"/>
      <c r="ABX3" s="508"/>
      <c r="ABY3" s="508"/>
      <c r="ABZ3" s="508"/>
      <c r="ACA3" s="508"/>
      <c r="ACB3" s="508"/>
      <c r="ACC3" s="508"/>
      <c r="ACD3" s="508"/>
      <c r="ACE3" s="508"/>
      <c r="ACF3" s="508"/>
      <c r="ACG3" s="508"/>
      <c r="ACH3" s="508"/>
      <c r="ACI3" s="508"/>
      <c r="ACJ3" s="508"/>
      <c r="ACK3" s="508"/>
      <c r="ACL3" s="508"/>
      <c r="ACM3" s="508"/>
      <c r="ACN3" s="508"/>
      <c r="ACO3" s="508"/>
      <c r="ACP3" s="508"/>
      <c r="ACQ3" s="508"/>
      <c r="ACR3" s="508"/>
      <c r="ACS3" s="508"/>
      <c r="ACT3" s="508"/>
      <c r="ACU3" s="508"/>
      <c r="ACV3" s="508"/>
      <c r="ACW3" s="508"/>
      <c r="ACX3" s="508"/>
      <c r="ACY3" s="508"/>
      <c r="ACZ3" s="508"/>
      <c r="ADA3" s="508"/>
      <c r="ADB3" s="508"/>
      <c r="ADC3" s="508"/>
      <c r="ADD3" s="508"/>
      <c r="ADE3" s="508"/>
      <c r="ADF3" s="508"/>
      <c r="ADG3" s="508"/>
      <c r="ADH3" s="508"/>
      <c r="ADI3" s="508"/>
      <c r="ADJ3" s="508"/>
      <c r="ADK3" s="508"/>
      <c r="ADL3" s="508"/>
      <c r="ADM3" s="508"/>
      <c r="ADN3" s="508"/>
      <c r="ADO3" s="508"/>
      <c r="ADP3" s="508"/>
      <c r="ADQ3" s="508"/>
      <c r="ADR3" s="508"/>
      <c r="ADS3" s="508"/>
      <c r="ADT3" s="508"/>
      <c r="ADU3" s="508"/>
      <c r="ADV3" s="508"/>
      <c r="ADW3" s="508"/>
      <c r="ADX3" s="508"/>
      <c r="ADY3" s="508"/>
      <c r="ADZ3" s="508"/>
      <c r="AEA3" s="508"/>
      <c r="AEB3" s="508"/>
      <c r="AEC3" s="508"/>
      <c r="AED3" s="508"/>
      <c r="AEE3" s="508"/>
      <c r="AEF3" s="508"/>
      <c r="AEG3" s="508"/>
      <c r="AEH3" s="508"/>
      <c r="AEI3" s="508"/>
      <c r="AEJ3" s="508"/>
      <c r="AEK3" s="508"/>
      <c r="AEL3" s="508"/>
      <c r="AEM3" s="508"/>
      <c r="AEN3" s="508"/>
      <c r="AEO3" s="508"/>
      <c r="AEP3" s="508"/>
      <c r="AEQ3" s="508"/>
      <c r="AER3" s="508"/>
      <c r="AES3" s="508"/>
      <c r="AET3" s="508"/>
      <c r="AEU3" s="508"/>
      <c r="AEV3" s="508"/>
      <c r="AEW3" s="508"/>
      <c r="AEX3" s="508"/>
      <c r="AEY3" s="508"/>
      <c r="AEZ3" s="508"/>
      <c r="AFA3" s="508"/>
      <c r="AFB3" s="508"/>
      <c r="AFC3" s="508"/>
      <c r="AFD3" s="508"/>
      <c r="AFE3" s="508"/>
      <c r="AFF3" s="508"/>
      <c r="AFG3" s="508"/>
      <c r="AFH3" s="508"/>
      <c r="AFI3" s="508"/>
      <c r="AFJ3" s="508"/>
      <c r="AFK3" s="508"/>
      <c r="AFL3" s="508"/>
      <c r="AFM3" s="508"/>
      <c r="AFN3" s="508"/>
      <c r="AFO3" s="508"/>
      <c r="AFP3" s="508"/>
      <c r="AFQ3" s="508"/>
      <c r="AFR3" s="508"/>
      <c r="AFS3" s="508"/>
      <c r="AFT3" s="508"/>
      <c r="AFU3" s="508"/>
      <c r="AFV3" s="508"/>
      <c r="AFW3" s="508"/>
      <c r="AFX3" s="508"/>
      <c r="AFY3" s="508"/>
      <c r="AFZ3" s="508"/>
      <c r="AGA3" s="508"/>
      <c r="AGB3" s="508"/>
      <c r="AGC3" s="508"/>
      <c r="AGD3" s="508"/>
      <c r="AGE3" s="508"/>
      <c r="AGF3" s="508"/>
      <c r="AGG3" s="508"/>
      <c r="AGH3" s="508"/>
      <c r="AGI3" s="508"/>
      <c r="AGJ3" s="508"/>
      <c r="AGK3" s="508"/>
      <c r="AGL3" s="508"/>
      <c r="AGM3" s="508"/>
      <c r="AGN3" s="508"/>
      <c r="AGO3" s="508"/>
      <c r="AGP3" s="508"/>
      <c r="AGQ3" s="508"/>
      <c r="AGR3" s="508"/>
      <c r="AGS3" s="508"/>
      <c r="AGT3" s="508"/>
      <c r="AGU3" s="508"/>
      <c r="AGV3" s="508"/>
      <c r="AGW3" s="508"/>
      <c r="AGX3" s="508"/>
      <c r="AGY3" s="508"/>
      <c r="AGZ3" s="508"/>
      <c r="AHA3" s="508"/>
      <c r="AHB3" s="508"/>
      <c r="AHC3" s="508"/>
      <c r="AHD3" s="508"/>
      <c r="AHE3" s="508"/>
      <c r="AHF3" s="508"/>
      <c r="AHG3" s="508"/>
      <c r="AHH3" s="508"/>
      <c r="AHI3" s="508"/>
      <c r="AHJ3" s="508"/>
      <c r="AHK3" s="508"/>
      <c r="AHL3" s="508"/>
      <c r="AHM3" s="508"/>
      <c r="AHN3" s="508"/>
      <c r="AHO3" s="508"/>
      <c r="AHP3" s="508"/>
      <c r="AHQ3" s="508"/>
      <c r="AHR3" s="508"/>
      <c r="AHS3" s="508"/>
      <c r="AHT3" s="508"/>
      <c r="AHU3" s="508"/>
      <c r="AHV3" s="508"/>
      <c r="AHW3" s="508"/>
      <c r="AHX3" s="508"/>
      <c r="AHY3" s="508"/>
      <c r="AHZ3" s="508"/>
      <c r="AIA3" s="508"/>
      <c r="AIB3" s="508"/>
      <c r="AIC3" s="508"/>
      <c r="AID3" s="508"/>
      <c r="AIE3" s="508"/>
      <c r="AIF3" s="508"/>
      <c r="AIG3" s="508"/>
      <c r="AIH3" s="508"/>
      <c r="AII3" s="508"/>
      <c r="AIJ3" s="508"/>
      <c r="AIK3" s="508"/>
      <c r="AIL3" s="508"/>
      <c r="AIM3" s="508"/>
      <c r="AIN3" s="508"/>
      <c r="AIO3" s="508"/>
      <c r="AIP3" s="508"/>
      <c r="AIQ3" s="508"/>
      <c r="AIR3" s="508"/>
      <c r="AIS3" s="508"/>
      <c r="AIT3" s="508"/>
      <c r="AIU3" s="508"/>
      <c r="AIV3" s="508"/>
      <c r="AIW3" s="508"/>
      <c r="AIX3" s="508"/>
      <c r="AIY3" s="508"/>
      <c r="AIZ3" s="508"/>
      <c r="AJA3" s="508"/>
      <c r="AJB3" s="508"/>
      <c r="AJC3" s="508"/>
      <c r="AJD3" s="508"/>
      <c r="AJE3" s="508"/>
      <c r="AJF3" s="508"/>
      <c r="AJG3" s="508"/>
      <c r="AJH3" s="508"/>
      <c r="AJI3" s="508"/>
      <c r="AJJ3" s="508"/>
      <c r="AJK3" s="508"/>
      <c r="AJL3" s="508"/>
      <c r="AJM3" s="508"/>
      <c r="AJN3" s="508"/>
      <c r="AJO3" s="508"/>
      <c r="AJP3" s="508"/>
      <c r="AJQ3" s="508"/>
      <c r="AJR3" s="508"/>
      <c r="AJS3" s="508"/>
      <c r="AJT3" s="508"/>
      <c r="AJU3" s="508"/>
      <c r="AJV3" s="508"/>
      <c r="AJW3" s="508"/>
      <c r="AJX3" s="508"/>
      <c r="AJY3" s="508"/>
      <c r="AJZ3" s="508"/>
      <c r="AKA3" s="508"/>
      <c r="AKB3" s="508"/>
      <c r="AKC3" s="508"/>
      <c r="AKD3" s="508"/>
      <c r="AKE3" s="508"/>
      <c r="AKF3" s="508"/>
      <c r="AKG3" s="508"/>
      <c r="AKH3" s="508"/>
      <c r="AKI3" s="508"/>
      <c r="AKJ3" s="508"/>
      <c r="AKK3" s="508"/>
      <c r="AKL3" s="508"/>
      <c r="AKM3" s="508"/>
      <c r="AKN3" s="508"/>
      <c r="AKO3" s="508"/>
      <c r="AKP3" s="508"/>
      <c r="AKQ3" s="508"/>
      <c r="AKR3" s="508"/>
      <c r="AKS3" s="508"/>
      <c r="AKT3" s="508"/>
      <c r="AKU3" s="508"/>
      <c r="AKV3" s="508"/>
      <c r="AKW3" s="508"/>
      <c r="AKX3" s="508"/>
      <c r="AKY3" s="508"/>
      <c r="AKZ3" s="508"/>
      <c r="ALA3" s="508"/>
      <c r="ALB3" s="508"/>
      <c r="ALC3" s="508"/>
      <c r="ALD3" s="508"/>
      <c r="ALE3" s="508"/>
      <c r="ALF3" s="508"/>
      <c r="ALG3" s="508"/>
      <c r="ALH3" s="508"/>
      <c r="ALI3" s="508"/>
      <c r="ALJ3" s="508"/>
      <c r="ALK3" s="508"/>
      <c r="ALL3" s="508"/>
      <c r="ALM3" s="508"/>
      <c r="ALN3" s="508"/>
      <c r="ALO3" s="508"/>
      <c r="ALP3" s="508"/>
      <c r="ALQ3" s="508"/>
      <c r="ALR3" s="508"/>
      <c r="ALS3" s="508"/>
      <c r="ALT3" s="508"/>
      <c r="ALU3" s="508"/>
      <c r="ALV3" s="508"/>
      <c r="ALW3" s="508"/>
      <c r="ALX3" s="508"/>
      <c r="ALY3" s="508"/>
      <c r="ALZ3" s="508"/>
      <c r="AMA3" s="508"/>
      <c r="AMB3" s="508"/>
      <c r="AMC3" s="508"/>
      <c r="AMD3" s="508"/>
      <c r="AME3" s="508"/>
      <c r="AMF3" s="508"/>
      <c r="AMG3" s="508"/>
      <c r="AMH3" s="508"/>
      <c r="AMI3" s="508"/>
      <c r="AMJ3" s="508"/>
      <c r="AMK3" s="508"/>
      <c r="AML3" s="508"/>
      <c r="AMM3" s="508"/>
      <c r="AMN3" s="508"/>
      <c r="AMO3" s="508"/>
      <c r="AMP3" s="508"/>
      <c r="AMQ3" s="508"/>
      <c r="AMR3" s="508"/>
      <c r="AMS3" s="508"/>
      <c r="AMT3" s="508"/>
      <c r="AMU3" s="508"/>
      <c r="AMV3" s="508"/>
      <c r="AMW3" s="508"/>
      <c r="AMX3" s="508"/>
      <c r="AMY3" s="508"/>
      <c r="AMZ3" s="508"/>
      <c r="ANA3" s="508"/>
      <c r="ANB3" s="508"/>
      <c r="ANC3" s="508"/>
      <c r="AND3" s="508"/>
      <c r="ANE3" s="508"/>
      <c r="ANF3" s="508"/>
      <c r="ANG3" s="508"/>
      <c r="ANH3" s="508"/>
      <c r="ANI3" s="508"/>
      <c r="ANJ3" s="508"/>
      <c r="ANK3" s="508"/>
      <c r="ANL3" s="508"/>
      <c r="ANM3" s="508"/>
      <c r="ANN3" s="508"/>
      <c r="ANO3" s="508"/>
      <c r="ANP3" s="508"/>
      <c r="ANQ3" s="508"/>
      <c r="ANR3" s="508"/>
      <c r="ANS3" s="508"/>
      <c r="ANT3" s="508"/>
      <c r="ANU3" s="508"/>
      <c r="ANV3" s="508"/>
      <c r="ANW3" s="508"/>
      <c r="ANX3" s="508"/>
      <c r="ANY3" s="508"/>
      <c r="ANZ3" s="508"/>
      <c r="AOA3" s="508"/>
      <c r="AOB3" s="508"/>
      <c r="AOC3" s="508"/>
      <c r="AOD3" s="508"/>
      <c r="AOE3" s="508"/>
      <c r="AOF3" s="508"/>
      <c r="AOG3" s="508"/>
      <c r="AOH3" s="508"/>
      <c r="AOI3" s="508"/>
      <c r="AOJ3" s="508"/>
      <c r="AOK3" s="508"/>
      <c r="AOL3" s="508"/>
      <c r="AOM3" s="508"/>
      <c r="AON3" s="508"/>
      <c r="AOO3" s="508"/>
      <c r="AOP3" s="508"/>
      <c r="AOQ3" s="508"/>
      <c r="AOR3" s="508"/>
      <c r="AOS3" s="508"/>
      <c r="AOT3" s="508"/>
      <c r="AOU3" s="508"/>
      <c r="AOV3" s="508"/>
      <c r="AOW3" s="508"/>
      <c r="AOX3" s="508"/>
      <c r="AOY3" s="508"/>
      <c r="AOZ3" s="508"/>
      <c r="APA3" s="508"/>
      <c r="APB3" s="508"/>
      <c r="APC3" s="508"/>
      <c r="APD3" s="508"/>
      <c r="APE3" s="508"/>
      <c r="APF3" s="508"/>
      <c r="APG3" s="508"/>
      <c r="APH3" s="508"/>
      <c r="API3" s="508"/>
      <c r="APJ3" s="508"/>
      <c r="APK3" s="508"/>
      <c r="APL3" s="508"/>
      <c r="APM3" s="508"/>
      <c r="APN3" s="508"/>
      <c r="APO3" s="508"/>
      <c r="APP3" s="508"/>
      <c r="APQ3" s="508"/>
      <c r="APR3" s="508"/>
      <c r="APS3" s="508"/>
      <c r="APT3" s="508"/>
      <c r="APU3" s="508"/>
      <c r="APV3" s="508"/>
      <c r="APW3" s="508"/>
      <c r="APX3" s="508"/>
      <c r="APY3" s="508"/>
      <c r="APZ3" s="508"/>
      <c r="AQA3" s="508"/>
      <c r="AQB3" s="508"/>
      <c r="AQC3" s="508"/>
      <c r="AQD3" s="508"/>
      <c r="AQE3" s="508"/>
      <c r="AQF3" s="508"/>
      <c r="AQG3" s="508"/>
      <c r="AQH3" s="508"/>
      <c r="AQI3" s="508"/>
      <c r="AQJ3" s="508"/>
      <c r="AQK3" s="508"/>
      <c r="AQL3" s="508"/>
      <c r="AQM3" s="508"/>
      <c r="AQN3" s="508"/>
      <c r="AQO3" s="508"/>
      <c r="AQP3" s="508"/>
      <c r="AQQ3" s="508"/>
      <c r="AQR3" s="508"/>
      <c r="AQS3" s="508"/>
      <c r="AQT3" s="508"/>
      <c r="AQU3" s="508"/>
      <c r="AQV3" s="508"/>
      <c r="AQW3" s="508"/>
      <c r="AQX3" s="508"/>
      <c r="AQY3" s="508"/>
      <c r="AQZ3" s="508"/>
      <c r="ARA3" s="508"/>
      <c r="ARB3" s="508"/>
      <c r="ARC3" s="508"/>
      <c r="ARD3" s="508"/>
      <c r="ARE3" s="508"/>
      <c r="ARF3" s="508"/>
      <c r="ARG3" s="508"/>
      <c r="ARH3" s="508"/>
      <c r="ARI3" s="508"/>
      <c r="ARJ3" s="508"/>
      <c r="ARK3" s="508"/>
      <c r="ARL3" s="508"/>
      <c r="ARM3" s="508"/>
      <c r="ARN3" s="508"/>
      <c r="ARO3" s="508"/>
      <c r="ARP3" s="508"/>
      <c r="ARQ3" s="508"/>
      <c r="ARR3" s="508"/>
      <c r="ARS3" s="508"/>
      <c r="ART3" s="508"/>
      <c r="ARU3" s="508"/>
      <c r="ARV3" s="508"/>
      <c r="ARW3" s="508"/>
      <c r="ARX3" s="508"/>
      <c r="ARY3" s="508"/>
      <c r="ARZ3" s="508"/>
      <c r="ASA3" s="508"/>
      <c r="ASB3" s="508"/>
      <c r="ASC3" s="508"/>
      <c r="ASD3" s="508"/>
      <c r="ASE3" s="508"/>
      <c r="ASF3" s="508"/>
      <c r="ASG3" s="508"/>
      <c r="ASH3" s="508"/>
      <c r="ASI3" s="508"/>
      <c r="ASJ3" s="508"/>
      <c r="ASK3" s="508"/>
      <c r="ASL3" s="508"/>
      <c r="ASM3" s="508"/>
      <c r="ASN3" s="508"/>
      <c r="ASO3" s="508"/>
      <c r="ASP3" s="508"/>
      <c r="ASQ3" s="508"/>
      <c r="ASR3" s="508"/>
      <c r="ASS3" s="508"/>
      <c r="AST3" s="508"/>
      <c r="ASU3" s="508"/>
      <c r="ASV3" s="508"/>
      <c r="ASW3" s="508"/>
      <c r="ASX3" s="508"/>
      <c r="ASY3" s="508"/>
      <c r="ASZ3" s="508"/>
      <c r="ATA3" s="508"/>
      <c r="ATB3" s="508"/>
      <c r="ATC3" s="508"/>
      <c r="ATD3" s="508"/>
      <c r="ATE3" s="508"/>
      <c r="ATF3" s="508"/>
      <c r="ATG3" s="508"/>
      <c r="ATH3" s="508"/>
      <c r="ATI3" s="508"/>
      <c r="ATJ3" s="508"/>
      <c r="ATK3" s="508"/>
      <c r="ATL3" s="508"/>
      <c r="ATM3" s="508"/>
      <c r="ATN3" s="508"/>
      <c r="ATO3" s="508"/>
      <c r="ATP3" s="508"/>
      <c r="ATQ3" s="508"/>
      <c r="ATR3" s="508"/>
      <c r="ATS3" s="508"/>
      <c r="ATT3" s="508"/>
      <c r="ATU3" s="508"/>
      <c r="ATV3" s="508"/>
      <c r="ATW3" s="508"/>
      <c r="ATX3" s="508"/>
      <c r="ATY3" s="508"/>
      <c r="ATZ3" s="508"/>
      <c r="AUA3" s="508"/>
      <c r="AUB3" s="508"/>
      <c r="AUC3" s="508"/>
      <c r="AUD3" s="508"/>
      <c r="AUE3" s="508"/>
      <c r="AUF3" s="508"/>
      <c r="AUG3" s="508"/>
      <c r="AUH3" s="508"/>
      <c r="AUI3" s="508"/>
      <c r="AUJ3" s="508"/>
      <c r="AUK3" s="508"/>
      <c r="AUL3" s="508"/>
      <c r="AUM3" s="508"/>
      <c r="AUN3" s="508"/>
      <c r="AUO3" s="508"/>
      <c r="AUP3" s="508"/>
      <c r="AUQ3" s="508"/>
      <c r="AUR3" s="508"/>
      <c r="AUS3" s="508"/>
      <c r="AUT3" s="508"/>
      <c r="AUU3" s="508"/>
      <c r="AUV3" s="508"/>
      <c r="AUW3" s="508"/>
      <c r="AUX3" s="508"/>
      <c r="AUY3" s="508"/>
      <c r="AUZ3" s="508"/>
      <c r="AVA3" s="508"/>
      <c r="AVB3" s="508"/>
      <c r="AVC3" s="508"/>
      <c r="AVD3" s="508"/>
      <c r="AVE3" s="508"/>
      <c r="AVF3" s="508"/>
      <c r="AVG3" s="508"/>
      <c r="AVH3" s="508"/>
      <c r="AVI3" s="508"/>
      <c r="AVJ3" s="508"/>
      <c r="AVK3" s="508"/>
      <c r="AVL3" s="508"/>
      <c r="AVM3" s="508"/>
      <c r="AVN3" s="508"/>
      <c r="AVO3" s="508"/>
      <c r="AVP3" s="508"/>
      <c r="AVQ3" s="508"/>
      <c r="AVR3" s="508"/>
      <c r="AVS3" s="508"/>
      <c r="AVT3" s="508"/>
      <c r="AVU3" s="508"/>
      <c r="AVV3" s="508"/>
      <c r="AVW3" s="508"/>
      <c r="AVX3" s="508"/>
      <c r="AVY3" s="508"/>
      <c r="AVZ3" s="508"/>
      <c r="AWA3" s="508"/>
      <c r="AWB3" s="508"/>
      <c r="AWC3" s="508"/>
      <c r="AWD3" s="508"/>
      <c r="AWE3" s="508"/>
      <c r="AWF3" s="508"/>
      <c r="AWG3" s="508"/>
      <c r="AWH3" s="508"/>
      <c r="AWI3" s="508"/>
      <c r="AWJ3" s="508"/>
      <c r="AWK3" s="508"/>
      <c r="AWL3" s="508"/>
      <c r="AWM3" s="508"/>
      <c r="AWN3" s="508"/>
      <c r="AWO3" s="508"/>
      <c r="AWP3" s="508"/>
      <c r="AWQ3" s="508"/>
      <c r="AWR3" s="508"/>
      <c r="AWS3" s="508"/>
      <c r="AWT3" s="508"/>
      <c r="AWU3" s="508"/>
      <c r="AWV3" s="508"/>
      <c r="AWW3" s="508"/>
      <c r="AWX3" s="508"/>
      <c r="AWY3" s="508"/>
      <c r="AWZ3" s="508"/>
      <c r="AXA3" s="508"/>
      <c r="AXB3" s="508"/>
      <c r="AXC3" s="508"/>
      <c r="AXD3" s="508"/>
      <c r="AXE3" s="508"/>
      <c r="AXF3" s="508"/>
      <c r="AXG3" s="508"/>
      <c r="AXH3" s="508"/>
      <c r="AXI3" s="508"/>
      <c r="AXJ3" s="508"/>
      <c r="AXK3" s="508"/>
      <c r="AXL3" s="508"/>
      <c r="AXM3" s="508"/>
      <c r="AXN3" s="508"/>
      <c r="AXO3" s="508"/>
      <c r="AXP3" s="508"/>
      <c r="AXQ3" s="508"/>
      <c r="AXR3" s="508"/>
      <c r="AXS3" s="508"/>
      <c r="AXT3" s="508"/>
      <c r="AXU3" s="508"/>
      <c r="AXV3" s="508"/>
      <c r="AXW3" s="508"/>
      <c r="AXX3" s="508"/>
      <c r="AXY3" s="508"/>
      <c r="AXZ3" s="508"/>
      <c r="AYA3" s="508"/>
      <c r="AYB3" s="508"/>
      <c r="AYC3" s="508"/>
      <c r="AYD3" s="508"/>
      <c r="AYE3" s="508"/>
      <c r="AYF3" s="508"/>
      <c r="AYG3" s="508"/>
      <c r="AYH3" s="508"/>
      <c r="AYI3" s="508"/>
      <c r="AYJ3" s="508"/>
      <c r="AYK3" s="508"/>
      <c r="AYL3" s="508"/>
      <c r="AYM3" s="508"/>
      <c r="AYN3" s="508"/>
      <c r="AYO3" s="508"/>
      <c r="AYP3" s="508"/>
      <c r="AYQ3" s="508"/>
      <c r="AYR3" s="508"/>
      <c r="AYS3" s="508"/>
      <c r="AYT3" s="508"/>
      <c r="AYU3" s="508"/>
      <c r="AYV3" s="508"/>
      <c r="AYW3" s="508"/>
      <c r="AYX3" s="508"/>
      <c r="AYY3" s="508"/>
      <c r="AYZ3" s="508"/>
      <c r="AZA3" s="508"/>
      <c r="AZB3" s="508"/>
      <c r="AZC3" s="508"/>
      <c r="AZD3" s="508"/>
      <c r="AZE3" s="508"/>
      <c r="AZF3" s="508"/>
      <c r="AZG3" s="508"/>
      <c r="AZH3" s="508"/>
      <c r="AZI3" s="508"/>
      <c r="AZJ3" s="508"/>
      <c r="AZK3" s="508"/>
      <c r="AZL3" s="508"/>
      <c r="AZM3" s="508"/>
      <c r="AZN3" s="508"/>
      <c r="AZO3" s="508"/>
      <c r="AZP3" s="508"/>
      <c r="AZQ3" s="508"/>
      <c r="AZR3" s="508"/>
      <c r="AZS3" s="508"/>
      <c r="AZT3" s="508"/>
      <c r="AZU3" s="508"/>
      <c r="AZV3" s="508"/>
      <c r="AZW3" s="508"/>
      <c r="AZX3" s="508"/>
      <c r="AZY3" s="508"/>
      <c r="AZZ3" s="508"/>
      <c r="BAA3" s="508"/>
      <c r="BAB3" s="508"/>
      <c r="BAC3" s="508"/>
      <c r="BAD3" s="508"/>
      <c r="BAE3" s="508"/>
      <c r="BAF3" s="508"/>
      <c r="BAG3" s="508"/>
      <c r="BAH3" s="508"/>
      <c r="BAI3" s="508"/>
      <c r="BAJ3" s="508"/>
      <c r="BAK3" s="508"/>
      <c r="BAL3" s="508"/>
      <c r="BAM3" s="508"/>
      <c r="BAN3" s="508"/>
      <c r="BAO3" s="508"/>
      <c r="BAP3" s="508"/>
      <c r="BAQ3" s="508"/>
      <c r="BAR3" s="508"/>
      <c r="BAS3" s="508"/>
      <c r="BAT3" s="508"/>
      <c r="BAU3" s="508"/>
      <c r="BAV3" s="508"/>
      <c r="BAW3" s="508"/>
      <c r="BAX3" s="508"/>
      <c r="BAY3" s="508"/>
      <c r="BAZ3" s="508"/>
      <c r="BBA3" s="508"/>
      <c r="BBB3" s="508"/>
      <c r="BBC3" s="508"/>
      <c r="BBD3" s="508"/>
      <c r="BBE3" s="508"/>
      <c r="BBF3" s="508"/>
      <c r="BBG3" s="508"/>
      <c r="BBH3" s="508"/>
      <c r="BBI3" s="508"/>
      <c r="BBJ3" s="508"/>
      <c r="BBK3" s="508"/>
      <c r="BBL3" s="508"/>
      <c r="BBM3" s="508"/>
      <c r="BBN3" s="508"/>
      <c r="BBO3" s="508"/>
      <c r="BBP3" s="508"/>
      <c r="BBQ3" s="508"/>
      <c r="BBR3" s="508"/>
      <c r="BBS3" s="508"/>
      <c r="BBT3" s="508"/>
      <c r="BBU3" s="508"/>
      <c r="BBV3" s="508"/>
      <c r="BBW3" s="508"/>
      <c r="BBX3" s="508"/>
      <c r="BBY3" s="508"/>
      <c r="BBZ3" s="508"/>
      <c r="BCA3" s="508"/>
      <c r="BCB3" s="508"/>
      <c r="BCC3" s="508"/>
      <c r="BCD3" s="508"/>
      <c r="BCE3" s="508"/>
      <c r="BCF3" s="508"/>
      <c r="BCG3" s="508"/>
      <c r="BCH3" s="508"/>
      <c r="BCI3" s="508"/>
      <c r="BCJ3" s="508"/>
      <c r="BCK3" s="508"/>
      <c r="BCL3" s="508"/>
      <c r="BCM3" s="508"/>
      <c r="BCN3" s="508"/>
      <c r="BCO3" s="508"/>
      <c r="BCP3" s="508"/>
      <c r="BCQ3" s="508"/>
      <c r="BCR3" s="508"/>
      <c r="BCS3" s="508"/>
      <c r="BCT3" s="508"/>
      <c r="BCU3" s="508"/>
      <c r="BCV3" s="508"/>
      <c r="BCW3" s="508"/>
      <c r="BCX3" s="508"/>
      <c r="BCY3" s="508"/>
      <c r="BCZ3" s="508"/>
      <c r="BDA3" s="508"/>
      <c r="BDB3" s="508"/>
      <c r="BDC3" s="508"/>
      <c r="BDD3" s="508"/>
      <c r="BDE3" s="508"/>
      <c r="BDF3" s="508"/>
      <c r="BDG3" s="508"/>
      <c r="BDH3" s="508"/>
      <c r="BDI3" s="508"/>
      <c r="BDJ3" s="508"/>
      <c r="BDK3" s="508"/>
      <c r="BDL3" s="508"/>
      <c r="BDM3" s="508"/>
      <c r="BDN3" s="508"/>
      <c r="BDO3" s="508"/>
      <c r="BDP3" s="508"/>
      <c r="BDQ3" s="508"/>
      <c r="BDR3" s="508"/>
      <c r="BDS3" s="508"/>
      <c r="BDT3" s="508"/>
      <c r="BDU3" s="508"/>
      <c r="BDV3" s="508"/>
      <c r="BDW3" s="508"/>
      <c r="BDX3" s="508"/>
      <c r="BDY3" s="508"/>
      <c r="BDZ3" s="508"/>
      <c r="BEA3" s="508"/>
      <c r="BEB3" s="508"/>
      <c r="BEC3" s="508"/>
      <c r="BED3" s="508"/>
      <c r="BEE3" s="508"/>
      <c r="BEF3" s="508"/>
      <c r="BEG3" s="508"/>
      <c r="BEH3" s="508"/>
      <c r="BEI3" s="508"/>
      <c r="BEJ3" s="508"/>
      <c r="BEK3" s="508"/>
      <c r="BEL3" s="508"/>
      <c r="BEM3" s="508"/>
      <c r="BEN3" s="508"/>
      <c r="BEO3" s="508"/>
      <c r="BEP3" s="508"/>
      <c r="BEQ3" s="508"/>
      <c r="BER3" s="508"/>
      <c r="BES3" s="508"/>
      <c r="BET3" s="508"/>
      <c r="BEU3" s="508"/>
      <c r="BEV3" s="508"/>
      <c r="BEW3" s="508"/>
      <c r="BEX3" s="508"/>
      <c r="BEY3" s="508"/>
      <c r="BEZ3" s="508"/>
      <c r="BFA3" s="508"/>
      <c r="BFB3" s="508"/>
      <c r="BFC3" s="508"/>
      <c r="BFD3" s="508"/>
      <c r="BFE3" s="508"/>
      <c r="BFF3" s="508"/>
      <c r="BFG3" s="508"/>
      <c r="BFH3" s="508"/>
      <c r="BFI3" s="508"/>
      <c r="BFJ3" s="508"/>
      <c r="BFK3" s="508"/>
      <c r="BFL3" s="508"/>
      <c r="BFM3" s="508"/>
      <c r="BFN3" s="508"/>
      <c r="BFO3" s="508"/>
      <c r="BFP3" s="508"/>
      <c r="BFQ3" s="508"/>
      <c r="BFR3" s="508"/>
      <c r="BFS3" s="508"/>
      <c r="BFT3" s="508"/>
      <c r="BFU3" s="508"/>
      <c r="BFV3" s="508"/>
      <c r="BFW3" s="508"/>
      <c r="BFX3" s="508"/>
      <c r="BFY3" s="508"/>
      <c r="BFZ3" s="508"/>
      <c r="BGA3" s="508"/>
      <c r="BGB3" s="508"/>
      <c r="BGC3" s="508"/>
      <c r="BGD3" s="508"/>
      <c r="BGE3" s="508"/>
      <c r="BGF3" s="508"/>
      <c r="BGG3" s="508"/>
      <c r="BGH3" s="508"/>
      <c r="BGI3" s="508"/>
      <c r="BGJ3" s="508"/>
      <c r="BGK3" s="508"/>
      <c r="BGL3" s="508"/>
      <c r="BGM3" s="508"/>
      <c r="BGN3" s="508"/>
      <c r="BGO3" s="508"/>
      <c r="BGP3" s="508"/>
      <c r="BGQ3" s="508"/>
      <c r="BGR3" s="508"/>
      <c r="BGS3" s="508"/>
      <c r="BGT3" s="508"/>
      <c r="BGU3" s="508"/>
      <c r="BGV3" s="508"/>
      <c r="BGW3" s="508"/>
      <c r="BGX3" s="508"/>
      <c r="BGY3" s="508"/>
      <c r="BGZ3" s="508"/>
      <c r="BHA3" s="508"/>
      <c r="BHB3" s="508"/>
      <c r="BHC3" s="508"/>
      <c r="BHD3" s="508"/>
      <c r="BHE3" s="508"/>
      <c r="BHF3" s="508"/>
      <c r="BHG3" s="508"/>
      <c r="BHH3" s="508"/>
      <c r="BHI3" s="508"/>
      <c r="BHJ3" s="508"/>
      <c r="BHK3" s="508"/>
      <c r="BHL3" s="508"/>
      <c r="BHM3" s="508"/>
      <c r="BHN3" s="508"/>
      <c r="BHO3" s="508"/>
      <c r="BHP3" s="508"/>
      <c r="BHQ3" s="508"/>
      <c r="BHR3" s="508"/>
      <c r="BHS3" s="508"/>
      <c r="BHT3" s="508"/>
      <c r="BHU3" s="508"/>
      <c r="BHV3" s="508"/>
      <c r="BHW3" s="508"/>
      <c r="BHX3" s="508"/>
      <c r="BHY3" s="508"/>
      <c r="BHZ3" s="508"/>
      <c r="BIA3" s="508"/>
      <c r="BIB3" s="508"/>
      <c r="BIC3" s="508"/>
      <c r="BID3" s="508"/>
      <c r="BIE3" s="508"/>
      <c r="BIF3" s="508"/>
      <c r="BIG3" s="508"/>
      <c r="BIH3" s="508"/>
      <c r="BII3" s="508"/>
      <c r="BIJ3" s="508"/>
      <c r="BIK3" s="508"/>
      <c r="BIL3" s="508"/>
      <c r="BIM3" s="508"/>
      <c r="BIN3" s="508"/>
      <c r="BIO3" s="508"/>
      <c r="BIP3" s="508"/>
      <c r="BIQ3" s="508"/>
      <c r="BIR3" s="508"/>
      <c r="BIS3" s="508"/>
      <c r="BIT3" s="508"/>
      <c r="BIU3" s="508"/>
      <c r="BIV3" s="508"/>
      <c r="BIW3" s="508"/>
      <c r="BIX3" s="508"/>
      <c r="BIY3" s="508"/>
      <c r="BIZ3" s="508"/>
      <c r="BJA3" s="508"/>
      <c r="BJB3" s="508"/>
      <c r="BJC3" s="508"/>
      <c r="BJD3" s="508"/>
      <c r="BJE3" s="508"/>
      <c r="BJF3" s="508"/>
      <c r="BJG3" s="508"/>
      <c r="BJH3" s="508"/>
      <c r="BJI3" s="508"/>
      <c r="BJJ3" s="508"/>
      <c r="BJK3" s="508"/>
      <c r="BJL3" s="508"/>
      <c r="BJM3" s="508"/>
      <c r="BJN3" s="508"/>
      <c r="BJO3" s="508"/>
      <c r="BJP3" s="508"/>
      <c r="BJQ3" s="508"/>
      <c r="BJR3" s="508"/>
      <c r="BJS3" s="508"/>
      <c r="BJT3" s="508"/>
      <c r="BJU3" s="508"/>
      <c r="BJV3" s="508"/>
      <c r="BJW3" s="508"/>
      <c r="BJX3" s="508"/>
      <c r="BJY3" s="508"/>
      <c r="BJZ3" s="508"/>
      <c r="BKA3" s="508"/>
      <c r="BKB3" s="508"/>
      <c r="BKC3" s="508"/>
      <c r="BKD3" s="508"/>
      <c r="BKE3" s="508"/>
      <c r="BKF3" s="508"/>
      <c r="BKG3" s="508"/>
      <c r="BKH3" s="508"/>
      <c r="BKI3" s="508"/>
      <c r="BKJ3" s="508"/>
      <c r="BKK3" s="508"/>
      <c r="BKL3" s="508"/>
      <c r="BKM3" s="508"/>
      <c r="BKN3" s="508"/>
      <c r="BKO3" s="508"/>
      <c r="BKP3" s="508"/>
      <c r="BKQ3" s="508"/>
      <c r="BKR3" s="508"/>
      <c r="BKS3" s="508"/>
      <c r="BKT3" s="508"/>
      <c r="BKU3" s="508"/>
      <c r="BKV3" s="508"/>
      <c r="BKW3" s="508"/>
      <c r="BKX3" s="508"/>
      <c r="BKY3" s="508"/>
      <c r="BKZ3" s="508"/>
      <c r="BLA3" s="508"/>
      <c r="BLB3" s="508"/>
      <c r="BLC3" s="508"/>
      <c r="BLD3" s="508"/>
      <c r="BLE3" s="508"/>
      <c r="BLF3" s="508"/>
      <c r="BLG3" s="508"/>
      <c r="BLH3" s="508"/>
      <c r="BLI3" s="508"/>
      <c r="BLJ3" s="508"/>
      <c r="BLK3" s="508"/>
      <c r="BLL3" s="508"/>
      <c r="BLM3" s="508"/>
      <c r="BLN3" s="508"/>
      <c r="BLO3" s="508"/>
      <c r="BLP3" s="508"/>
      <c r="BLQ3" s="508"/>
      <c r="BLR3" s="508"/>
      <c r="BLS3" s="508"/>
      <c r="BLT3" s="508"/>
      <c r="BLU3" s="508"/>
      <c r="BLV3" s="508"/>
      <c r="BLW3" s="508"/>
      <c r="BLX3" s="508"/>
      <c r="BLY3" s="508"/>
      <c r="BLZ3" s="508"/>
      <c r="BMA3" s="508"/>
      <c r="BMB3" s="508"/>
      <c r="BMC3" s="508"/>
      <c r="BMD3" s="508"/>
      <c r="BME3" s="508"/>
      <c r="BMF3" s="508"/>
      <c r="BMG3" s="508"/>
      <c r="BMH3" s="508"/>
      <c r="BMI3" s="508"/>
      <c r="BMJ3" s="508"/>
      <c r="BMK3" s="508"/>
      <c r="BML3" s="508"/>
      <c r="BMM3" s="508"/>
      <c r="BMN3" s="508"/>
      <c r="BMO3" s="508"/>
      <c r="BMP3" s="508"/>
      <c r="BMQ3" s="508"/>
      <c r="BMR3" s="508"/>
      <c r="BMS3" s="508"/>
      <c r="BMT3" s="508"/>
      <c r="BMU3" s="508"/>
      <c r="BMV3" s="508"/>
      <c r="BMW3" s="508"/>
      <c r="BMX3" s="508"/>
      <c r="BMY3" s="508"/>
      <c r="BMZ3" s="508"/>
      <c r="BNA3" s="508"/>
      <c r="BNB3" s="508"/>
      <c r="BNC3" s="508"/>
      <c r="BND3" s="508"/>
      <c r="BNE3" s="508"/>
      <c r="BNF3" s="508"/>
      <c r="BNG3" s="508"/>
      <c r="BNH3" s="508"/>
      <c r="BNI3" s="508"/>
      <c r="BNJ3" s="508"/>
      <c r="BNK3" s="508"/>
      <c r="BNL3" s="508"/>
      <c r="BNM3" s="508"/>
      <c r="BNN3" s="508"/>
      <c r="BNO3" s="508"/>
      <c r="BNP3" s="508"/>
      <c r="BNQ3" s="508"/>
      <c r="BNR3" s="508"/>
      <c r="BNS3" s="508"/>
      <c r="BNT3" s="508"/>
      <c r="BNU3" s="508"/>
      <c r="BNV3" s="508"/>
      <c r="BNW3" s="508"/>
      <c r="BNX3" s="508"/>
      <c r="BNY3" s="508"/>
      <c r="BNZ3" s="508"/>
      <c r="BOA3" s="508"/>
      <c r="BOB3" s="508"/>
      <c r="BOC3" s="508"/>
      <c r="BOD3" s="508"/>
      <c r="BOE3" s="508"/>
      <c r="BOF3" s="508"/>
      <c r="BOG3" s="508"/>
      <c r="BOH3" s="508"/>
      <c r="BOI3" s="508"/>
      <c r="BOJ3" s="508"/>
      <c r="BOK3" s="508"/>
      <c r="BOL3" s="508"/>
      <c r="BOM3" s="508"/>
      <c r="BON3" s="508"/>
      <c r="BOO3" s="508"/>
      <c r="BOP3" s="508"/>
      <c r="BOQ3" s="508"/>
      <c r="BOR3" s="508"/>
      <c r="BOS3" s="508"/>
      <c r="BOT3" s="508"/>
      <c r="BOU3" s="508"/>
      <c r="BOV3" s="508"/>
      <c r="BOW3" s="508"/>
      <c r="BOX3" s="508"/>
      <c r="BOY3" s="508"/>
      <c r="BOZ3" s="508"/>
      <c r="BPA3" s="508"/>
      <c r="BPB3" s="508"/>
      <c r="BPC3" s="508"/>
      <c r="BPD3" s="508"/>
      <c r="BPE3" s="508"/>
      <c r="BPF3" s="508"/>
      <c r="BPG3" s="508"/>
      <c r="BPH3" s="508"/>
      <c r="BPI3" s="508"/>
      <c r="BPJ3" s="508"/>
      <c r="BPK3" s="508"/>
      <c r="BPL3" s="508"/>
      <c r="BPM3" s="508"/>
      <c r="BPN3" s="508"/>
      <c r="BPO3" s="508"/>
      <c r="BPP3" s="508"/>
      <c r="BPQ3" s="508"/>
      <c r="BPR3" s="508"/>
      <c r="BPS3" s="508"/>
      <c r="BPT3" s="508"/>
      <c r="BPU3" s="508"/>
      <c r="BPV3" s="508"/>
      <c r="BPW3" s="508"/>
      <c r="BPX3" s="508"/>
      <c r="BPY3" s="508"/>
      <c r="BPZ3" s="508"/>
      <c r="BQA3" s="508"/>
      <c r="BQB3" s="508"/>
      <c r="BQC3" s="508"/>
      <c r="BQD3" s="508"/>
      <c r="BQE3" s="508"/>
      <c r="BQF3" s="508"/>
      <c r="BQG3" s="508"/>
      <c r="BQH3" s="508"/>
      <c r="BQI3" s="508"/>
      <c r="BQJ3" s="508"/>
      <c r="BQK3" s="508"/>
      <c r="BQL3" s="508"/>
      <c r="BQM3" s="508"/>
      <c r="BQN3" s="508"/>
      <c r="BQO3" s="508"/>
      <c r="BQP3" s="508"/>
      <c r="BQQ3" s="508"/>
      <c r="BQR3" s="508"/>
      <c r="BQS3" s="508"/>
      <c r="BQT3" s="508"/>
      <c r="BQU3" s="508"/>
      <c r="BQV3" s="508"/>
      <c r="BQW3" s="508"/>
      <c r="BQX3" s="508"/>
      <c r="BQY3" s="508"/>
      <c r="BQZ3" s="508"/>
      <c r="BRA3" s="508"/>
      <c r="BRB3" s="508"/>
      <c r="BRC3" s="508"/>
      <c r="BRD3" s="508"/>
      <c r="BRE3" s="508"/>
      <c r="BRF3" s="508"/>
      <c r="BRG3" s="508"/>
      <c r="BRH3" s="508"/>
      <c r="BRI3" s="508"/>
      <c r="BRJ3" s="508"/>
      <c r="BRK3" s="508"/>
      <c r="BRL3" s="508"/>
      <c r="BRM3" s="508"/>
      <c r="BRN3" s="508"/>
      <c r="BRO3" s="508"/>
      <c r="BRP3" s="508"/>
      <c r="BRQ3" s="508"/>
      <c r="BRR3" s="508"/>
      <c r="BRS3" s="508"/>
      <c r="BRT3" s="508"/>
      <c r="BRU3" s="508"/>
      <c r="BRV3" s="508"/>
      <c r="BRW3" s="508"/>
      <c r="BRX3" s="508"/>
      <c r="BRY3" s="508"/>
      <c r="BRZ3" s="508"/>
      <c r="BSA3" s="508"/>
      <c r="BSB3" s="508"/>
      <c r="BSC3" s="508"/>
      <c r="BSD3" s="508"/>
      <c r="BSE3" s="508"/>
      <c r="BSF3" s="508"/>
      <c r="BSG3" s="508"/>
      <c r="BSH3" s="508"/>
      <c r="BSI3" s="508"/>
      <c r="BSJ3" s="508"/>
      <c r="BSK3" s="508"/>
      <c r="BSL3" s="508"/>
      <c r="BSM3" s="508"/>
      <c r="BSN3" s="508"/>
      <c r="BSO3" s="508"/>
      <c r="BSP3" s="508"/>
      <c r="BSQ3" s="508"/>
      <c r="BSR3" s="508"/>
      <c r="BSS3" s="508"/>
      <c r="BST3" s="508"/>
      <c r="BSU3" s="508"/>
      <c r="BSV3" s="508"/>
      <c r="BSW3" s="508"/>
      <c r="BSX3" s="508"/>
      <c r="BSY3" s="508"/>
      <c r="BSZ3" s="508"/>
      <c r="BTA3" s="508"/>
      <c r="BTB3" s="508"/>
      <c r="BTC3" s="508"/>
      <c r="BTD3" s="508"/>
      <c r="BTE3" s="508"/>
      <c r="BTF3" s="508"/>
      <c r="BTG3" s="508"/>
      <c r="BTH3" s="508"/>
      <c r="BTI3" s="508"/>
      <c r="BTJ3" s="508"/>
      <c r="BTK3" s="508"/>
      <c r="BTL3" s="508"/>
      <c r="BTM3" s="508"/>
      <c r="BTN3" s="508"/>
      <c r="BTO3" s="508"/>
      <c r="BTP3" s="508"/>
      <c r="BTQ3" s="508"/>
      <c r="BTR3" s="508"/>
      <c r="BTS3" s="508"/>
      <c r="BTT3" s="508"/>
      <c r="BTU3" s="508"/>
      <c r="BTV3" s="508"/>
      <c r="BTW3" s="508"/>
      <c r="BTX3" s="508"/>
      <c r="BTY3" s="508"/>
      <c r="BTZ3" s="508"/>
      <c r="BUA3" s="508"/>
      <c r="BUB3" s="508"/>
      <c r="BUC3" s="508"/>
      <c r="BUD3" s="508"/>
      <c r="BUE3" s="508"/>
      <c r="BUF3" s="508"/>
      <c r="BUG3" s="508"/>
      <c r="BUH3" s="508"/>
      <c r="BUI3" s="508"/>
      <c r="BUJ3" s="508"/>
      <c r="BUK3" s="508"/>
      <c r="BUL3" s="508"/>
      <c r="BUM3" s="508"/>
      <c r="BUN3" s="508"/>
      <c r="BUO3" s="508"/>
      <c r="BUP3" s="508"/>
      <c r="BUQ3" s="508"/>
      <c r="BUR3" s="508"/>
      <c r="BUS3" s="508"/>
      <c r="BUT3" s="508"/>
      <c r="BUU3" s="508"/>
      <c r="BUV3" s="508"/>
      <c r="BUW3" s="508"/>
      <c r="BUX3" s="508"/>
      <c r="BUY3" s="508"/>
      <c r="BUZ3" s="508"/>
      <c r="BVA3" s="508"/>
      <c r="BVB3" s="508"/>
      <c r="BVC3" s="508"/>
      <c r="BVD3" s="508"/>
      <c r="BVE3" s="508"/>
      <c r="BVF3" s="508"/>
      <c r="BVG3" s="508"/>
      <c r="BVH3" s="508"/>
      <c r="BVI3" s="508"/>
      <c r="BVJ3" s="508"/>
      <c r="BVK3" s="508"/>
      <c r="BVL3" s="508"/>
      <c r="BVM3" s="508"/>
      <c r="BVN3" s="508"/>
      <c r="BVO3" s="508"/>
      <c r="BVP3" s="508"/>
      <c r="BVQ3" s="508"/>
      <c r="BVR3" s="508"/>
      <c r="BVS3" s="508"/>
      <c r="BVT3" s="508"/>
      <c r="BVU3" s="508"/>
      <c r="BVV3" s="508"/>
      <c r="BVW3" s="508"/>
      <c r="BVX3" s="508"/>
      <c r="BVY3" s="508"/>
      <c r="BVZ3" s="508"/>
      <c r="BWA3" s="508"/>
      <c r="BWB3" s="508"/>
      <c r="BWC3" s="508"/>
      <c r="BWD3" s="508"/>
      <c r="BWE3" s="508"/>
      <c r="BWF3" s="508"/>
      <c r="BWG3" s="508"/>
      <c r="BWH3" s="508"/>
      <c r="BWI3" s="508"/>
      <c r="BWJ3" s="508"/>
      <c r="BWK3" s="508"/>
      <c r="BWL3" s="508"/>
      <c r="BWM3" s="508"/>
      <c r="BWN3" s="508"/>
      <c r="BWO3" s="508"/>
      <c r="BWP3" s="508"/>
      <c r="BWQ3" s="508"/>
      <c r="BWR3" s="508"/>
      <c r="BWS3" s="508"/>
      <c r="BWT3" s="508"/>
      <c r="BWU3" s="508"/>
      <c r="BWV3" s="508"/>
      <c r="BWW3" s="508"/>
      <c r="BWX3" s="508"/>
      <c r="BWY3" s="508"/>
      <c r="BWZ3" s="508"/>
      <c r="BXA3" s="508"/>
      <c r="BXB3" s="508"/>
      <c r="BXC3" s="508"/>
      <c r="BXD3" s="508"/>
      <c r="BXE3" s="508"/>
      <c r="BXF3" s="508"/>
      <c r="BXG3" s="508"/>
      <c r="BXH3" s="508"/>
      <c r="BXI3" s="508"/>
      <c r="BXJ3" s="508"/>
      <c r="BXK3" s="508"/>
      <c r="BXL3" s="508"/>
      <c r="BXM3" s="508"/>
      <c r="BXN3" s="508"/>
      <c r="BXO3" s="508"/>
      <c r="BXP3" s="508"/>
      <c r="BXQ3" s="508"/>
      <c r="BXR3" s="508"/>
      <c r="BXS3" s="508"/>
      <c r="BXT3" s="508"/>
      <c r="BXU3" s="508"/>
      <c r="BXV3" s="508"/>
      <c r="BXW3" s="508"/>
      <c r="BXX3" s="508"/>
      <c r="BXY3" s="508"/>
      <c r="BXZ3" s="508"/>
      <c r="BYA3" s="508"/>
      <c r="BYB3" s="508"/>
      <c r="BYC3" s="508"/>
      <c r="BYD3" s="508"/>
      <c r="BYE3" s="508"/>
      <c r="BYF3" s="508"/>
      <c r="BYG3" s="508"/>
      <c r="BYH3" s="508"/>
      <c r="BYI3" s="508"/>
      <c r="BYJ3" s="508"/>
      <c r="BYK3" s="508"/>
      <c r="BYL3" s="508"/>
      <c r="BYM3" s="508"/>
      <c r="BYN3" s="508"/>
      <c r="BYO3" s="508"/>
      <c r="BYP3" s="508"/>
      <c r="BYQ3" s="508"/>
      <c r="BYR3" s="508"/>
      <c r="BYS3" s="508"/>
      <c r="BYT3" s="508"/>
      <c r="BYU3" s="508"/>
      <c r="BYV3" s="508"/>
      <c r="BYW3" s="508"/>
      <c r="BYX3" s="508"/>
      <c r="BYY3" s="508"/>
      <c r="BYZ3" s="508"/>
      <c r="BZA3" s="508"/>
      <c r="BZB3" s="508"/>
      <c r="BZC3" s="508"/>
      <c r="BZD3" s="508"/>
      <c r="BZE3" s="508"/>
      <c r="BZF3" s="508"/>
      <c r="BZG3" s="508"/>
      <c r="BZH3" s="508"/>
      <c r="BZI3" s="508"/>
      <c r="BZJ3" s="508"/>
      <c r="BZK3" s="508"/>
      <c r="BZL3" s="508"/>
      <c r="BZM3" s="508"/>
      <c r="BZN3" s="508"/>
      <c r="BZO3" s="508"/>
      <c r="BZP3" s="508"/>
      <c r="BZQ3" s="508"/>
      <c r="BZR3" s="508"/>
      <c r="BZS3" s="508"/>
      <c r="BZT3" s="508"/>
      <c r="BZU3" s="508"/>
      <c r="BZV3" s="508"/>
      <c r="BZW3" s="508"/>
      <c r="BZX3" s="508"/>
      <c r="BZY3" s="508"/>
      <c r="BZZ3" s="508"/>
      <c r="CAA3" s="508"/>
      <c r="CAB3" s="508"/>
      <c r="CAC3" s="508"/>
      <c r="CAD3" s="508"/>
      <c r="CAE3" s="508"/>
      <c r="CAF3" s="508"/>
      <c r="CAG3" s="508"/>
      <c r="CAH3" s="508"/>
      <c r="CAI3" s="508"/>
      <c r="CAJ3" s="508"/>
      <c r="CAK3" s="508"/>
      <c r="CAL3" s="508"/>
      <c r="CAM3" s="508"/>
      <c r="CAN3" s="508"/>
      <c r="CAO3" s="508"/>
      <c r="CAP3" s="508"/>
      <c r="CAQ3" s="508"/>
      <c r="CAR3" s="508"/>
      <c r="CAS3" s="508"/>
      <c r="CAT3" s="508"/>
      <c r="CAU3" s="508"/>
      <c r="CAV3" s="508"/>
      <c r="CAW3" s="508"/>
      <c r="CAX3" s="508"/>
      <c r="CAY3" s="508"/>
      <c r="CAZ3" s="508"/>
      <c r="CBA3" s="508"/>
      <c r="CBB3" s="508"/>
      <c r="CBC3" s="508"/>
      <c r="CBD3" s="508"/>
      <c r="CBE3" s="508"/>
      <c r="CBF3" s="508"/>
      <c r="CBG3" s="508"/>
      <c r="CBH3" s="508"/>
      <c r="CBI3" s="508"/>
      <c r="CBJ3" s="508"/>
      <c r="CBK3" s="508"/>
      <c r="CBL3" s="508"/>
      <c r="CBM3" s="508"/>
      <c r="CBN3" s="508"/>
      <c r="CBO3" s="508"/>
      <c r="CBP3" s="508"/>
      <c r="CBQ3" s="508"/>
      <c r="CBR3" s="508"/>
      <c r="CBS3" s="508"/>
      <c r="CBT3" s="508"/>
      <c r="CBU3" s="508"/>
      <c r="CBV3" s="508"/>
      <c r="CBW3" s="508"/>
      <c r="CBX3" s="508"/>
      <c r="CBY3" s="508"/>
      <c r="CBZ3" s="508"/>
      <c r="CCA3" s="508"/>
      <c r="CCB3" s="508"/>
      <c r="CCC3" s="508"/>
      <c r="CCD3" s="508"/>
      <c r="CCE3" s="508"/>
      <c r="CCF3" s="508"/>
      <c r="CCG3" s="508"/>
      <c r="CCH3" s="508"/>
      <c r="CCI3" s="508"/>
      <c r="CCJ3" s="508"/>
      <c r="CCK3" s="508"/>
      <c r="CCL3" s="508"/>
      <c r="CCM3" s="508"/>
      <c r="CCN3" s="508"/>
      <c r="CCO3" s="508"/>
      <c r="CCP3" s="508"/>
      <c r="CCQ3" s="508"/>
      <c r="CCR3" s="508"/>
      <c r="CCS3" s="508"/>
      <c r="CCT3" s="508"/>
      <c r="CCU3" s="508"/>
      <c r="CCV3" s="508"/>
      <c r="CCW3" s="508"/>
      <c r="CCX3" s="508"/>
      <c r="CCY3" s="508"/>
      <c r="CCZ3" s="508"/>
      <c r="CDA3" s="508"/>
      <c r="CDB3" s="508"/>
      <c r="CDC3" s="508"/>
      <c r="CDD3" s="508"/>
      <c r="CDE3" s="508"/>
      <c r="CDF3" s="508"/>
      <c r="CDG3" s="508"/>
      <c r="CDH3" s="508"/>
      <c r="CDI3" s="508"/>
      <c r="CDJ3" s="508"/>
      <c r="CDK3" s="508"/>
      <c r="CDL3" s="508"/>
      <c r="CDM3" s="508"/>
      <c r="CDN3" s="508"/>
      <c r="CDO3" s="508"/>
      <c r="CDP3" s="508"/>
      <c r="CDQ3" s="508"/>
      <c r="CDR3" s="508"/>
      <c r="CDS3" s="508"/>
      <c r="CDT3" s="508"/>
      <c r="CDU3" s="508"/>
      <c r="CDV3" s="508"/>
      <c r="CDW3" s="508"/>
      <c r="CDX3" s="508"/>
      <c r="CDY3" s="508"/>
      <c r="CDZ3" s="508"/>
      <c r="CEA3" s="508"/>
      <c r="CEB3" s="508"/>
      <c r="CEC3" s="508"/>
      <c r="CED3" s="508"/>
      <c r="CEE3" s="508"/>
      <c r="CEF3" s="508"/>
      <c r="CEG3" s="508"/>
      <c r="CEH3" s="508"/>
      <c r="CEI3" s="508"/>
      <c r="CEJ3" s="508"/>
      <c r="CEK3" s="508"/>
      <c r="CEL3" s="508"/>
      <c r="CEM3" s="508"/>
      <c r="CEN3" s="508"/>
      <c r="CEO3" s="508"/>
      <c r="CEP3" s="508"/>
      <c r="CEQ3" s="508"/>
      <c r="CER3" s="508"/>
      <c r="CES3" s="508"/>
      <c r="CET3" s="508"/>
      <c r="CEU3" s="508"/>
      <c r="CEV3" s="508"/>
      <c r="CEW3" s="508"/>
      <c r="CEX3" s="508"/>
      <c r="CEY3" s="508"/>
      <c r="CEZ3" s="508"/>
      <c r="CFA3" s="508"/>
      <c r="CFB3" s="508"/>
      <c r="CFC3" s="508"/>
      <c r="CFD3" s="508"/>
      <c r="CFE3" s="508"/>
      <c r="CFF3" s="508"/>
      <c r="CFG3" s="508"/>
      <c r="CFH3" s="508"/>
      <c r="CFI3" s="508"/>
      <c r="CFJ3" s="508"/>
      <c r="CFK3" s="508"/>
      <c r="CFL3" s="508"/>
      <c r="CFM3" s="508"/>
      <c r="CFN3" s="508"/>
      <c r="CFO3" s="508"/>
      <c r="CFP3" s="508"/>
      <c r="CFQ3" s="508"/>
      <c r="CFR3" s="508"/>
      <c r="CFS3" s="508"/>
      <c r="CFT3" s="508"/>
      <c r="CFU3" s="508"/>
      <c r="CFV3" s="508"/>
      <c r="CFW3" s="508"/>
      <c r="CFX3" s="508"/>
      <c r="CFY3" s="508"/>
      <c r="CFZ3" s="508"/>
      <c r="CGA3" s="508"/>
      <c r="CGB3" s="508"/>
      <c r="CGC3" s="508"/>
      <c r="CGD3" s="508"/>
      <c r="CGE3" s="508"/>
      <c r="CGF3" s="508"/>
      <c r="CGG3" s="508"/>
      <c r="CGH3" s="508"/>
      <c r="CGI3" s="508"/>
      <c r="CGJ3" s="508"/>
      <c r="CGK3" s="508"/>
      <c r="CGL3" s="508"/>
      <c r="CGM3" s="508"/>
      <c r="CGN3" s="508"/>
      <c r="CGO3" s="508"/>
      <c r="CGP3" s="508"/>
      <c r="CGQ3" s="508"/>
      <c r="CGR3" s="508"/>
      <c r="CGS3" s="508"/>
      <c r="CGT3" s="508"/>
      <c r="CGU3" s="508"/>
      <c r="CGV3" s="508"/>
      <c r="CGW3" s="508"/>
      <c r="CGX3" s="508"/>
      <c r="CGY3" s="508"/>
      <c r="CGZ3" s="508"/>
      <c r="CHA3" s="508"/>
      <c r="CHB3" s="508"/>
      <c r="CHC3" s="508"/>
      <c r="CHD3" s="508"/>
      <c r="CHE3" s="508"/>
      <c r="CHF3" s="508"/>
      <c r="CHG3" s="508"/>
      <c r="CHH3" s="508"/>
      <c r="CHI3" s="508"/>
      <c r="CHJ3" s="508"/>
      <c r="CHK3" s="508"/>
      <c r="CHL3" s="508"/>
      <c r="CHM3" s="508"/>
      <c r="CHN3" s="508"/>
      <c r="CHO3" s="508"/>
      <c r="CHP3" s="508"/>
      <c r="CHQ3" s="508"/>
      <c r="CHR3" s="508"/>
      <c r="CHS3" s="508"/>
      <c r="CHT3" s="508"/>
      <c r="CHU3" s="508"/>
      <c r="CHV3" s="508"/>
      <c r="CHW3" s="508"/>
      <c r="CHX3" s="508"/>
      <c r="CHY3" s="508"/>
      <c r="CHZ3" s="508"/>
      <c r="CIA3" s="508"/>
      <c r="CIB3" s="508"/>
      <c r="CIC3" s="508"/>
      <c r="CID3" s="508"/>
      <c r="CIE3" s="508"/>
      <c r="CIF3" s="508"/>
      <c r="CIG3" s="508"/>
      <c r="CIH3" s="508"/>
      <c r="CII3" s="508"/>
      <c r="CIJ3" s="508"/>
      <c r="CIK3" s="508"/>
      <c r="CIL3" s="508"/>
      <c r="CIM3" s="508"/>
      <c r="CIN3" s="508"/>
      <c r="CIO3" s="508"/>
      <c r="CIP3" s="508"/>
      <c r="CIQ3" s="508"/>
      <c r="CIR3" s="508"/>
      <c r="CIS3" s="508"/>
      <c r="CIT3" s="508"/>
      <c r="CIU3" s="508"/>
      <c r="CIV3" s="508"/>
      <c r="CIW3" s="508"/>
      <c r="CIX3" s="508"/>
      <c r="CIY3" s="508"/>
      <c r="CIZ3" s="508"/>
      <c r="CJA3" s="508"/>
      <c r="CJB3" s="508"/>
      <c r="CJC3" s="508"/>
      <c r="CJD3" s="508"/>
      <c r="CJE3" s="508"/>
      <c r="CJF3" s="508"/>
      <c r="CJG3" s="508"/>
      <c r="CJH3" s="508"/>
      <c r="CJI3" s="508"/>
      <c r="CJJ3" s="508"/>
      <c r="CJK3" s="508"/>
      <c r="CJL3" s="508"/>
      <c r="CJM3" s="508"/>
      <c r="CJN3" s="508"/>
      <c r="CJO3" s="508"/>
      <c r="CJP3" s="508"/>
      <c r="CJQ3" s="508"/>
      <c r="CJR3" s="508"/>
      <c r="CJS3" s="508"/>
      <c r="CJT3" s="508"/>
      <c r="CJU3" s="508"/>
      <c r="CJV3" s="508"/>
      <c r="CJW3" s="508"/>
      <c r="CJX3" s="508"/>
      <c r="CJY3" s="508"/>
      <c r="CJZ3" s="508"/>
      <c r="CKA3" s="508"/>
      <c r="CKB3" s="508"/>
      <c r="CKC3" s="508"/>
      <c r="CKD3" s="508"/>
      <c r="CKE3" s="508"/>
      <c r="CKF3" s="508"/>
      <c r="CKG3" s="508"/>
      <c r="CKH3" s="508"/>
      <c r="CKI3" s="508"/>
      <c r="CKJ3" s="508"/>
      <c r="CKK3" s="508"/>
      <c r="CKL3" s="508"/>
      <c r="CKM3" s="508"/>
      <c r="CKN3" s="508"/>
      <c r="CKO3" s="508"/>
      <c r="CKP3" s="508"/>
      <c r="CKQ3" s="508"/>
      <c r="CKR3" s="508"/>
      <c r="CKS3" s="508"/>
      <c r="CKT3" s="508"/>
      <c r="CKU3" s="508"/>
      <c r="CKV3" s="508"/>
      <c r="CKW3" s="508"/>
      <c r="CKX3" s="508"/>
      <c r="CKY3" s="508"/>
      <c r="CKZ3" s="508"/>
      <c r="CLA3" s="508"/>
      <c r="CLB3" s="508"/>
      <c r="CLC3" s="508"/>
      <c r="CLD3" s="508"/>
      <c r="CLE3" s="508"/>
      <c r="CLF3" s="508"/>
      <c r="CLG3" s="508"/>
      <c r="CLH3" s="508"/>
      <c r="CLI3" s="508"/>
      <c r="CLJ3" s="508"/>
      <c r="CLK3" s="508"/>
      <c r="CLL3" s="508"/>
      <c r="CLM3" s="508"/>
      <c r="CLN3" s="508"/>
      <c r="CLO3" s="508"/>
      <c r="CLP3" s="508"/>
      <c r="CLQ3" s="508"/>
      <c r="CLR3" s="508"/>
      <c r="CLS3" s="508"/>
      <c r="CLT3" s="508"/>
      <c r="CLU3" s="508"/>
      <c r="CLV3" s="508"/>
      <c r="CLW3" s="508"/>
      <c r="CLX3" s="508"/>
      <c r="CLY3" s="508"/>
      <c r="CLZ3" s="508"/>
      <c r="CMA3" s="508"/>
      <c r="CMB3" s="508"/>
      <c r="CMC3" s="508"/>
      <c r="CMD3" s="508"/>
      <c r="CME3" s="508"/>
      <c r="CMF3" s="508"/>
      <c r="CMG3" s="508"/>
      <c r="CMH3" s="508"/>
      <c r="CMI3" s="508"/>
      <c r="CMJ3" s="508"/>
      <c r="CMK3" s="508"/>
      <c r="CML3" s="508"/>
      <c r="CMM3" s="508"/>
      <c r="CMN3" s="508"/>
      <c r="CMO3" s="508"/>
      <c r="CMP3" s="508"/>
      <c r="CMQ3" s="508"/>
      <c r="CMR3" s="508"/>
      <c r="CMS3" s="508"/>
      <c r="CMT3" s="508"/>
      <c r="CMU3" s="508"/>
      <c r="CMV3" s="508"/>
      <c r="CMW3" s="508"/>
      <c r="CMX3" s="508"/>
      <c r="CMY3" s="508"/>
      <c r="CMZ3" s="508"/>
      <c r="CNA3" s="508"/>
      <c r="CNB3" s="508"/>
      <c r="CNC3" s="508"/>
      <c r="CND3" s="508"/>
      <c r="CNE3" s="508"/>
      <c r="CNF3" s="508"/>
      <c r="CNG3" s="508"/>
      <c r="CNH3" s="508"/>
      <c r="CNI3" s="508"/>
      <c r="CNJ3" s="508"/>
      <c r="CNK3" s="508"/>
      <c r="CNL3" s="508"/>
      <c r="CNM3" s="508"/>
      <c r="CNN3" s="508"/>
      <c r="CNO3" s="508"/>
      <c r="CNP3" s="508"/>
      <c r="CNQ3" s="508"/>
      <c r="CNR3" s="508"/>
      <c r="CNS3" s="508"/>
      <c r="CNT3" s="508"/>
      <c r="CNU3" s="508"/>
      <c r="CNV3" s="508"/>
      <c r="CNW3" s="508"/>
      <c r="CNX3" s="508"/>
      <c r="CNY3" s="508"/>
      <c r="CNZ3" s="508"/>
      <c r="COA3" s="508"/>
      <c r="COB3" s="508"/>
      <c r="COC3" s="508"/>
      <c r="COD3" s="508"/>
      <c r="COE3" s="508"/>
      <c r="COF3" s="508"/>
      <c r="COG3" s="508"/>
      <c r="COH3" s="508"/>
      <c r="COI3" s="508"/>
      <c r="COJ3" s="508"/>
      <c r="COK3" s="508"/>
      <c r="COL3" s="508"/>
      <c r="COM3" s="508"/>
      <c r="CON3" s="508"/>
      <c r="COO3" s="508"/>
      <c r="COP3" s="508"/>
      <c r="COQ3" s="508"/>
      <c r="COR3" s="508"/>
      <c r="COS3" s="508"/>
      <c r="COT3" s="508"/>
      <c r="COU3" s="508"/>
      <c r="COV3" s="508"/>
      <c r="COW3" s="508"/>
      <c r="COX3" s="508"/>
      <c r="COY3" s="508"/>
      <c r="COZ3" s="508"/>
      <c r="CPA3" s="508"/>
      <c r="CPB3" s="508"/>
      <c r="CPC3" s="508"/>
      <c r="CPD3" s="508"/>
      <c r="CPE3" s="508"/>
      <c r="CPF3" s="508"/>
      <c r="CPG3" s="508"/>
      <c r="CPH3" s="508"/>
      <c r="CPI3" s="508"/>
      <c r="CPJ3" s="508"/>
      <c r="CPK3" s="508"/>
      <c r="CPL3" s="508"/>
      <c r="CPM3" s="508"/>
      <c r="CPN3" s="508"/>
      <c r="CPO3" s="508"/>
      <c r="CPP3" s="508"/>
      <c r="CPQ3" s="508"/>
      <c r="CPR3" s="508"/>
      <c r="CPS3" s="508"/>
      <c r="CPT3" s="508"/>
      <c r="CPU3" s="508"/>
      <c r="CPV3" s="508"/>
      <c r="CPW3" s="508"/>
      <c r="CPX3" s="508"/>
      <c r="CPY3" s="508"/>
      <c r="CPZ3" s="508"/>
      <c r="CQA3" s="508"/>
      <c r="CQB3" s="508"/>
      <c r="CQC3" s="508"/>
      <c r="CQD3" s="508"/>
      <c r="CQE3" s="508"/>
      <c r="CQF3" s="508"/>
      <c r="CQG3" s="508"/>
      <c r="CQH3" s="508"/>
      <c r="CQI3" s="508"/>
      <c r="CQJ3" s="508"/>
      <c r="CQK3" s="508"/>
      <c r="CQL3" s="508"/>
      <c r="CQM3" s="508"/>
      <c r="CQN3" s="508"/>
      <c r="CQO3" s="508"/>
      <c r="CQP3" s="508"/>
      <c r="CQQ3" s="508"/>
      <c r="CQR3" s="508"/>
      <c r="CQS3" s="508"/>
      <c r="CQT3" s="508"/>
      <c r="CQU3" s="508"/>
      <c r="CQV3" s="508"/>
      <c r="CQW3" s="508"/>
      <c r="CQX3" s="508"/>
      <c r="CQY3" s="508"/>
      <c r="CQZ3" s="508"/>
      <c r="CRA3" s="508"/>
      <c r="CRB3" s="508"/>
      <c r="CRC3" s="508"/>
      <c r="CRD3" s="508"/>
      <c r="CRE3" s="508"/>
      <c r="CRF3" s="508"/>
      <c r="CRG3" s="508"/>
      <c r="CRH3" s="508"/>
      <c r="CRI3" s="508"/>
      <c r="CRJ3" s="508"/>
      <c r="CRK3" s="508"/>
      <c r="CRL3" s="508"/>
      <c r="CRM3" s="508"/>
      <c r="CRN3" s="508"/>
      <c r="CRO3" s="508"/>
      <c r="CRP3" s="508"/>
      <c r="CRQ3" s="508"/>
      <c r="CRR3" s="508"/>
      <c r="CRS3" s="508"/>
      <c r="CRT3" s="508"/>
      <c r="CRU3" s="508"/>
      <c r="CRV3" s="508"/>
      <c r="CRW3" s="508"/>
      <c r="CRX3" s="508"/>
      <c r="CRY3" s="508"/>
      <c r="CRZ3" s="508"/>
      <c r="CSA3" s="508"/>
      <c r="CSB3" s="508"/>
      <c r="CSC3" s="508"/>
      <c r="CSD3" s="508"/>
      <c r="CSE3" s="508"/>
      <c r="CSF3" s="508"/>
      <c r="CSG3" s="508"/>
      <c r="CSH3" s="508"/>
      <c r="CSI3" s="508"/>
      <c r="CSJ3" s="508"/>
      <c r="CSK3" s="508"/>
      <c r="CSL3" s="508"/>
      <c r="CSM3" s="508"/>
      <c r="CSN3" s="508"/>
      <c r="CSO3" s="508"/>
      <c r="CSP3" s="508"/>
      <c r="CSQ3" s="508"/>
      <c r="CSR3" s="508"/>
      <c r="CSS3" s="508"/>
      <c r="CST3" s="508"/>
      <c r="CSU3" s="508"/>
      <c r="CSV3" s="508"/>
      <c r="CSW3" s="508"/>
      <c r="CSX3" s="508"/>
      <c r="CSY3" s="508"/>
      <c r="CSZ3" s="508"/>
      <c r="CTA3" s="508"/>
      <c r="CTB3" s="508"/>
      <c r="CTC3" s="508"/>
      <c r="CTD3" s="508"/>
      <c r="CTE3" s="508"/>
      <c r="CTF3" s="508"/>
      <c r="CTG3" s="508"/>
      <c r="CTH3" s="508"/>
      <c r="CTI3" s="508"/>
      <c r="CTJ3" s="508"/>
      <c r="CTK3" s="508"/>
      <c r="CTL3" s="508"/>
      <c r="CTM3" s="508"/>
      <c r="CTN3" s="508"/>
      <c r="CTO3" s="508"/>
      <c r="CTP3" s="508"/>
      <c r="CTQ3" s="508"/>
      <c r="CTR3" s="508"/>
      <c r="CTS3" s="508"/>
      <c r="CTT3" s="508"/>
      <c r="CTU3" s="508"/>
      <c r="CTV3" s="508"/>
      <c r="CTW3" s="508"/>
      <c r="CTX3" s="508"/>
      <c r="CTY3" s="508"/>
      <c r="CTZ3" s="508"/>
      <c r="CUA3" s="508"/>
      <c r="CUB3" s="508"/>
      <c r="CUC3" s="508"/>
      <c r="CUD3" s="508"/>
      <c r="CUE3" s="508"/>
      <c r="CUF3" s="508"/>
      <c r="CUG3" s="508"/>
      <c r="CUH3" s="508"/>
      <c r="CUI3" s="508"/>
      <c r="CUJ3" s="508"/>
      <c r="CUK3" s="508"/>
      <c r="CUL3" s="508"/>
      <c r="CUM3" s="508"/>
      <c r="CUN3" s="508"/>
      <c r="CUO3" s="508"/>
      <c r="CUP3" s="508"/>
      <c r="CUQ3" s="508"/>
      <c r="CUR3" s="508"/>
      <c r="CUS3" s="508"/>
      <c r="CUT3" s="508"/>
      <c r="CUU3" s="508"/>
      <c r="CUV3" s="508"/>
      <c r="CUW3" s="508"/>
      <c r="CUX3" s="508"/>
      <c r="CUY3" s="508"/>
      <c r="CUZ3" s="508"/>
      <c r="CVA3" s="508"/>
      <c r="CVB3" s="508"/>
      <c r="CVC3" s="508"/>
      <c r="CVD3" s="508"/>
      <c r="CVE3" s="508"/>
      <c r="CVF3" s="508"/>
      <c r="CVG3" s="508"/>
      <c r="CVH3" s="508"/>
      <c r="CVI3" s="508"/>
      <c r="CVJ3" s="508"/>
      <c r="CVK3" s="508"/>
      <c r="CVL3" s="508"/>
      <c r="CVM3" s="508"/>
      <c r="CVN3" s="508"/>
      <c r="CVO3" s="508"/>
      <c r="CVP3" s="508"/>
      <c r="CVQ3" s="508"/>
      <c r="CVR3" s="508"/>
      <c r="CVS3" s="508"/>
      <c r="CVT3" s="508"/>
      <c r="CVU3" s="508"/>
      <c r="CVV3" s="508"/>
      <c r="CVW3" s="508"/>
      <c r="CVX3" s="508"/>
      <c r="CVY3" s="508"/>
      <c r="CVZ3" s="508"/>
      <c r="CWA3" s="508"/>
      <c r="CWB3" s="508"/>
      <c r="CWC3" s="508"/>
      <c r="CWD3" s="508"/>
      <c r="CWE3" s="508"/>
      <c r="CWF3" s="508"/>
      <c r="CWG3" s="508"/>
      <c r="CWH3" s="508"/>
      <c r="CWI3" s="508"/>
      <c r="CWJ3" s="508"/>
      <c r="CWK3" s="508"/>
      <c r="CWL3" s="508"/>
      <c r="CWM3" s="508"/>
      <c r="CWN3" s="508"/>
      <c r="CWO3" s="508"/>
      <c r="CWP3" s="508"/>
      <c r="CWQ3" s="508"/>
      <c r="CWR3" s="508"/>
      <c r="CWS3" s="508"/>
      <c r="CWT3" s="508"/>
      <c r="CWU3" s="508"/>
      <c r="CWV3" s="508"/>
      <c r="CWW3" s="508"/>
      <c r="CWX3" s="508"/>
      <c r="CWY3" s="508"/>
      <c r="CWZ3" s="508"/>
      <c r="CXA3" s="508"/>
      <c r="CXB3" s="508"/>
      <c r="CXC3" s="508"/>
      <c r="CXD3" s="508"/>
      <c r="CXE3" s="508"/>
      <c r="CXF3" s="508"/>
      <c r="CXG3" s="508"/>
      <c r="CXH3" s="508"/>
      <c r="CXI3" s="508"/>
      <c r="CXJ3" s="508"/>
      <c r="CXK3" s="508"/>
      <c r="CXL3" s="508"/>
      <c r="CXM3" s="508"/>
      <c r="CXN3" s="508"/>
      <c r="CXO3" s="508"/>
      <c r="CXP3" s="508"/>
      <c r="CXQ3" s="508"/>
      <c r="CXR3" s="508"/>
      <c r="CXS3" s="508"/>
      <c r="CXT3" s="508"/>
      <c r="CXU3" s="508"/>
      <c r="CXV3" s="508"/>
      <c r="CXW3" s="508"/>
      <c r="CXX3" s="508"/>
      <c r="CXY3" s="508"/>
      <c r="CXZ3" s="508"/>
      <c r="CYA3" s="508"/>
      <c r="CYB3" s="508"/>
      <c r="CYC3" s="508"/>
      <c r="CYD3" s="508"/>
      <c r="CYE3" s="508"/>
      <c r="CYF3" s="508"/>
      <c r="CYG3" s="508"/>
      <c r="CYH3" s="508"/>
      <c r="CYI3" s="508"/>
      <c r="CYJ3" s="508"/>
      <c r="CYK3" s="508"/>
      <c r="CYL3" s="508"/>
      <c r="CYM3" s="508"/>
      <c r="CYN3" s="508"/>
      <c r="CYO3" s="508"/>
      <c r="CYP3" s="508"/>
      <c r="CYQ3" s="508"/>
      <c r="CYR3" s="508"/>
      <c r="CYS3" s="508"/>
      <c r="CYT3" s="508"/>
      <c r="CYU3" s="508"/>
      <c r="CYV3" s="508"/>
      <c r="CYW3" s="508"/>
      <c r="CYX3" s="508"/>
      <c r="CYY3" s="508"/>
      <c r="CYZ3" s="508"/>
      <c r="CZA3" s="508"/>
      <c r="CZB3" s="508"/>
      <c r="CZC3" s="508"/>
      <c r="CZD3" s="508"/>
      <c r="CZE3" s="508"/>
      <c r="CZF3" s="508"/>
      <c r="CZG3" s="508"/>
      <c r="CZH3" s="508"/>
      <c r="CZI3" s="508"/>
      <c r="CZJ3" s="508"/>
      <c r="CZK3" s="508"/>
      <c r="CZL3" s="508"/>
      <c r="CZM3" s="508"/>
      <c r="CZN3" s="508"/>
      <c r="CZO3" s="508"/>
      <c r="CZP3" s="508"/>
      <c r="CZQ3" s="508"/>
      <c r="CZR3" s="508"/>
      <c r="CZS3" s="508"/>
      <c r="CZT3" s="508"/>
      <c r="CZU3" s="508"/>
      <c r="CZV3" s="508"/>
      <c r="CZW3" s="508"/>
      <c r="CZX3" s="508"/>
      <c r="CZY3" s="508"/>
      <c r="CZZ3" s="508"/>
      <c r="DAA3" s="508"/>
      <c r="DAB3" s="508"/>
      <c r="DAC3" s="508"/>
      <c r="DAD3" s="508"/>
      <c r="DAE3" s="508"/>
      <c r="DAF3" s="508"/>
      <c r="DAG3" s="508"/>
      <c r="DAH3" s="508"/>
      <c r="DAI3" s="508"/>
      <c r="DAJ3" s="508"/>
      <c r="DAK3" s="508"/>
      <c r="DAL3" s="508"/>
      <c r="DAM3" s="508"/>
      <c r="DAN3" s="508"/>
      <c r="DAO3" s="508"/>
      <c r="DAP3" s="508"/>
      <c r="DAQ3" s="508"/>
      <c r="DAR3" s="508"/>
      <c r="DAS3" s="508"/>
      <c r="DAT3" s="508"/>
      <c r="DAU3" s="508"/>
      <c r="DAV3" s="508"/>
      <c r="DAW3" s="508"/>
      <c r="DAX3" s="508"/>
      <c r="DAY3" s="508"/>
      <c r="DAZ3" s="508"/>
      <c r="DBA3" s="508"/>
      <c r="DBB3" s="508"/>
      <c r="DBC3" s="508"/>
      <c r="DBD3" s="508"/>
      <c r="DBE3" s="508"/>
      <c r="DBF3" s="508"/>
      <c r="DBG3" s="508"/>
      <c r="DBH3" s="508"/>
      <c r="DBI3" s="508"/>
      <c r="DBJ3" s="508"/>
      <c r="DBK3" s="508"/>
      <c r="DBL3" s="508"/>
      <c r="DBM3" s="508"/>
      <c r="DBN3" s="508"/>
      <c r="DBO3" s="508"/>
      <c r="DBP3" s="508"/>
      <c r="DBQ3" s="508"/>
      <c r="DBR3" s="508"/>
      <c r="DBS3" s="508"/>
      <c r="DBT3" s="508"/>
      <c r="DBU3" s="508"/>
      <c r="DBV3" s="508"/>
      <c r="DBW3" s="508"/>
      <c r="DBX3" s="508"/>
      <c r="DBY3" s="508"/>
      <c r="DBZ3" s="508"/>
      <c r="DCA3" s="508"/>
      <c r="DCB3" s="508"/>
      <c r="DCC3" s="508"/>
      <c r="DCD3" s="508"/>
      <c r="DCE3" s="508"/>
      <c r="DCF3" s="508"/>
      <c r="DCG3" s="508"/>
      <c r="DCH3" s="508"/>
      <c r="DCI3" s="508"/>
      <c r="DCJ3" s="508"/>
      <c r="DCK3" s="508"/>
      <c r="DCL3" s="508"/>
      <c r="DCM3" s="508"/>
      <c r="DCN3" s="508"/>
      <c r="DCO3" s="508"/>
      <c r="DCP3" s="508"/>
      <c r="DCQ3" s="508"/>
      <c r="DCR3" s="508"/>
      <c r="DCS3" s="508"/>
      <c r="DCT3" s="508"/>
      <c r="DCU3" s="508"/>
      <c r="DCV3" s="508"/>
      <c r="DCW3" s="508"/>
      <c r="DCX3" s="508"/>
      <c r="DCY3" s="508"/>
      <c r="DCZ3" s="508"/>
      <c r="DDA3" s="508"/>
      <c r="DDB3" s="508"/>
      <c r="DDC3" s="508"/>
      <c r="DDD3" s="508"/>
      <c r="DDE3" s="508"/>
      <c r="DDF3" s="508"/>
      <c r="DDG3" s="508"/>
      <c r="DDH3" s="508"/>
      <c r="DDI3" s="508"/>
      <c r="DDJ3" s="508"/>
      <c r="DDK3" s="508"/>
      <c r="DDL3" s="508"/>
      <c r="DDM3" s="508"/>
      <c r="DDN3" s="508"/>
      <c r="DDO3" s="508"/>
      <c r="DDP3" s="508"/>
      <c r="DDQ3" s="508"/>
      <c r="DDR3" s="508"/>
      <c r="DDS3" s="508"/>
      <c r="DDT3" s="508"/>
      <c r="DDU3" s="508"/>
      <c r="DDV3" s="508"/>
      <c r="DDW3" s="508"/>
      <c r="DDX3" s="508"/>
      <c r="DDY3" s="508"/>
      <c r="DDZ3" s="508"/>
      <c r="DEA3" s="508"/>
      <c r="DEB3" s="508"/>
      <c r="DEC3" s="508"/>
      <c r="DED3" s="508"/>
      <c r="DEE3" s="508"/>
      <c r="DEF3" s="508"/>
      <c r="DEG3" s="508"/>
      <c r="DEH3" s="508"/>
      <c r="DEI3" s="508"/>
      <c r="DEJ3" s="508"/>
      <c r="DEK3" s="508"/>
      <c r="DEL3" s="508"/>
      <c r="DEM3" s="508"/>
      <c r="DEN3" s="508"/>
      <c r="DEO3" s="508"/>
      <c r="DEP3" s="508"/>
      <c r="DEQ3" s="508"/>
      <c r="DER3" s="508"/>
      <c r="DES3" s="508"/>
      <c r="DET3" s="508"/>
      <c r="DEU3" s="508"/>
      <c r="DEV3" s="508"/>
      <c r="DEW3" s="508"/>
      <c r="DEX3" s="508"/>
      <c r="DEY3" s="508"/>
      <c r="DEZ3" s="508"/>
      <c r="DFA3" s="508"/>
      <c r="DFB3" s="508"/>
      <c r="DFC3" s="508"/>
      <c r="DFD3" s="508"/>
      <c r="DFE3" s="508"/>
      <c r="DFF3" s="508"/>
      <c r="DFG3" s="508"/>
      <c r="DFH3" s="508"/>
      <c r="DFI3" s="508"/>
      <c r="DFJ3" s="508"/>
      <c r="DFK3" s="508"/>
      <c r="DFL3" s="508"/>
      <c r="DFM3" s="508"/>
      <c r="DFN3" s="508"/>
      <c r="DFO3" s="508"/>
      <c r="DFP3" s="508"/>
      <c r="DFQ3" s="508"/>
      <c r="DFR3" s="508"/>
      <c r="DFS3" s="508"/>
      <c r="DFT3" s="508"/>
      <c r="DFU3" s="508"/>
      <c r="DFV3" s="508"/>
      <c r="DFW3" s="508"/>
      <c r="DFX3" s="508"/>
      <c r="DFY3" s="508"/>
      <c r="DFZ3" s="508"/>
      <c r="DGA3" s="508"/>
      <c r="DGB3" s="508"/>
      <c r="DGC3" s="508"/>
      <c r="DGD3" s="508"/>
      <c r="DGE3" s="508"/>
      <c r="DGF3" s="508"/>
      <c r="DGG3" s="508"/>
      <c r="DGH3" s="508"/>
      <c r="DGI3" s="508"/>
      <c r="DGJ3" s="508"/>
      <c r="DGK3" s="508"/>
      <c r="DGL3" s="508"/>
      <c r="DGM3" s="508"/>
      <c r="DGN3" s="508"/>
      <c r="DGO3" s="508"/>
      <c r="DGP3" s="508"/>
      <c r="DGQ3" s="508"/>
      <c r="DGR3" s="508"/>
      <c r="DGS3" s="508"/>
      <c r="DGT3" s="508"/>
      <c r="DGU3" s="508"/>
      <c r="DGV3" s="508"/>
      <c r="DGW3" s="508"/>
      <c r="DGX3" s="508"/>
      <c r="DGY3" s="508"/>
      <c r="DGZ3" s="508"/>
      <c r="DHA3" s="508"/>
      <c r="DHB3" s="508"/>
      <c r="DHC3" s="508"/>
      <c r="DHD3" s="508"/>
      <c r="DHE3" s="508"/>
      <c r="DHF3" s="508"/>
      <c r="DHG3" s="508"/>
      <c r="DHH3" s="508"/>
      <c r="DHI3" s="508"/>
      <c r="DHJ3" s="508"/>
      <c r="DHK3" s="508"/>
      <c r="DHL3" s="508"/>
      <c r="DHM3" s="508"/>
      <c r="DHN3" s="508"/>
      <c r="DHO3" s="508"/>
      <c r="DHP3" s="508"/>
      <c r="DHQ3" s="508"/>
      <c r="DHR3" s="508"/>
      <c r="DHS3" s="508"/>
      <c r="DHT3" s="508"/>
      <c r="DHU3" s="508"/>
      <c r="DHV3" s="508"/>
      <c r="DHW3" s="508"/>
      <c r="DHX3" s="508"/>
      <c r="DHY3" s="508"/>
      <c r="DHZ3" s="508"/>
      <c r="DIA3" s="508"/>
      <c r="DIB3" s="508"/>
      <c r="DIC3" s="508"/>
      <c r="DID3" s="508"/>
      <c r="DIE3" s="508"/>
      <c r="DIF3" s="508"/>
      <c r="DIG3" s="508"/>
      <c r="DIH3" s="508"/>
      <c r="DII3" s="508"/>
      <c r="DIJ3" s="508"/>
      <c r="DIK3" s="508"/>
      <c r="DIL3" s="508"/>
      <c r="DIM3" s="508"/>
      <c r="DIN3" s="508"/>
      <c r="DIO3" s="508"/>
      <c r="DIP3" s="508"/>
      <c r="DIQ3" s="508"/>
      <c r="DIR3" s="508"/>
      <c r="DIS3" s="508"/>
      <c r="DIT3" s="508"/>
      <c r="DIU3" s="508"/>
      <c r="DIV3" s="508"/>
      <c r="DIW3" s="508"/>
      <c r="DIX3" s="508"/>
      <c r="DIY3" s="508"/>
      <c r="DIZ3" s="508"/>
      <c r="DJA3" s="508"/>
      <c r="DJB3" s="508"/>
      <c r="DJC3" s="508"/>
      <c r="DJD3" s="508"/>
      <c r="DJE3" s="508"/>
      <c r="DJF3" s="508"/>
      <c r="DJG3" s="508"/>
      <c r="DJH3" s="508"/>
      <c r="DJI3" s="508"/>
      <c r="DJJ3" s="508"/>
      <c r="DJK3" s="508"/>
      <c r="DJL3" s="508"/>
      <c r="DJM3" s="508"/>
      <c r="DJN3" s="508"/>
      <c r="DJO3" s="508"/>
      <c r="DJP3" s="508"/>
      <c r="DJQ3" s="508"/>
      <c r="DJR3" s="508"/>
      <c r="DJS3" s="508"/>
      <c r="DJT3" s="508"/>
      <c r="DJU3" s="508"/>
      <c r="DJV3" s="508"/>
      <c r="DJW3" s="508"/>
      <c r="DJX3" s="508"/>
      <c r="DJY3" s="508"/>
      <c r="DJZ3" s="508"/>
      <c r="DKA3" s="508"/>
      <c r="DKB3" s="508"/>
      <c r="DKC3" s="508"/>
      <c r="DKD3" s="508"/>
      <c r="DKE3" s="508"/>
      <c r="DKF3" s="508"/>
      <c r="DKG3" s="508"/>
      <c r="DKH3" s="508"/>
      <c r="DKI3" s="508"/>
      <c r="DKJ3" s="508"/>
      <c r="DKK3" s="508"/>
      <c r="DKL3" s="508"/>
      <c r="DKM3" s="508"/>
      <c r="DKN3" s="508"/>
      <c r="DKO3" s="508"/>
      <c r="DKP3" s="508"/>
      <c r="DKQ3" s="508"/>
      <c r="DKR3" s="508"/>
      <c r="DKS3" s="508"/>
      <c r="DKT3" s="508"/>
      <c r="DKU3" s="508"/>
      <c r="DKV3" s="508"/>
      <c r="DKW3" s="508"/>
      <c r="DKX3" s="508"/>
      <c r="DKY3" s="508"/>
      <c r="DKZ3" s="508"/>
      <c r="DLA3" s="508"/>
      <c r="DLB3" s="508"/>
      <c r="DLC3" s="508"/>
      <c r="DLD3" s="508"/>
      <c r="DLE3" s="508"/>
      <c r="DLF3" s="508"/>
      <c r="DLG3" s="508"/>
      <c r="DLH3" s="508"/>
      <c r="DLI3" s="508"/>
      <c r="DLJ3" s="508"/>
      <c r="DLK3" s="508"/>
      <c r="DLL3" s="508"/>
      <c r="DLM3" s="508"/>
      <c r="DLN3" s="508"/>
      <c r="DLO3" s="508"/>
      <c r="DLP3" s="508"/>
      <c r="DLQ3" s="508"/>
      <c r="DLR3" s="508"/>
      <c r="DLS3" s="508"/>
      <c r="DLT3" s="508"/>
      <c r="DLU3" s="508"/>
      <c r="DLV3" s="508"/>
      <c r="DLW3" s="508"/>
      <c r="DLX3" s="508"/>
      <c r="DLY3" s="508"/>
      <c r="DLZ3" s="508"/>
      <c r="DMA3" s="508"/>
      <c r="DMB3" s="508"/>
      <c r="DMC3" s="508"/>
      <c r="DMD3" s="508"/>
      <c r="DME3" s="508"/>
      <c r="DMF3" s="508"/>
      <c r="DMG3" s="508"/>
      <c r="DMH3" s="508"/>
      <c r="DMI3" s="508"/>
      <c r="DMJ3" s="508"/>
      <c r="DMK3" s="508"/>
      <c r="DML3" s="508"/>
      <c r="DMM3" s="508"/>
      <c r="DMN3" s="508"/>
      <c r="DMO3" s="508"/>
      <c r="DMP3" s="508"/>
      <c r="DMQ3" s="508"/>
      <c r="DMR3" s="508"/>
      <c r="DMS3" s="508"/>
      <c r="DMT3" s="508"/>
      <c r="DMU3" s="508"/>
      <c r="DMV3" s="508"/>
      <c r="DMW3" s="508"/>
      <c r="DMX3" s="508"/>
      <c r="DMY3" s="508"/>
      <c r="DMZ3" s="508"/>
      <c r="DNA3" s="508"/>
      <c r="DNB3" s="508"/>
      <c r="DNC3" s="508"/>
      <c r="DND3" s="508"/>
      <c r="DNE3" s="508"/>
      <c r="DNF3" s="508"/>
      <c r="DNG3" s="508"/>
      <c r="DNH3" s="508"/>
      <c r="DNI3" s="508"/>
      <c r="DNJ3" s="508"/>
      <c r="DNK3" s="508"/>
      <c r="DNL3" s="508"/>
      <c r="DNM3" s="508"/>
      <c r="DNN3" s="508"/>
      <c r="DNO3" s="508"/>
      <c r="DNP3" s="508"/>
      <c r="DNQ3" s="508"/>
      <c r="DNR3" s="508"/>
      <c r="DNS3" s="508"/>
      <c r="DNT3" s="508"/>
      <c r="DNU3" s="508"/>
      <c r="DNV3" s="508"/>
      <c r="DNW3" s="508"/>
      <c r="DNX3" s="508"/>
      <c r="DNY3" s="508"/>
      <c r="DNZ3" s="508"/>
      <c r="DOA3" s="508"/>
      <c r="DOB3" s="508"/>
      <c r="DOC3" s="508"/>
      <c r="DOD3" s="508"/>
      <c r="DOE3" s="508"/>
      <c r="DOF3" s="508"/>
      <c r="DOG3" s="508"/>
      <c r="DOH3" s="508"/>
      <c r="DOI3" s="508"/>
      <c r="DOJ3" s="508"/>
      <c r="DOK3" s="508"/>
      <c r="DOL3" s="508"/>
      <c r="DOM3" s="508"/>
      <c r="DON3" s="508"/>
      <c r="DOO3" s="508"/>
      <c r="DOP3" s="508"/>
      <c r="DOQ3" s="508"/>
      <c r="DOR3" s="508"/>
      <c r="DOS3" s="508"/>
      <c r="DOT3" s="508"/>
      <c r="DOU3" s="508"/>
      <c r="DOV3" s="508"/>
      <c r="DOW3" s="508"/>
      <c r="DOX3" s="508"/>
      <c r="DOY3" s="508"/>
      <c r="DOZ3" s="508"/>
      <c r="DPA3" s="508"/>
      <c r="DPB3" s="508"/>
      <c r="DPC3" s="508"/>
      <c r="DPD3" s="508"/>
      <c r="DPE3" s="508"/>
      <c r="DPF3" s="508"/>
      <c r="DPG3" s="508"/>
      <c r="DPH3" s="508"/>
      <c r="DPI3" s="508"/>
      <c r="DPJ3" s="508"/>
      <c r="DPK3" s="508"/>
      <c r="DPL3" s="508"/>
      <c r="DPM3" s="508"/>
      <c r="DPN3" s="508"/>
      <c r="DPO3" s="508"/>
      <c r="DPP3" s="508"/>
      <c r="DPQ3" s="508"/>
      <c r="DPR3" s="508"/>
      <c r="DPS3" s="508"/>
      <c r="DPT3" s="508"/>
      <c r="DPU3" s="508"/>
      <c r="DPV3" s="508"/>
      <c r="DPW3" s="508"/>
      <c r="DPX3" s="508"/>
      <c r="DPY3" s="508"/>
      <c r="DPZ3" s="508"/>
      <c r="DQA3" s="508"/>
      <c r="DQB3" s="508"/>
      <c r="DQC3" s="508"/>
      <c r="DQD3" s="508"/>
      <c r="DQE3" s="508"/>
      <c r="DQF3" s="508"/>
      <c r="DQG3" s="508"/>
      <c r="DQH3" s="508"/>
      <c r="DQI3" s="508"/>
      <c r="DQJ3" s="508"/>
      <c r="DQK3" s="508"/>
      <c r="DQL3" s="508"/>
      <c r="DQM3" s="508"/>
      <c r="DQN3" s="508"/>
      <c r="DQO3" s="508"/>
      <c r="DQP3" s="508"/>
      <c r="DQQ3" s="508"/>
      <c r="DQR3" s="508"/>
      <c r="DQS3" s="508"/>
      <c r="DQT3" s="508"/>
      <c r="DQU3" s="508"/>
      <c r="DQV3" s="508"/>
      <c r="DQW3" s="508"/>
      <c r="DQX3" s="508"/>
      <c r="DQY3" s="508"/>
      <c r="DQZ3" s="508"/>
      <c r="DRA3" s="508"/>
      <c r="DRB3" s="508"/>
      <c r="DRC3" s="508"/>
      <c r="DRD3" s="508"/>
      <c r="DRE3" s="508"/>
      <c r="DRF3" s="508"/>
      <c r="DRG3" s="508"/>
      <c r="DRH3" s="508"/>
      <c r="DRI3" s="508"/>
      <c r="DRJ3" s="508"/>
      <c r="DRK3" s="508"/>
      <c r="DRL3" s="508"/>
      <c r="DRM3" s="508"/>
      <c r="DRN3" s="508"/>
      <c r="DRO3" s="508"/>
      <c r="DRP3" s="508"/>
      <c r="DRQ3" s="508"/>
      <c r="DRR3" s="508"/>
      <c r="DRS3" s="508"/>
      <c r="DRT3" s="508"/>
      <c r="DRU3" s="508"/>
      <c r="DRV3" s="508"/>
      <c r="DRW3" s="508"/>
      <c r="DRX3" s="508"/>
      <c r="DRY3" s="508"/>
      <c r="DRZ3" s="508"/>
      <c r="DSA3" s="508"/>
      <c r="DSB3" s="508"/>
      <c r="DSC3" s="508"/>
      <c r="DSD3" s="508"/>
      <c r="DSE3" s="508"/>
      <c r="DSF3" s="508"/>
      <c r="DSG3" s="508"/>
      <c r="DSH3" s="508"/>
      <c r="DSI3" s="508"/>
      <c r="DSJ3" s="508"/>
      <c r="DSK3" s="508"/>
      <c r="DSL3" s="508"/>
      <c r="DSM3" s="508"/>
      <c r="DSN3" s="508"/>
      <c r="DSO3" s="508"/>
      <c r="DSP3" s="508"/>
      <c r="DSQ3" s="508"/>
      <c r="DSR3" s="508"/>
      <c r="DSS3" s="508"/>
      <c r="DST3" s="508"/>
      <c r="DSU3" s="508"/>
      <c r="DSV3" s="508"/>
      <c r="DSW3" s="508"/>
      <c r="DSX3" s="508"/>
      <c r="DSY3" s="508"/>
      <c r="DSZ3" s="508"/>
      <c r="DTA3" s="508"/>
      <c r="DTB3" s="508"/>
      <c r="DTC3" s="508"/>
      <c r="DTD3" s="508"/>
      <c r="DTE3" s="508"/>
      <c r="DTF3" s="508"/>
      <c r="DTG3" s="508"/>
      <c r="DTH3" s="508"/>
      <c r="DTI3" s="508"/>
      <c r="DTJ3" s="508"/>
      <c r="DTK3" s="508"/>
      <c r="DTL3" s="508"/>
      <c r="DTM3" s="508"/>
      <c r="DTN3" s="508"/>
      <c r="DTO3" s="508"/>
      <c r="DTP3" s="508"/>
      <c r="DTQ3" s="508"/>
      <c r="DTR3" s="508"/>
      <c r="DTS3" s="508"/>
      <c r="DTT3" s="508"/>
      <c r="DTU3" s="508"/>
      <c r="DTV3" s="508"/>
      <c r="DTW3" s="508"/>
      <c r="DTX3" s="508"/>
      <c r="DTY3" s="508"/>
      <c r="DTZ3" s="508"/>
      <c r="DUA3" s="508"/>
      <c r="DUB3" s="508"/>
      <c r="DUC3" s="508"/>
      <c r="DUD3" s="508"/>
      <c r="DUE3" s="508"/>
      <c r="DUF3" s="508"/>
      <c r="DUG3" s="508"/>
      <c r="DUH3" s="508"/>
      <c r="DUI3" s="508"/>
      <c r="DUJ3" s="508"/>
      <c r="DUK3" s="508"/>
      <c r="DUL3" s="508"/>
      <c r="DUM3" s="508"/>
      <c r="DUN3" s="508"/>
      <c r="DUO3" s="508"/>
      <c r="DUP3" s="508"/>
      <c r="DUQ3" s="508"/>
      <c r="DUR3" s="508"/>
      <c r="DUS3" s="508"/>
      <c r="DUT3" s="508"/>
      <c r="DUU3" s="508"/>
      <c r="DUV3" s="508"/>
      <c r="DUW3" s="508"/>
      <c r="DUX3" s="508"/>
      <c r="DUY3" s="508"/>
      <c r="DUZ3" s="508"/>
      <c r="DVA3" s="508"/>
      <c r="DVB3" s="508"/>
      <c r="DVC3" s="508"/>
      <c r="DVD3" s="508"/>
      <c r="DVE3" s="508"/>
      <c r="DVF3" s="508"/>
      <c r="DVG3" s="508"/>
      <c r="DVH3" s="508"/>
      <c r="DVI3" s="508"/>
      <c r="DVJ3" s="508"/>
      <c r="DVK3" s="508"/>
      <c r="DVL3" s="508"/>
      <c r="DVM3" s="508"/>
      <c r="DVN3" s="508"/>
      <c r="DVO3" s="508"/>
      <c r="DVP3" s="508"/>
      <c r="DVQ3" s="508"/>
      <c r="DVR3" s="508"/>
      <c r="DVS3" s="508"/>
      <c r="DVT3" s="508"/>
      <c r="DVU3" s="508"/>
      <c r="DVV3" s="508"/>
      <c r="DVW3" s="508"/>
      <c r="DVX3" s="508"/>
      <c r="DVY3" s="508"/>
      <c r="DVZ3" s="508"/>
      <c r="DWA3" s="508"/>
      <c r="DWB3" s="508"/>
      <c r="DWC3" s="508"/>
      <c r="DWD3" s="508"/>
      <c r="DWE3" s="508"/>
      <c r="DWF3" s="508"/>
      <c r="DWG3" s="508"/>
      <c r="DWH3" s="508"/>
      <c r="DWI3" s="508"/>
      <c r="DWJ3" s="508"/>
      <c r="DWK3" s="508"/>
      <c r="DWL3" s="508"/>
      <c r="DWM3" s="508"/>
      <c r="DWN3" s="508"/>
      <c r="DWO3" s="508"/>
      <c r="DWP3" s="508"/>
      <c r="DWQ3" s="508"/>
      <c r="DWR3" s="508"/>
      <c r="DWS3" s="508"/>
      <c r="DWT3" s="508"/>
      <c r="DWU3" s="508"/>
      <c r="DWV3" s="508"/>
      <c r="DWW3" s="508"/>
      <c r="DWX3" s="508"/>
      <c r="DWY3" s="508"/>
      <c r="DWZ3" s="508"/>
      <c r="DXA3" s="508"/>
      <c r="DXB3" s="508"/>
      <c r="DXC3" s="508"/>
      <c r="DXD3" s="508"/>
      <c r="DXE3" s="508"/>
      <c r="DXF3" s="508"/>
      <c r="DXG3" s="508"/>
      <c r="DXH3" s="508"/>
      <c r="DXI3" s="508"/>
      <c r="DXJ3" s="508"/>
      <c r="DXK3" s="508"/>
      <c r="DXL3" s="508"/>
      <c r="DXM3" s="508"/>
      <c r="DXN3" s="508"/>
      <c r="DXO3" s="508"/>
      <c r="DXP3" s="508"/>
      <c r="DXQ3" s="508"/>
      <c r="DXR3" s="508"/>
      <c r="DXS3" s="508"/>
      <c r="DXT3" s="508"/>
      <c r="DXU3" s="508"/>
      <c r="DXV3" s="508"/>
      <c r="DXW3" s="508"/>
      <c r="DXX3" s="508"/>
      <c r="DXY3" s="508"/>
      <c r="DXZ3" s="508"/>
      <c r="DYA3" s="508"/>
      <c r="DYB3" s="508"/>
      <c r="DYC3" s="508"/>
      <c r="DYD3" s="508"/>
      <c r="DYE3" s="508"/>
      <c r="DYF3" s="508"/>
      <c r="DYG3" s="508"/>
      <c r="DYH3" s="508"/>
      <c r="DYI3" s="508"/>
      <c r="DYJ3" s="508"/>
      <c r="DYK3" s="508"/>
      <c r="DYL3" s="508"/>
      <c r="DYM3" s="508"/>
      <c r="DYN3" s="508"/>
      <c r="DYO3" s="508"/>
      <c r="DYP3" s="508"/>
      <c r="DYQ3" s="508"/>
      <c r="DYR3" s="508"/>
      <c r="DYS3" s="508"/>
      <c r="DYT3" s="508"/>
      <c r="DYU3" s="508"/>
      <c r="DYV3" s="508"/>
      <c r="DYW3" s="508"/>
      <c r="DYX3" s="508"/>
      <c r="DYY3" s="508"/>
      <c r="DYZ3" s="508"/>
      <c r="DZA3" s="508"/>
      <c r="DZB3" s="508"/>
      <c r="DZC3" s="508"/>
      <c r="DZD3" s="508"/>
      <c r="DZE3" s="508"/>
      <c r="DZF3" s="508"/>
      <c r="DZG3" s="508"/>
      <c r="DZH3" s="508"/>
      <c r="DZI3" s="508"/>
      <c r="DZJ3" s="508"/>
      <c r="DZK3" s="508"/>
      <c r="DZL3" s="508"/>
      <c r="DZM3" s="508"/>
      <c r="DZN3" s="508"/>
      <c r="DZO3" s="508"/>
      <c r="DZP3" s="508"/>
      <c r="DZQ3" s="508"/>
      <c r="DZR3" s="508"/>
      <c r="DZS3" s="508"/>
      <c r="DZT3" s="508"/>
      <c r="DZU3" s="508"/>
      <c r="DZV3" s="508"/>
      <c r="DZW3" s="508"/>
      <c r="DZX3" s="508"/>
      <c r="DZY3" s="508"/>
      <c r="DZZ3" s="508"/>
      <c r="EAA3" s="508"/>
      <c r="EAB3" s="508"/>
      <c r="EAC3" s="508"/>
      <c r="EAD3" s="508"/>
      <c r="EAE3" s="508"/>
      <c r="EAF3" s="508"/>
      <c r="EAG3" s="508"/>
      <c r="EAH3" s="508"/>
      <c r="EAI3" s="508"/>
      <c r="EAJ3" s="508"/>
      <c r="EAK3" s="508"/>
      <c r="EAL3" s="508"/>
      <c r="EAM3" s="508"/>
      <c r="EAN3" s="508"/>
      <c r="EAO3" s="508"/>
      <c r="EAP3" s="508"/>
      <c r="EAQ3" s="508"/>
      <c r="EAR3" s="508"/>
      <c r="EAS3" s="508"/>
      <c r="EAT3" s="508"/>
      <c r="EAU3" s="508"/>
      <c r="EAV3" s="508"/>
      <c r="EAW3" s="508"/>
      <c r="EAX3" s="508"/>
      <c r="EAY3" s="508"/>
      <c r="EAZ3" s="508"/>
      <c r="EBA3" s="508"/>
      <c r="EBB3" s="508"/>
      <c r="EBC3" s="508"/>
      <c r="EBD3" s="508"/>
      <c r="EBE3" s="508"/>
      <c r="EBF3" s="508"/>
      <c r="EBG3" s="508"/>
      <c r="EBH3" s="508"/>
      <c r="EBI3" s="508"/>
      <c r="EBJ3" s="508"/>
      <c r="EBK3" s="508"/>
      <c r="EBL3" s="508"/>
      <c r="EBM3" s="508"/>
      <c r="EBN3" s="508"/>
      <c r="EBO3" s="508"/>
      <c r="EBP3" s="508"/>
      <c r="EBQ3" s="508"/>
      <c r="EBR3" s="508"/>
      <c r="EBS3" s="508"/>
      <c r="EBT3" s="508"/>
      <c r="EBU3" s="508"/>
      <c r="EBV3" s="508"/>
      <c r="EBW3" s="508"/>
      <c r="EBX3" s="508"/>
      <c r="EBY3" s="508"/>
      <c r="EBZ3" s="508"/>
      <c r="ECA3" s="508"/>
      <c r="ECB3" s="508"/>
      <c r="ECC3" s="508"/>
      <c r="ECD3" s="508"/>
      <c r="ECE3" s="508"/>
      <c r="ECF3" s="508"/>
      <c r="ECG3" s="508"/>
      <c r="ECH3" s="508"/>
      <c r="ECI3" s="508"/>
      <c r="ECJ3" s="508"/>
      <c r="ECK3" s="508"/>
      <c r="ECL3" s="508"/>
      <c r="ECM3" s="508"/>
      <c r="ECN3" s="508"/>
      <c r="ECO3" s="508"/>
      <c r="ECP3" s="508"/>
      <c r="ECQ3" s="508"/>
      <c r="ECR3" s="508"/>
      <c r="ECS3" s="508"/>
      <c r="ECT3" s="508"/>
      <c r="ECU3" s="508"/>
      <c r="ECV3" s="508"/>
      <c r="ECW3" s="508"/>
      <c r="ECX3" s="508"/>
      <c r="ECY3" s="508"/>
      <c r="ECZ3" s="508"/>
      <c r="EDA3" s="508"/>
      <c r="EDB3" s="508"/>
      <c r="EDC3" s="508"/>
      <c r="EDD3" s="508"/>
      <c r="EDE3" s="508"/>
      <c r="EDF3" s="508"/>
      <c r="EDG3" s="508"/>
      <c r="EDH3" s="508"/>
      <c r="EDI3" s="508"/>
      <c r="EDJ3" s="508"/>
      <c r="EDK3" s="508"/>
      <c r="EDL3" s="508"/>
      <c r="EDM3" s="508"/>
      <c r="EDN3" s="508"/>
      <c r="EDO3" s="508"/>
      <c r="EDP3" s="508"/>
      <c r="EDQ3" s="508"/>
      <c r="EDR3" s="508"/>
      <c r="EDS3" s="508"/>
      <c r="EDT3" s="508"/>
      <c r="EDU3" s="508"/>
      <c r="EDV3" s="508"/>
      <c r="EDW3" s="508"/>
      <c r="EDX3" s="508"/>
      <c r="EDY3" s="508"/>
      <c r="EDZ3" s="508"/>
      <c r="EEA3" s="508"/>
      <c r="EEB3" s="508"/>
      <c r="EEC3" s="508"/>
      <c r="EED3" s="508"/>
      <c r="EEE3" s="508"/>
      <c r="EEF3" s="508"/>
      <c r="EEG3" s="508"/>
      <c r="EEH3" s="508"/>
      <c r="EEI3" s="508"/>
      <c r="EEJ3" s="508"/>
      <c r="EEK3" s="508"/>
      <c r="EEL3" s="508"/>
      <c r="EEM3" s="508"/>
      <c r="EEN3" s="508"/>
      <c r="EEO3" s="508"/>
      <c r="EEP3" s="508"/>
      <c r="EEQ3" s="508"/>
      <c r="EER3" s="508"/>
      <c r="EES3" s="508"/>
      <c r="EET3" s="508"/>
      <c r="EEU3" s="508"/>
      <c r="EEV3" s="508"/>
      <c r="EEW3" s="508"/>
      <c r="EEX3" s="508"/>
      <c r="EEY3" s="508"/>
      <c r="EEZ3" s="508"/>
      <c r="EFA3" s="508"/>
      <c r="EFB3" s="508"/>
      <c r="EFC3" s="508"/>
      <c r="EFD3" s="508"/>
      <c r="EFE3" s="508"/>
      <c r="EFF3" s="508"/>
      <c r="EFG3" s="508"/>
      <c r="EFH3" s="508"/>
      <c r="EFI3" s="508"/>
      <c r="EFJ3" s="508"/>
      <c r="EFK3" s="508"/>
      <c r="EFL3" s="508"/>
      <c r="EFM3" s="508"/>
      <c r="EFN3" s="508"/>
      <c r="EFO3" s="508"/>
      <c r="EFP3" s="508"/>
      <c r="EFQ3" s="508"/>
      <c r="EFR3" s="508"/>
      <c r="EFS3" s="508"/>
      <c r="EFT3" s="508"/>
      <c r="EFU3" s="508"/>
      <c r="EFV3" s="508"/>
      <c r="EFW3" s="508"/>
      <c r="EFX3" s="508"/>
      <c r="EFY3" s="508"/>
      <c r="EFZ3" s="508"/>
      <c r="EGA3" s="508"/>
      <c r="EGB3" s="508"/>
      <c r="EGC3" s="508"/>
      <c r="EGD3" s="508"/>
      <c r="EGE3" s="508"/>
      <c r="EGF3" s="508"/>
      <c r="EGG3" s="508"/>
      <c r="EGH3" s="508"/>
      <c r="EGI3" s="508"/>
      <c r="EGJ3" s="508"/>
      <c r="EGK3" s="508"/>
      <c r="EGL3" s="508"/>
      <c r="EGM3" s="508"/>
      <c r="EGN3" s="508"/>
      <c r="EGO3" s="508"/>
      <c r="EGP3" s="508"/>
      <c r="EGQ3" s="508"/>
      <c r="EGR3" s="508"/>
      <c r="EGS3" s="508"/>
      <c r="EGT3" s="508"/>
      <c r="EGU3" s="508"/>
      <c r="EGV3" s="508"/>
      <c r="EGW3" s="508"/>
      <c r="EGX3" s="508"/>
      <c r="EGY3" s="508"/>
      <c r="EGZ3" s="508"/>
      <c r="EHA3" s="508"/>
      <c r="EHB3" s="508"/>
      <c r="EHC3" s="508"/>
      <c r="EHD3" s="508"/>
      <c r="EHE3" s="508"/>
      <c r="EHF3" s="508"/>
      <c r="EHG3" s="508"/>
      <c r="EHH3" s="508"/>
      <c r="EHI3" s="508"/>
      <c r="EHJ3" s="508"/>
      <c r="EHK3" s="508"/>
      <c r="EHL3" s="508"/>
      <c r="EHM3" s="508"/>
      <c r="EHN3" s="508"/>
      <c r="EHO3" s="508"/>
      <c r="EHP3" s="508"/>
      <c r="EHQ3" s="508"/>
      <c r="EHR3" s="508"/>
      <c r="EHS3" s="508"/>
      <c r="EHT3" s="508"/>
      <c r="EHU3" s="508"/>
      <c r="EHV3" s="508"/>
      <c r="EHW3" s="508"/>
      <c r="EHX3" s="508"/>
      <c r="EHY3" s="508"/>
      <c r="EHZ3" s="508"/>
      <c r="EIA3" s="508"/>
      <c r="EIB3" s="508"/>
      <c r="EIC3" s="508"/>
      <c r="EID3" s="508"/>
      <c r="EIE3" s="508"/>
      <c r="EIF3" s="508"/>
      <c r="EIG3" s="508"/>
      <c r="EIH3" s="508"/>
      <c r="EII3" s="508"/>
      <c r="EIJ3" s="508"/>
      <c r="EIK3" s="508"/>
      <c r="EIL3" s="508"/>
      <c r="EIM3" s="508"/>
      <c r="EIN3" s="508"/>
      <c r="EIO3" s="508"/>
      <c r="EIP3" s="508"/>
      <c r="EIQ3" s="508"/>
      <c r="EIR3" s="508"/>
      <c r="EIS3" s="508"/>
      <c r="EIT3" s="508"/>
      <c r="EIU3" s="508"/>
      <c r="EIV3" s="508"/>
      <c r="EIW3" s="508"/>
      <c r="EIX3" s="508"/>
      <c r="EIY3" s="508"/>
      <c r="EIZ3" s="508"/>
      <c r="EJA3" s="508"/>
      <c r="EJB3" s="508"/>
      <c r="EJC3" s="508"/>
      <c r="EJD3" s="508"/>
      <c r="EJE3" s="508"/>
      <c r="EJF3" s="508"/>
      <c r="EJG3" s="508"/>
      <c r="EJH3" s="508"/>
      <c r="EJI3" s="508"/>
      <c r="EJJ3" s="508"/>
      <c r="EJK3" s="508"/>
      <c r="EJL3" s="508"/>
      <c r="EJM3" s="508"/>
      <c r="EJN3" s="508"/>
      <c r="EJO3" s="508"/>
      <c r="EJP3" s="508"/>
      <c r="EJQ3" s="508"/>
      <c r="EJR3" s="508"/>
      <c r="EJS3" s="508"/>
      <c r="EJT3" s="508"/>
      <c r="EJU3" s="508"/>
      <c r="EJV3" s="508"/>
      <c r="EJW3" s="508"/>
      <c r="EJX3" s="508"/>
      <c r="EJY3" s="508"/>
      <c r="EJZ3" s="508"/>
      <c r="EKA3" s="508"/>
      <c r="EKB3" s="508"/>
      <c r="EKC3" s="508"/>
      <c r="EKD3" s="508"/>
      <c r="EKE3" s="508"/>
      <c r="EKF3" s="508"/>
      <c r="EKG3" s="508"/>
      <c r="EKH3" s="508"/>
      <c r="EKI3" s="508"/>
      <c r="EKJ3" s="508"/>
      <c r="EKK3" s="508"/>
      <c r="EKL3" s="508"/>
      <c r="EKM3" s="508"/>
      <c r="EKN3" s="508"/>
      <c r="EKO3" s="508"/>
      <c r="EKP3" s="508"/>
      <c r="EKQ3" s="508"/>
      <c r="EKR3" s="508"/>
      <c r="EKS3" s="508"/>
      <c r="EKT3" s="508"/>
      <c r="EKU3" s="508"/>
      <c r="EKV3" s="508"/>
      <c r="EKW3" s="508"/>
      <c r="EKX3" s="508"/>
      <c r="EKY3" s="508"/>
      <c r="EKZ3" s="508"/>
      <c r="ELA3" s="508"/>
      <c r="ELB3" s="508"/>
      <c r="ELC3" s="508"/>
      <c r="ELD3" s="508"/>
      <c r="ELE3" s="508"/>
      <c r="ELF3" s="508"/>
      <c r="ELG3" s="508"/>
      <c r="ELH3" s="508"/>
      <c r="ELI3" s="508"/>
      <c r="ELJ3" s="508"/>
      <c r="ELK3" s="508"/>
      <c r="ELL3" s="508"/>
      <c r="ELM3" s="508"/>
      <c r="ELN3" s="508"/>
      <c r="ELO3" s="508"/>
      <c r="ELP3" s="508"/>
      <c r="ELQ3" s="508"/>
      <c r="ELR3" s="508"/>
      <c r="ELS3" s="508"/>
      <c r="ELT3" s="508"/>
      <c r="ELU3" s="508"/>
      <c r="ELV3" s="508"/>
      <c r="ELW3" s="508"/>
      <c r="ELX3" s="508"/>
      <c r="ELY3" s="508"/>
      <c r="ELZ3" s="508"/>
      <c r="EMA3" s="508"/>
      <c r="EMB3" s="508"/>
      <c r="EMC3" s="508"/>
      <c r="EMD3" s="508"/>
      <c r="EME3" s="508"/>
      <c r="EMF3" s="508"/>
      <c r="EMG3" s="508"/>
      <c r="EMH3" s="508"/>
      <c r="EMI3" s="508"/>
      <c r="EMJ3" s="508"/>
      <c r="EMK3" s="508"/>
      <c r="EML3" s="508"/>
      <c r="EMM3" s="508"/>
      <c r="EMN3" s="508"/>
      <c r="EMO3" s="508"/>
      <c r="EMP3" s="508"/>
      <c r="EMQ3" s="508"/>
      <c r="EMR3" s="508"/>
      <c r="EMS3" s="508"/>
      <c r="EMT3" s="508"/>
      <c r="EMU3" s="508"/>
      <c r="EMV3" s="508"/>
      <c r="EMW3" s="508"/>
      <c r="EMX3" s="508"/>
      <c r="EMY3" s="508"/>
      <c r="EMZ3" s="508"/>
      <c r="ENA3" s="508"/>
      <c r="ENB3" s="508"/>
      <c r="ENC3" s="508"/>
      <c r="END3" s="508"/>
      <c r="ENE3" s="508"/>
      <c r="ENF3" s="508"/>
      <c r="ENG3" s="508"/>
      <c r="ENH3" s="508"/>
      <c r="ENI3" s="508"/>
      <c r="ENJ3" s="508"/>
      <c r="ENK3" s="508"/>
      <c r="ENL3" s="508"/>
      <c r="ENM3" s="508"/>
      <c r="ENN3" s="508"/>
      <c r="ENO3" s="508"/>
      <c r="ENP3" s="508"/>
      <c r="ENQ3" s="508"/>
      <c r="ENR3" s="508"/>
      <c r="ENS3" s="508"/>
      <c r="ENT3" s="508"/>
      <c r="ENU3" s="508"/>
      <c r="ENV3" s="508"/>
      <c r="ENW3" s="508"/>
      <c r="ENX3" s="508"/>
      <c r="ENY3" s="508"/>
      <c r="ENZ3" s="508"/>
      <c r="EOA3" s="508"/>
      <c r="EOB3" s="508"/>
      <c r="EOC3" s="508"/>
      <c r="EOD3" s="508"/>
      <c r="EOE3" s="508"/>
      <c r="EOF3" s="508"/>
      <c r="EOG3" s="508"/>
      <c r="EOH3" s="508"/>
      <c r="EOI3" s="508"/>
      <c r="EOJ3" s="508"/>
      <c r="EOK3" s="508"/>
      <c r="EOL3" s="508"/>
      <c r="EOM3" s="508"/>
      <c r="EON3" s="508"/>
      <c r="EOO3" s="508"/>
      <c r="EOP3" s="508"/>
      <c r="EOQ3" s="508"/>
      <c r="EOR3" s="508"/>
      <c r="EOS3" s="508"/>
      <c r="EOT3" s="508"/>
      <c r="EOU3" s="508"/>
      <c r="EOV3" s="508"/>
      <c r="EOW3" s="508"/>
      <c r="EOX3" s="508"/>
      <c r="EOY3" s="508"/>
      <c r="EOZ3" s="508"/>
      <c r="EPA3" s="508"/>
      <c r="EPB3" s="508"/>
      <c r="EPC3" s="508"/>
      <c r="EPD3" s="508"/>
      <c r="EPE3" s="508"/>
      <c r="EPF3" s="508"/>
      <c r="EPG3" s="508"/>
      <c r="EPH3" s="508"/>
      <c r="EPI3" s="508"/>
      <c r="EPJ3" s="508"/>
      <c r="EPK3" s="508"/>
      <c r="EPL3" s="508"/>
      <c r="EPM3" s="508"/>
      <c r="EPN3" s="508"/>
      <c r="EPO3" s="508"/>
      <c r="EPP3" s="508"/>
      <c r="EPQ3" s="508"/>
      <c r="EPR3" s="508"/>
      <c r="EPS3" s="508"/>
      <c r="EPT3" s="508"/>
      <c r="EPU3" s="508"/>
      <c r="EPV3" s="508"/>
      <c r="EPW3" s="508"/>
      <c r="EPX3" s="508"/>
      <c r="EPY3" s="508"/>
      <c r="EPZ3" s="508"/>
      <c r="EQA3" s="508"/>
      <c r="EQB3" s="508"/>
      <c r="EQC3" s="508"/>
      <c r="EQD3" s="508"/>
      <c r="EQE3" s="508"/>
      <c r="EQF3" s="508"/>
      <c r="EQG3" s="508"/>
      <c r="EQH3" s="508"/>
      <c r="EQI3" s="508"/>
      <c r="EQJ3" s="508"/>
      <c r="EQK3" s="508"/>
      <c r="EQL3" s="508"/>
      <c r="EQM3" s="508"/>
      <c r="EQN3" s="508"/>
      <c r="EQO3" s="508"/>
      <c r="EQP3" s="508"/>
      <c r="EQQ3" s="508"/>
      <c r="EQR3" s="508"/>
      <c r="EQS3" s="508"/>
      <c r="EQT3" s="508"/>
      <c r="EQU3" s="508"/>
      <c r="EQV3" s="508"/>
      <c r="EQW3" s="508"/>
      <c r="EQX3" s="508"/>
      <c r="EQY3" s="508"/>
      <c r="EQZ3" s="508"/>
      <c r="ERA3" s="508"/>
      <c r="ERB3" s="508"/>
      <c r="ERC3" s="508"/>
      <c r="ERD3" s="508"/>
      <c r="ERE3" s="508"/>
      <c r="ERF3" s="508"/>
      <c r="ERG3" s="508"/>
      <c r="ERH3" s="508"/>
      <c r="ERI3" s="508"/>
      <c r="ERJ3" s="508"/>
      <c r="ERK3" s="508"/>
      <c r="ERL3" s="508"/>
      <c r="ERM3" s="508"/>
      <c r="ERN3" s="508"/>
      <c r="ERO3" s="508"/>
      <c r="ERP3" s="508"/>
      <c r="ERQ3" s="508"/>
      <c r="ERR3" s="508"/>
      <c r="ERS3" s="508"/>
      <c r="ERT3" s="508"/>
      <c r="ERU3" s="508"/>
      <c r="ERV3" s="508"/>
      <c r="ERW3" s="508"/>
      <c r="ERX3" s="508"/>
      <c r="ERY3" s="508"/>
      <c r="ERZ3" s="508"/>
      <c r="ESA3" s="508"/>
      <c r="ESB3" s="508"/>
      <c r="ESC3" s="508"/>
      <c r="ESD3" s="508"/>
      <c r="ESE3" s="508"/>
      <c r="ESF3" s="508"/>
      <c r="ESG3" s="508"/>
      <c r="ESH3" s="508"/>
      <c r="ESI3" s="508"/>
      <c r="ESJ3" s="508"/>
      <c r="ESK3" s="508"/>
      <c r="ESL3" s="508"/>
      <c r="ESM3" s="508"/>
      <c r="ESN3" s="508"/>
      <c r="ESO3" s="508"/>
      <c r="ESP3" s="508"/>
      <c r="ESQ3" s="508"/>
      <c r="ESR3" s="508"/>
      <c r="ESS3" s="508"/>
      <c r="EST3" s="508"/>
      <c r="ESU3" s="508"/>
      <c r="ESV3" s="508"/>
      <c r="ESW3" s="508"/>
      <c r="ESX3" s="508"/>
      <c r="ESY3" s="508"/>
      <c r="ESZ3" s="508"/>
      <c r="ETA3" s="508"/>
      <c r="ETB3" s="508"/>
      <c r="ETC3" s="508"/>
      <c r="ETD3" s="508"/>
      <c r="ETE3" s="508"/>
      <c r="ETF3" s="508"/>
      <c r="ETG3" s="508"/>
      <c r="ETH3" s="508"/>
      <c r="ETI3" s="508"/>
      <c r="ETJ3" s="508"/>
      <c r="ETK3" s="508"/>
      <c r="ETL3" s="508"/>
      <c r="ETM3" s="508"/>
      <c r="ETN3" s="508"/>
      <c r="ETO3" s="508"/>
      <c r="ETP3" s="508"/>
      <c r="ETQ3" s="508"/>
      <c r="ETR3" s="508"/>
      <c r="ETS3" s="508"/>
      <c r="ETT3" s="508"/>
      <c r="ETU3" s="508"/>
      <c r="ETV3" s="508"/>
      <c r="ETW3" s="508"/>
      <c r="ETX3" s="508"/>
      <c r="ETY3" s="508"/>
      <c r="ETZ3" s="508"/>
      <c r="EUA3" s="508"/>
      <c r="EUB3" s="508"/>
      <c r="EUC3" s="508"/>
      <c r="EUD3" s="508"/>
      <c r="EUE3" s="508"/>
      <c r="EUF3" s="508"/>
      <c r="EUG3" s="508"/>
      <c r="EUH3" s="508"/>
      <c r="EUI3" s="508"/>
      <c r="EUJ3" s="508"/>
      <c r="EUK3" s="508"/>
      <c r="EUL3" s="508"/>
      <c r="EUM3" s="508"/>
      <c r="EUN3" s="508"/>
      <c r="EUO3" s="508"/>
      <c r="EUP3" s="508"/>
      <c r="EUQ3" s="508"/>
      <c r="EUR3" s="508"/>
      <c r="EUS3" s="508"/>
      <c r="EUT3" s="508"/>
      <c r="EUU3" s="508"/>
      <c r="EUV3" s="508"/>
      <c r="EUW3" s="508"/>
      <c r="EUX3" s="508"/>
      <c r="EUY3" s="508"/>
      <c r="EUZ3" s="508"/>
      <c r="EVA3" s="508"/>
      <c r="EVB3" s="508"/>
      <c r="EVC3" s="508"/>
      <c r="EVD3" s="508"/>
      <c r="EVE3" s="508"/>
      <c r="EVF3" s="508"/>
      <c r="EVG3" s="508"/>
      <c r="EVH3" s="508"/>
      <c r="EVI3" s="508"/>
      <c r="EVJ3" s="508"/>
      <c r="EVK3" s="508"/>
      <c r="EVL3" s="508"/>
      <c r="EVM3" s="508"/>
      <c r="EVN3" s="508"/>
      <c r="EVO3" s="508"/>
      <c r="EVP3" s="508"/>
      <c r="EVQ3" s="508"/>
      <c r="EVR3" s="508"/>
      <c r="EVS3" s="508"/>
      <c r="EVT3" s="508"/>
      <c r="EVU3" s="508"/>
      <c r="EVV3" s="508"/>
      <c r="EVW3" s="508"/>
      <c r="EVX3" s="508"/>
      <c r="EVY3" s="508"/>
      <c r="EVZ3" s="508"/>
      <c r="EWA3" s="508"/>
      <c r="EWB3" s="508"/>
      <c r="EWC3" s="508"/>
      <c r="EWD3" s="508"/>
      <c r="EWE3" s="508"/>
      <c r="EWF3" s="508"/>
      <c r="EWG3" s="508"/>
      <c r="EWH3" s="508"/>
      <c r="EWI3" s="508"/>
      <c r="EWJ3" s="508"/>
      <c r="EWK3" s="508"/>
      <c r="EWL3" s="508"/>
      <c r="EWM3" s="508"/>
      <c r="EWN3" s="508"/>
      <c r="EWO3" s="508"/>
      <c r="EWP3" s="508"/>
      <c r="EWQ3" s="508"/>
      <c r="EWR3" s="508"/>
      <c r="EWS3" s="508"/>
      <c r="EWT3" s="508"/>
      <c r="EWU3" s="508"/>
      <c r="EWV3" s="508"/>
      <c r="EWW3" s="508"/>
      <c r="EWX3" s="508"/>
      <c r="EWY3" s="508"/>
      <c r="EWZ3" s="508"/>
      <c r="EXA3" s="508"/>
      <c r="EXB3" s="508"/>
      <c r="EXC3" s="508"/>
      <c r="EXD3" s="508"/>
      <c r="EXE3" s="508"/>
      <c r="EXF3" s="508"/>
      <c r="EXG3" s="508"/>
      <c r="EXH3" s="508"/>
      <c r="EXI3" s="508"/>
      <c r="EXJ3" s="508"/>
      <c r="EXK3" s="508"/>
      <c r="EXL3" s="508"/>
      <c r="EXM3" s="508"/>
      <c r="EXN3" s="508"/>
      <c r="EXO3" s="508"/>
      <c r="EXP3" s="508"/>
      <c r="EXQ3" s="508"/>
      <c r="EXR3" s="508"/>
      <c r="EXS3" s="508"/>
      <c r="EXT3" s="508"/>
      <c r="EXU3" s="508"/>
      <c r="EXV3" s="508"/>
      <c r="EXW3" s="508"/>
      <c r="EXX3" s="508"/>
      <c r="EXY3" s="508"/>
      <c r="EXZ3" s="508"/>
      <c r="EYA3" s="508"/>
      <c r="EYB3" s="508"/>
      <c r="EYC3" s="508"/>
      <c r="EYD3" s="508"/>
      <c r="EYE3" s="508"/>
      <c r="EYF3" s="508"/>
      <c r="EYG3" s="508"/>
      <c r="EYH3" s="508"/>
      <c r="EYI3" s="508"/>
      <c r="EYJ3" s="508"/>
      <c r="EYK3" s="508"/>
      <c r="EYL3" s="508"/>
      <c r="EYM3" s="508"/>
      <c r="EYN3" s="508"/>
      <c r="EYO3" s="508"/>
      <c r="EYP3" s="508"/>
      <c r="EYQ3" s="508"/>
      <c r="EYR3" s="508"/>
      <c r="EYS3" s="508"/>
      <c r="EYT3" s="508"/>
      <c r="EYU3" s="508"/>
      <c r="EYV3" s="508"/>
      <c r="EYW3" s="508"/>
      <c r="EYX3" s="508"/>
      <c r="EYY3" s="508"/>
      <c r="EYZ3" s="508"/>
      <c r="EZA3" s="508"/>
      <c r="EZB3" s="508"/>
      <c r="EZC3" s="508"/>
      <c r="EZD3" s="508"/>
      <c r="EZE3" s="508"/>
      <c r="EZF3" s="508"/>
      <c r="EZG3" s="508"/>
      <c r="EZH3" s="508"/>
      <c r="EZI3" s="508"/>
      <c r="EZJ3" s="508"/>
      <c r="EZK3" s="508"/>
      <c r="EZL3" s="508"/>
      <c r="EZM3" s="508"/>
      <c r="EZN3" s="508"/>
      <c r="EZO3" s="508"/>
      <c r="EZP3" s="508"/>
      <c r="EZQ3" s="508"/>
      <c r="EZR3" s="508"/>
      <c r="EZS3" s="508"/>
      <c r="EZT3" s="508"/>
      <c r="EZU3" s="508"/>
      <c r="EZV3" s="508"/>
      <c r="EZW3" s="508"/>
      <c r="EZX3" s="508"/>
      <c r="EZY3" s="508"/>
      <c r="EZZ3" s="508"/>
      <c r="FAA3" s="508"/>
      <c r="FAB3" s="508"/>
      <c r="FAC3" s="508"/>
      <c r="FAD3" s="508"/>
      <c r="FAE3" s="508"/>
      <c r="FAF3" s="508"/>
      <c r="FAG3" s="508"/>
      <c r="FAH3" s="508"/>
      <c r="FAI3" s="508"/>
      <c r="FAJ3" s="508"/>
      <c r="FAK3" s="508"/>
      <c r="FAL3" s="508"/>
      <c r="FAM3" s="508"/>
      <c r="FAN3" s="508"/>
      <c r="FAO3" s="508"/>
      <c r="FAP3" s="508"/>
      <c r="FAQ3" s="508"/>
      <c r="FAR3" s="508"/>
      <c r="FAS3" s="508"/>
      <c r="FAT3" s="508"/>
      <c r="FAU3" s="508"/>
      <c r="FAV3" s="508"/>
      <c r="FAW3" s="508"/>
      <c r="FAX3" s="508"/>
      <c r="FAY3" s="508"/>
      <c r="FAZ3" s="508"/>
      <c r="FBA3" s="508"/>
      <c r="FBB3" s="508"/>
      <c r="FBC3" s="508"/>
      <c r="FBD3" s="508"/>
      <c r="FBE3" s="508"/>
      <c r="FBF3" s="508"/>
      <c r="FBG3" s="508"/>
      <c r="FBH3" s="508"/>
      <c r="FBI3" s="508"/>
      <c r="FBJ3" s="508"/>
      <c r="FBK3" s="508"/>
      <c r="FBL3" s="508"/>
      <c r="FBM3" s="508"/>
      <c r="FBN3" s="508"/>
      <c r="FBO3" s="508"/>
      <c r="FBP3" s="508"/>
      <c r="FBQ3" s="508"/>
      <c r="FBR3" s="508"/>
      <c r="FBS3" s="508"/>
      <c r="FBT3" s="508"/>
      <c r="FBU3" s="508"/>
      <c r="FBV3" s="508"/>
      <c r="FBW3" s="508"/>
      <c r="FBX3" s="508"/>
      <c r="FBY3" s="508"/>
      <c r="FBZ3" s="508"/>
      <c r="FCA3" s="508"/>
      <c r="FCB3" s="508"/>
      <c r="FCC3" s="508"/>
      <c r="FCD3" s="508"/>
      <c r="FCE3" s="508"/>
      <c r="FCF3" s="508"/>
      <c r="FCG3" s="508"/>
      <c r="FCH3" s="508"/>
      <c r="FCI3" s="508"/>
      <c r="FCJ3" s="508"/>
      <c r="FCK3" s="508"/>
      <c r="FCL3" s="508"/>
      <c r="FCM3" s="508"/>
      <c r="FCN3" s="508"/>
      <c r="FCO3" s="508"/>
      <c r="FCP3" s="508"/>
      <c r="FCQ3" s="508"/>
      <c r="FCR3" s="508"/>
      <c r="FCS3" s="508"/>
      <c r="FCT3" s="508"/>
      <c r="FCU3" s="508"/>
      <c r="FCV3" s="508"/>
      <c r="FCW3" s="508"/>
      <c r="FCX3" s="508"/>
      <c r="FCY3" s="508"/>
      <c r="FCZ3" s="508"/>
      <c r="FDA3" s="508"/>
      <c r="FDB3" s="508"/>
      <c r="FDC3" s="508"/>
      <c r="FDD3" s="508"/>
      <c r="FDE3" s="508"/>
      <c r="FDF3" s="508"/>
      <c r="FDG3" s="508"/>
      <c r="FDH3" s="508"/>
      <c r="FDI3" s="508"/>
      <c r="FDJ3" s="508"/>
      <c r="FDK3" s="508"/>
      <c r="FDL3" s="508"/>
      <c r="FDM3" s="508"/>
      <c r="FDN3" s="508"/>
      <c r="FDO3" s="508"/>
      <c r="FDP3" s="508"/>
      <c r="FDQ3" s="508"/>
      <c r="FDR3" s="508"/>
      <c r="FDS3" s="508"/>
      <c r="FDT3" s="508"/>
      <c r="FDU3" s="508"/>
      <c r="FDV3" s="508"/>
      <c r="FDW3" s="508"/>
      <c r="FDX3" s="508"/>
      <c r="FDY3" s="508"/>
      <c r="FDZ3" s="508"/>
      <c r="FEA3" s="508"/>
      <c r="FEB3" s="508"/>
      <c r="FEC3" s="508"/>
      <c r="FED3" s="508"/>
      <c r="FEE3" s="508"/>
      <c r="FEF3" s="508"/>
      <c r="FEG3" s="508"/>
      <c r="FEH3" s="508"/>
      <c r="FEI3" s="508"/>
      <c r="FEJ3" s="508"/>
      <c r="FEK3" s="508"/>
      <c r="FEL3" s="508"/>
      <c r="FEM3" s="508"/>
      <c r="FEN3" s="508"/>
      <c r="FEO3" s="508"/>
      <c r="FEP3" s="508"/>
      <c r="FEQ3" s="508"/>
      <c r="FER3" s="508"/>
      <c r="FES3" s="508"/>
      <c r="FET3" s="508"/>
      <c r="FEU3" s="508"/>
      <c r="FEV3" s="508"/>
      <c r="FEW3" s="508"/>
      <c r="FEX3" s="508"/>
      <c r="FEY3" s="508"/>
      <c r="FEZ3" s="508"/>
      <c r="FFA3" s="508"/>
      <c r="FFB3" s="508"/>
      <c r="FFC3" s="508"/>
      <c r="FFD3" s="508"/>
      <c r="FFE3" s="508"/>
      <c r="FFF3" s="508"/>
      <c r="FFG3" s="508"/>
      <c r="FFH3" s="508"/>
      <c r="FFI3" s="508"/>
      <c r="FFJ3" s="508"/>
      <c r="FFK3" s="508"/>
      <c r="FFL3" s="508"/>
      <c r="FFM3" s="508"/>
      <c r="FFN3" s="508"/>
      <c r="FFO3" s="508"/>
      <c r="FFP3" s="508"/>
      <c r="FFQ3" s="508"/>
      <c r="FFR3" s="508"/>
      <c r="FFS3" s="508"/>
      <c r="FFT3" s="508"/>
      <c r="FFU3" s="508"/>
      <c r="FFV3" s="508"/>
      <c r="FFW3" s="508"/>
      <c r="FFX3" s="508"/>
      <c r="FFY3" s="508"/>
      <c r="FFZ3" s="508"/>
      <c r="FGA3" s="508"/>
      <c r="FGB3" s="508"/>
      <c r="FGC3" s="508"/>
      <c r="FGD3" s="508"/>
      <c r="FGE3" s="508"/>
      <c r="FGF3" s="508"/>
      <c r="FGG3" s="508"/>
      <c r="FGH3" s="508"/>
      <c r="FGI3" s="508"/>
      <c r="FGJ3" s="508"/>
      <c r="FGK3" s="508"/>
      <c r="FGL3" s="508"/>
      <c r="FGM3" s="508"/>
      <c r="FGN3" s="508"/>
      <c r="FGO3" s="508"/>
      <c r="FGP3" s="508"/>
      <c r="FGQ3" s="508"/>
      <c r="FGR3" s="508"/>
      <c r="FGS3" s="508"/>
      <c r="FGT3" s="508"/>
      <c r="FGU3" s="508"/>
      <c r="FGV3" s="508"/>
      <c r="FGW3" s="508"/>
      <c r="FGX3" s="508"/>
      <c r="FGY3" s="508"/>
      <c r="FGZ3" s="508"/>
      <c r="FHA3" s="508"/>
      <c r="FHB3" s="508"/>
      <c r="FHC3" s="508"/>
      <c r="FHD3" s="508"/>
      <c r="FHE3" s="508"/>
      <c r="FHF3" s="508"/>
      <c r="FHG3" s="508"/>
      <c r="FHH3" s="508"/>
      <c r="FHI3" s="508"/>
      <c r="FHJ3" s="508"/>
      <c r="FHK3" s="508"/>
      <c r="FHL3" s="508"/>
      <c r="FHM3" s="508"/>
      <c r="FHN3" s="508"/>
      <c r="FHO3" s="508"/>
      <c r="FHP3" s="508"/>
      <c r="FHQ3" s="508"/>
      <c r="FHR3" s="508"/>
      <c r="FHS3" s="508"/>
      <c r="FHT3" s="508"/>
      <c r="FHU3" s="508"/>
      <c r="FHV3" s="508"/>
      <c r="FHW3" s="508"/>
      <c r="FHX3" s="508"/>
      <c r="FHY3" s="508"/>
      <c r="FHZ3" s="508"/>
      <c r="FIA3" s="508"/>
      <c r="FIB3" s="508"/>
      <c r="FIC3" s="508"/>
      <c r="FID3" s="508"/>
      <c r="FIE3" s="508"/>
      <c r="FIF3" s="508"/>
      <c r="FIG3" s="508"/>
      <c r="FIH3" s="508"/>
      <c r="FII3" s="508"/>
      <c r="FIJ3" s="508"/>
      <c r="FIK3" s="508"/>
      <c r="FIL3" s="508"/>
      <c r="FIM3" s="508"/>
      <c r="FIN3" s="508"/>
      <c r="FIO3" s="508"/>
      <c r="FIP3" s="508"/>
      <c r="FIQ3" s="508"/>
      <c r="FIR3" s="508"/>
      <c r="FIS3" s="508"/>
      <c r="FIT3" s="508"/>
      <c r="FIU3" s="508"/>
      <c r="FIV3" s="508"/>
      <c r="FIW3" s="508"/>
      <c r="FIX3" s="508"/>
      <c r="FIY3" s="508"/>
      <c r="FIZ3" s="508"/>
      <c r="FJA3" s="508"/>
      <c r="FJB3" s="508"/>
      <c r="FJC3" s="508"/>
      <c r="FJD3" s="508"/>
      <c r="FJE3" s="508"/>
      <c r="FJF3" s="508"/>
      <c r="FJG3" s="508"/>
      <c r="FJH3" s="508"/>
      <c r="FJI3" s="508"/>
      <c r="FJJ3" s="508"/>
      <c r="FJK3" s="508"/>
      <c r="FJL3" s="508"/>
      <c r="FJM3" s="508"/>
      <c r="FJN3" s="508"/>
      <c r="FJO3" s="508"/>
      <c r="FJP3" s="508"/>
      <c r="FJQ3" s="508"/>
      <c r="FJR3" s="508"/>
      <c r="FJS3" s="508"/>
      <c r="FJT3" s="508"/>
      <c r="FJU3" s="508"/>
      <c r="FJV3" s="508"/>
      <c r="FJW3" s="508"/>
      <c r="FJX3" s="508"/>
      <c r="FJY3" s="508"/>
      <c r="FJZ3" s="508"/>
      <c r="FKA3" s="508"/>
      <c r="FKB3" s="508"/>
      <c r="FKC3" s="508"/>
      <c r="FKD3" s="508"/>
      <c r="FKE3" s="508"/>
      <c r="FKF3" s="508"/>
      <c r="FKG3" s="508"/>
      <c r="FKH3" s="508"/>
      <c r="FKI3" s="508"/>
      <c r="FKJ3" s="508"/>
      <c r="FKK3" s="508"/>
      <c r="FKL3" s="508"/>
      <c r="FKM3" s="508"/>
      <c r="FKN3" s="508"/>
      <c r="FKO3" s="508"/>
      <c r="FKP3" s="508"/>
      <c r="FKQ3" s="508"/>
      <c r="FKR3" s="508"/>
      <c r="FKS3" s="508"/>
      <c r="FKT3" s="508"/>
      <c r="FKU3" s="508"/>
      <c r="FKV3" s="508"/>
      <c r="FKW3" s="508"/>
      <c r="FKX3" s="508"/>
      <c r="FKY3" s="508"/>
      <c r="FKZ3" s="508"/>
      <c r="FLA3" s="508"/>
      <c r="FLB3" s="508"/>
      <c r="FLC3" s="508"/>
      <c r="FLD3" s="508"/>
      <c r="FLE3" s="508"/>
      <c r="FLF3" s="508"/>
      <c r="FLG3" s="508"/>
      <c r="FLH3" s="508"/>
      <c r="FLI3" s="508"/>
      <c r="FLJ3" s="508"/>
      <c r="FLK3" s="508"/>
      <c r="FLL3" s="508"/>
      <c r="FLM3" s="508"/>
      <c r="FLN3" s="508"/>
      <c r="FLO3" s="508"/>
      <c r="FLP3" s="508"/>
      <c r="FLQ3" s="508"/>
      <c r="FLR3" s="508"/>
      <c r="FLS3" s="508"/>
      <c r="FLT3" s="508"/>
      <c r="FLU3" s="508"/>
      <c r="FLV3" s="508"/>
      <c r="FLW3" s="508"/>
      <c r="FLX3" s="508"/>
      <c r="FLY3" s="508"/>
      <c r="FLZ3" s="508"/>
      <c r="FMA3" s="508"/>
      <c r="FMB3" s="508"/>
      <c r="FMC3" s="508"/>
      <c r="FMD3" s="508"/>
      <c r="FME3" s="508"/>
      <c r="FMF3" s="508"/>
      <c r="FMG3" s="508"/>
      <c r="FMH3" s="508"/>
      <c r="FMI3" s="508"/>
      <c r="FMJ3" s="508"/>
      <c r="FMK3" s="508"/>
      <c r="FML3" s="508"/>
      <c r="FMM3" s="508"/>
      <c r="FMN3" s="508"/>
      <c r="FMO3" s="508"/>
      <c r="FMP3" s="508"/>
      <c r="FMQ3" s="508"/>
      <c r="FMR3" s="508"/>
      <c r="FMS3" s="508"/>
      <c r="FMT3" s="508"/>
      <c r="FMU3" s="508"/>
      <c r="FMV3" s="508"/>
      <c r="FMW3" s="508"/>
      <c r="FMX3" s="508"/>
      <c r="FMY3" s="508"/>
      <c r="FMZ3" s="508"/>
      <c r="FNA3" s="508"/>
      <c r="FNB3" s="508"/>
      <c r="FNC3" s="508"/>
      <c r="FND3" s="508"/>
      <c r="FNE3" s="508"/>
      <c r="FNF3" s="508"/>
      <c r="FNG3" s="508"/>
      <c r="FNH3" s="508"/>
      <c r="FNI3" s="508"/>
      <c r="FNJ3" s="508"/>
      <c r="FNK3" s="508"/>
      <c r="FNL3" s="508"/>
      <c r="FNM3" s="508"/>
      <c r="FNN3" s="508"/>
      <c r="FNO3" s="508"/>
      <c r="FNP3" s="508"/>
      <c r="FNQ3" s="508"/>
      <c r="FNR3" s="508"/>
      <c r="FNS3" s="508"/>
      <c r="FNT3" s="508"/>
      <c r="FNU3" s="508"/>
      <c r="FNV3" s="508"/>
      <c r="FNW3" s="508"/>
      <c r="FNX3" s="508"/>
      <c r="FNY3" s="508"/>
      <c r="FNZ3" s="508"/>
      <c r="FOA3" s="508"/>
      <c r="FOB3" s="508"/>
      <c r="FOC3" s="508"/>
      <c r="FOD3" s="508"/>
      <c r="FOE3" s="508"/>
      <c r="FOF3" s="508"/>
      <c r="FOG3" s="508"/>
      <c r="FOH3" s="508"/>
      <c r="FOI3" s="508"/>
      <c r="FOJ3" s="508"/>
      <c r="FOK3" s="508"/>
      <c r="FOL3" s="508"/>
      <c r="FOM3" s="508"/>
      <c r="FON3" s="508"/>
      <c r="FOO3" s="508"/>
      <c r="FOP3" s="508"/>
      <c r="FOQ3" s="508"/>
      <c r="FOR3" s="508"/>
      <c r="FOS3" s="508"/>
      <c r="FOT3" s="508"/>
      <c r="FOU3" s="508"/>
      <c r="FOV3" s="508"/>
      <c r="FOW3" s="508"/>
      <c r="FOX3" s="508"/>
      <c r="FOY3" s="508"/>
      <c r="FOZ3" s="508"/>
      <c r="FPA3" s="508"/>
      <c r="FPB3" s="508"/>
      <c r="FPC3" s="508"/>
      <c r="FPD3" s="508"/>
      <c r="FPE3" s="508"/>
      <c r="FPF3" s="508"/>
      <c r="FPG3" s="508"/>
      <c r="FPH3" s="508"/>
      <c r="FPI3" s="508"/>
      <c r="FPJ3" s="508"/>
      <c r="FPK3" s="508"/>
      <c r="FPL3" s="508"/>
      <c r="FPM3" s="508"/>
      <c r="FPN3" s="508"/>
      <c r="FPO3" s="508"/>
      <c r="FPP3" s="508"/>
      <c r="FPQ3" s="508"/>
      <c r="FPR3" s="508"/>
      <c r="FPS3" s="508"/>
      <c r="FPT3" s="508"/>
      <c r="FPU3" s="508"/>
      <c r="FPV3" s="508"/>
      <c r="FPW3" s="508"/>
      <c r="FPX3" s="508"/>
      <c r="FPY3" s="508"/>
      <c r="FPZ3" s="508"/>
      <c r="FQA3" s="508"/>
      <c r="FQB3" s="508"/>
      <c r="FQC3" s="508"/>
      <c r="FQD3" s="508"/>
      <c r="FQE3" s="508"/>
      <c r="FQF3" s="508"/>
      <c r="FQG3" s="508"/>
      <c r="FQH3" s="508"/>
      <c r="FQI3" s="508"/>
      <c r="FQJ3" s="508"/>
      <c r="FQK3" s="508"/>
      <c r="FQL3" s="508"/>
      <c r="FQM3" s="508"/>
      <c r="FQN3" s="508"/>
      <c r="FQO3" s="508"/>
      <c r="FQP3" s="508"/>
      <c r="FQQ3" s="508"/>
      <c r="FQR3" s="508"/>
      <c r="FQS3" s="508"/>
      <c r="FQT3" s="508"/>
      <c r="FQU3" s="508"/>
      <c r="FQV3" s="508"/>
      <c r="FQW3" s="508"/>
      <c r="FQX3" s="508"/>
      <c r="FQY3" s="508"/>
      <c r="FQZ3" s="508"/>
      <c r="FRA3" s="508"/>
      <c r="FRB3" s="508"/>
      <c r="FRC3" s="508"/>
      <c r="FRD3" s="508"/>
      <c r="FRE3" s="508"/>
      <c r="FRF3" s="508"/>
      <c r="FRG3" s="508"/>
      <c r="FRH3" s="508"/>
      <c r="FRI3" s="508"/>
      <c r="FRJ3" s="508"/>
      <c r="FRK3" s="508"/>
      <c r="FRL3" s="508"/>
      <c r="FRM3" s="508"/>
      <c r="FRN3" s="508"/>
      <c r="FRO3" s="508"/>
      <c r="FRP3" s="508"/>
      <c r="FRQ3" s="508"/>
      <c r="FRR3" s="508"/>
      <c r="FRS3" s="508"/>
      <c r="FRT3" s="508"/>
      <c r="FRU3" s="508"/>
      <c r="FRV3" s="508"/>
      <c r="FRW3" s="508"/>
      <c r="FRX3" s="508"/>
      <c r="FRY3" s="508"/>
      <c r="FRZ3" s="508"/>
      <c r="FSA3" s="508"/>
      <c r="FSB3" s="508"/>
      <c r="FSC3" s="508"/>
      <c r="FSD3" s="508"/>
      <c r="FSE3" s="508"/>
      <c r="FSF3" s="508"/>
      <c r="FSG3" s="508"/>
      <c r="FSH3" s="508"/>
      <c r="FSI3" s="508"/>
      <c r="FSJ3" s="508"/>
      <c r="FSK3" s="508"/>
      <c r="FSL3" s="508"/>
      <c r="FSM3" s="508"/>
      <c r="FSN3" s="508"/>
      <c r="FSO3" s="508"/>
      <c r="FSP3" s="508"/>
      <c r="FSQ3" s="508"/>
      <c r="FSR3" s="508"/>
      <c r="FSS3" s="508"/>
      <c r="FST3" s="508"/>
      <c r="FSU3" s="508"/>
      <c r="FSV3" s="508"/>
      <c r="FSW3" s="508"/>
      <c r="FSX3" s="508"/>
      <c r="FSY3" s="508"/>
      <c r="FSZ3" s="508"/>
      <c r="FTA3" s="508"/>
      <c r="FTB3" s="508"/>
      <c r="FTC3" s="508"/>
      <c r="FTD3" s="508"/>
      <c r="FTE3" s="508"/>
      <c r="FTF3" s="508"/>
      <c r="FTG3" s="508"/>
      <c r="FTH3" s="508"/>
      <c r="FTI3" s="508"/>
      <c r="FTJ3" s="508"/>
      <c r="FTK3" s="508"/>
      <c r="FTL3" s="508"/>
      <c r="FTM3" s="508"/>
      <c r="FTN3" s="508"/>
      <c r="FTO3" s="508"/>
      <c r="FTP3" s="508"/>
      <c r="FTQ3" s="508"/>
      <c r="FTR3" s="508"/>
      <c r="FTS3" s="508"/>
      <c r="FTT3" s="508"/>
      <c r="FTU3" s="508"/>
      <c r="FTV3" s="508"/>
      <c r="FTW3" s="508"/>
      <c r="FTX3" s="508"/>
      <c r="FTY3" s="508"/>
      <c r="FTZ3" s="508"/>
      <c r="FUA3" s="508"/>
      <c r="FUB3" s="508"/>
      <c r="FUC3" s="508"/>
      <c r="FUD3" s="508"/>
      <c r="FUE3" s="508"/>
      <c r="FUF3" s="508"/>
      <c r="FUG3" s="508"/>
      <c r="FUH3" s="508"/>
      <c r="FUI3" s="508"/>
      <c r="FUJ3" s="508"/>
      <c r="FUK3" s="508"/>
      <c r="FUL3" s="508"/>
      <c r="FUM3" s="508"/>
      <c r="FUN3" s="508"/>
      <c r="FUO3" s="508"/>
      <c r="FUP3" s="508"/>
      <c r="FUQ3" s="508"/>
      <c r="FUR3" s="508"/>
      <c r="FUS3" s="508"/>
      <c r="FUT3" s="508"/>
      <c r="FUU3" s="508"/>
      <c r="FUV3" s="508"/>
      <c r="FUW3" s="508"/>
      <c r="FUX3" s="508"/>
      <c r="FUY3" s="508"/>
      <c r="FUZ3" s="508"/>
      <c r="FVA3" s="508"/>
      <c r="FVB3" s="508"/>
      <c r="FVC3" s="508"/>
      <c r="FVD3" s="508"/>
      <c r="FVE3" s="508"/>
      <c r="FVF3" s="508"/>
      <c r="FVG3" s="508"/>
      <c r="FVH3" s="508"/>
      <c r="FVI3" s="508"/>
      <c r="FVJ3" s="508"/>
      <c r="FVK3" s="508"/>
      <c r="FVL3" s="508"/>
      <c r="FVM3" s="508"/>
      <c r="FVN3" s="508"/>
      <c r="FVO3" s="508"/>
      <c r="FVP3" s="508"/>
      <c r="FVQ3" s="508"/>
      <c r="FVR3" s="508"/>
      <c r="FVS3" s="508"/>
      <c r="FVT3" s="508"/>
      <c r="FVU3" s="508"/>
      <c r="FVV3" s="508"/>
      <c r="FVW3" s="508"/>
      <c r="FVX3" s="508"/>
      <c r="FVY3" s="508"/>
      <c r="FVZ3" s="508"/>
      <c r="FWA3" s="508"/>
      <c r="FWB3" s="508"/>
      <c r="FWC3" s="508"/>
      <c r="FWD3" s="508"/>
      <c r="FWE3" s="508"/>
      <c r="FWF3" s="508"/>
      <c r="FWG3" s="508"/>
      <c r="FWH3" s="508"/>
      <c r="FWI3" s="508"/>
      <c r="FWJ3" s="508"/>
      <c r="FWK3" s="508"/>
      <c r="FWL3" s="508"/>
      <c r="FWM3" s="508"/>
      <c r="FWN3" s="508"/>
      <c r="FWO3" s="508"/>
      <c r="FWP3" s="508"/>
      <c r="FWQ3" s="508"/>
      <c r="FWR3" s="508"/>
      <c r="FWS3" s="508"/>
      <c r="FWT3" s="508"/>
      <c r="FWU3" s="508"/>
      <c r="FWV3" s="508"/>
      <c r="FWW3" s="508"/>
      <c r="FWX3" s="508"/>
      <c r="FWY3" s="508"/>
      <c r="FWZ3" s="508"/>
      <c r="FXA3" s="508"/>
      <c r="FXB3" s="508"/>
      <c r="FXC3" s="508"/>
      <c r="FXD3" s="508"/>
      <c r="FXE3" s="508"/>
      <c r="FXF3" s="508"/>
      <c r="FXG3" s="508"/>
      <c r="FXH3" s="508"/>
      <c r="FXI3" s="508"/>
      <c r="FXJ3" s="508"/>
      <c r="FXK3" s="508"/>
      <c r="FXL3" s="508"/>
      <c r="FXM3" s="508"/>
      <c r="FXN3" s="508"/>
      <c r="FXO3" s="508"/>
      <c r="FXP3" s="508"/>
      <c r="FXQ3" s="508"/>
      <c r="FXR3" s="508"/>
      <c r="FXS3" s="508"/>
      <c r="FXT3" s="508"/>
      <c r="FXU3" s="508"/>
      <c r="FXV3" s="508"/>
      <c r="FXW3" s="508"/>
      <c r="FXX3" s="508"/>
      <c r="FXY3" s="508"/>
      <c r="FXZ3" s="508"/>
      <c r="FYA3" s="508"/>
      <c r="FYB3" s="508"/>
      <c r="FYC3" s="508"/>
      <c r="FYD3" s="508"/>
      <c r="FYE3" s="508"/>
      <c r="FYF3" s="508"/>
      <c r="FYG3" s="508"/>
      <c r="FYH3" s="508"/>
      <c r="FYI3" s="508"/>
      <c r="FYJ3" s="508"/>
      <c r="FYK3" s="508"/>
      <c r="FYL3" s="508"/>
      <c r="FYM3" s="508"/>
      <c r="FYN3" s="508"/>
      <c r="FYO3" s="508"/>
      <c r="FYP3" s="508"/>
      <c r="FYQ3" s="508"/>
      <c r="FYR3" s="508"/>
      <c r="FYS3" s="508"/>
      <c r="FYT3" s="508"/>
      <c r="FYU3" s="508"/>
      <c r="FYV3" s="508"/>
      <c r="FYW3" s="508"/>
      <c r="FYX3" s="508"/>
      <c r="FYY3" s="508"/>
      <c r="FYZ3" s="508"/>
      <c r="FZA3" s="508"/>
      <c r="FZB3" s="508"/>
      <c r="FZC3" s="508"/>
      <c r="FZD3" s="508"/>
      <c r="FZE3" s="508"/>
      <c r="FZF3" s="508"/>
      <c r="FZG3" s="508"/>
      <c r="FZH3" s="508"/>
      <c r="FZI3" s="508"/>
      <c r="FZJ3" s="508"/>
      <c r="FZK3" s="508"/>
      <c r="FZL3" s="508"/>
      <c r="FZM3" s="508"/>
      <c r="FZN3" s="508"/>
      <c r="FZO3" s="508"/>
      <c r="FZP3" s="508"/>
      <c r="FZQ3" s="508"/>
      <c r="FZR3" s="508"/>
      <c r="FZS3" s="508"/>
      <c r="FZT3" s="508"/>
      <c r="FZU3" s="508"/>
      <c r="FZV3" s="508"/>
      <c r="FZW3" s="508"/>
      <c r="FZX3" s="508"/>
      <c r="FZY3" s="508"/>
      <c r="FZZ3" s="508"/>
      <c r="GAA3" s="508"/>
      <c r="GAB3" s="508"/>
      <c r="GAC3" s="508"/>
      <c r="GAD3" s="508"/>
      <c r="GAE3" s="508"/>
      <c r="GAF3" s="508"/>
      <c r="GAG3" s="508"/>
      <c r="GAH3" s="508"/>
      <c r="GAI3" s="508"/>
      <c r="GAJ3" s="508"/>
      <c r="GAK3" s="508"/>
      <c r="GAL3" s="508"/>
      <c r="GAM3" s="508"/>
      <c r="GAN3" s="508"/>
      <c r="GAO3" s="508"/>
      <c r="GAP3" s="508"/>
      <c r="GAQ3" s="508"/>
      <c r="GAR3" s="508"/>
      <c r="GAS3" s="508"/>
      <c r="GAT3" s="508"/>
      <c r="GAU3" s="508"/>
      <c r="GAV3" s="508"/>
      <c r="GAW3" s="508"/>
      <c r="GAX3" s="508"/>
      <c r="GAY3" s="508"/>
      <c r="GAZ3" s="508"/>
      <c r="GBA3" s="508"/>
      <c r="GBB3" s="508"/>
      <c r="GBC3" s="508"/>
      <c r="GBD3" s="508"/>
      <c r="GBE3" s="508"/>
      <c r="GBF3" s="508"/>
      <c r="GBG3" s="508"/>
      <c r="GBH3" s="508"/>
      <c r="GBI3" s="508"/>
      <c r="GBJ3" s="508"/>
      <c r="GBK3" s="508"/>
      <c r="GBL3" s="508"/>
      <c r="GBM3" s="508"/>
      <c r="GBN3" s="508"/>
      <c r="GBO3" s="508"/>
      <c r="GBP3" s="508"/>
      <c r="GBQ3" s="508"/>
      <c r="GBR3" s="508"/>
      <c r="GBS3" s="508"/>
      <c r="GBT3" s="508"/>
      <c r="GBU3" s="508"/>
      <c r="GBV3" s="508"/>
      <c r="GBW3" s="508"/>
      <c r="GBX3" s="508"/>
      <c r="GBY3" s="508"/>
      <c r="GBZ3" s="508"/>
      <c r="GCA3" s="508"/>
      <c r="GCB3" s="508"/>
      <c r="GCC3" s="508"/>
      <c r="GCD3" s="508"/>
      <c r="GCE3" s="508"/>
      <c r="GCF3" s="508"/>
      <c r="GCG3" s="508"/>
      <c r="GCH3" s="508"/>
      <c r="GCI3" s="508"/>
      <c r="GCJ3" s="508"/>
      <c r="GCK3" s="508"/>
      <c r="GCL3" s="508"/>
      <c r="GCM3" s="508"/>
      <c r="GCN3" s="508"/>
      <c r="GCO3" s="508"/>
      <c r="GCP3" s="508"/>
      <c r="GCQ3" s="508"/>
      <c r="GCR3" s="508"/>
      <c r="GCS3" s="508"/>
      <c r="GCT3" s="508"/>
      <c r="GCU3" s="508"/>
      <c r="GCV3" s="508"/>
      <c r="GCW3" s="508"/>
      <c r="GCX3" s="508"/>
      <c r="GCY3" s="508"/>
      <c r="GCZ3" s="508"/>
      <c r="GDA3" s="508"/>
      <c r="GDB3" s="508"/>
      <c r="GDC3" s="508"/>
      <c r="GDD3" s="508"/>
      <c r="GDE3" s="508"/>
      <c r="GDF3" s="508"/>
      <c r="GDG3" s="508"/>
      <c r="GDH3" s="508"/>
      <c r="GDI3" s="508"/>
      <c r="GDJ3" s="508"/>
      <c r="GDK3" s="508"/>
      <c r="GDL3" s="508"/>
      <c r="GDM3" s="508"/>
      <c r="GDN3" s="508"/>
      <c r="GDO3" s="508"/>
      <c r="GDP3" s="508"/>
      <c r="GDQ3" s="508"/>
      <c r="GDR3" s="508"/>
      <c r="GDS3" s="508"/>
      <c r="GDT3" s="508"/>
      <c r="GDU3" s="508"/>
      <c r="GDV3" s="508"/>
      <c r="GDW3" s="508"/>
      <c r="GDX3" s="508"/>
      <c r="GDY3" s="508"/>
      <c r="GDZ3" s="508"/>
      <c r="GEA3" s="508"/>
      <c r="GEB3" s="508"/>
      <c r="GEC3" s="508"/>
      <c r="GED3" s="508"/>
      <c r="GEE3" s="508"/>
      <c r="GEF3" s="508"/>
      <c r="GEG3" s="508"/>
      <c r="GEH3" s="508"/>
      <c r="GEI3" s="508"/>
      <c r="GEJ3" s="508"/>
      <c r="GEK3" s="508"/>
      <c r="GEL3" s="508"/>
      <c r="GEM3" s="508"/>
      <c r="GEN3" s="508"/>
      <c r="GEO3" s="508"/>
      <c r="GEP3" s="508"/>
      <c r="GEQ3" s="508"/>
      <c r="GER3" s="508"/>
      <c r="GES3" s="508"/>
      <c r="GET3" s="508"/>
      <c r="GEU3" s="508"/>
      <c r="GEV3" s="508"/>
      <c r="GEW3" s="508"/>
      <c r="GEX3" s="508"/>
      <c r="GEY3" s="508"/>
      <c r="GEZ3" s="508"/>
      <c r="GFA3" s="508"/>
      <c r="GFB3" s="508"/>
      <c r="GFC3" s="508"/>
      <c r="GFD3" s="508"/>
      <c r="GFE3" s="508"/>
      <c r="GFF3" s="508"/>
      <c r="GFG3" s="508"/>
      <c r="GFH3" s="508"/>
      <c r="GFI3" s="508"/>
      <c r="GFJ3" s="508"/>
      <c r="GFK3" s="508"/>
      <c r="GFL3" s="508"/>
      <c r="GFM3" s="508"/>
      <c r="GFN3" s="508"/>
      <c r="GFO3" s="508"/>
      <c r="GFP3" s="508"/>
      <c r="GFQ3" s="508"/>
      <c r="GFR3" s="508"/>
      <c r="GFS3" s="508"/>
      <c r="GFT3" s="508"/>
      <c r="GFU3" s="508"/>
      <c r="GFV3" s="508"/>
      <c r="GFW3" s="508"/>
      <c r="GFX3" s="508"/>
      <c r="GFY3" s="508"/>
      <c r="GFZ3" s="508"/>
      <c r="GGA3" s="508"/>
      <c r="GGB3" s="508"/>
      <c r="GGC3" s="508"/>
      <c r="GGD3" s="508"/>
      <c r="GGE3" s="508"/>
      <c r="GGF3" s="508"/>
      <c r="GGG3" s="508"/>
      <c r="GGH3" s="508"/>
      <c r="GGI3" s="508"/>
      <c r="GGJ3" s="508"/>
      <c r="GGK3" s="508"/>
      <c r="GGL3" s="508"/>
      <c r="GGM3" s="508"/>
      <c r="GGN3" s="508"/>
      <c r="GGO3" s="508"/>
      <c r="GGP3" s="508"/>
      <c r="GGQ3" s="508"/>
      <c r="GGR3" s="508"/>
      <c r="GGS3" s="508"/>
      <c r="GGT3" s="508"/>
      <c r="GGU3" s="508"/>
      <c r="GGV3" s="508"/>
      <c r="GGW3" s="508"/>
      <c r="GGX3" s="508"/>
      <c r="GGY3" s="508"/>
      <c r="GGZ3" s="508"/>
      <c r="GHA3" s="508"/>
      <c r="GHB3" s="508"/>
      <c r="GHC3" s="508"/>
      <c r="GHD3" s="508"/>
      <c r="GHE3" s="508"/>
      <c r="GHF3" s="508"/>
      <c r="GHG3" s="508"/>
      <c r="GHH3" s="508"/>
      <c r="GHI3" s="508"/>
      <c r="GHJ3" s="508"/>
      <c r="GHK3" s="508"/>
      <c r="GHL3" s="508"/>
      <c r="GHM3" s="508"/>
      <c r="GHN3" s="508"/>
      <c r="GHO3" s="508"/>
      <c r="GHP3" s="508"/>
      <c r="GHQ3" s="508"/>
      <c r="GHR3" s="508"/>
      <c r="GHS3" s="508"/>
      <c r="GHT3" s="508"/>
      <c r="GHU3" s="508"/>
      <c r="GHV3" s="508"/>
      <c r="GHW3" s="508"/>
      <c r="GHX3" s="508"/>
      <c r="GHY3" s="508"/>
      <c r="GHZ3" s="508"/>
      <c r="GIA3" s="508"/>
      <c r="GIB3" s="508"/>
      <c r="GIC3" s="508"/>
      <c r="GID3" s="508"/>
      <c r="GIE3" s="508"/>
      <c r="GIF3" s="508"/>
      <c r="GIG3" s="508"/>
      <c r="GIH3" s="508"/>
      <c r="GII3" s="508"/>
      <c r="GIJ3" s="508"/>
      <c r="GIK3" s="508"/>
      <c r="GIL3" s="508"/>
      <c r="GIM3" s="508"/>
      <c r="GIN3" s="508"/>
      <c r="GIO3" s="508"/>
      <c r="GIP3" s="508"/>
      <c r="GIQ3" s="508"/>
      <c r="GIR3" s="508"/>
      <c r="GIS3" s="508"/>
      <c r="GIT3" s="508"/>
      <c r="GIU3" s="508"/>
      <c r="GIV3" s="508"/>
      <c r="GIW3" s="508"/>
      <c r="GIX3" s="508"/>
      <c r="GIY3" s="508"/>
      <c r="GIZ3" s="508"/>
      <c r="GJA3" s="508"/>
      <c r="GJB3" s="508"/>
      <c r="GJC3" s="508"/>
      <c r="GJD3" s="508"/>
      <c r="GJE3" s="508"/>
      <c r="GJF3" s="508"/>
      <c r="GJG3" s="508"/>
      <c r="GJH3" s="508"/>
      <c r="GJI3" s="508"/>
      <c r="GJJ3" s="508"/>
      <c r="GJK3" s="508"/>
      <c r="GJL3" s="508"/>
      <c r="GJM3" s="508"/>
      <c r="GJN3" s="508"/>
      <c r="GJO3" s="508"/>
      <c r="GJP3" s="508"/>
      <c r="GJQ3" s="508"/>
      <c r="GJR3" s="508"/>
      <c r="GJS3" s="508"/>
      <c r="GJT3" s="508"/>
      <c r="GJU3" s="508"/>
      <c r="GJV3" s="508"/>
      <c r="GJW3" s="508"/>
      <c r="GJX3" s="508"/>
      <c r="GJY3" s="508"/>
      <c r="GJZ3" s="508"/>
      <c r="GKA3" s="508"/>
      <c r="GKB3" s="508"/>
      <c r="GKC3" s="508"/>
      <c r="GKD3" s="508"/>
      <c r="GKE3" s="508"/>
      <c r="GKF3" s="508"/>
      <c r="GKG3" s="508"/>
      <c r="GKH3" s="508"/>
      <c r="GKI3" s="508"/>
      <c r="GKJ3" s="508"/>
      <c r="GKK3" s="508"/>
      <c r="GKL3" s="508"/>
      <c r="GKM3" s="508"/>
      <c r="GKN3" s="508"/>
      <c r="GKO3" s="508"/>
      <c r="GKP3" s="508"/>
      <c r="GKQ3" s="508"/>
      <c r="GKR3" s="508"/>
      <c r="GKS3" s="508"/>
      <c r="GKT3" s="508"/>
      <c r="GKU3" s="508"/>
      <c r="GKV3" s="508"/>
      <c r="GKW3" s="508"/>
      <c r="GKX3" s="508"/>
      <c r="GKY3" s="508"/>
      <c r="GKZ3" s="508"/>
      <c r="GLA3" s="508"/>
      <c r="GLB3" s="508"/>
      <c r="GLC3" s="508"/>
      <c r="GLD3" s="508"/>
      <c r="GLE3" s="508"/>
      <c r="GLF3" s="508"/>
      <c r="GLG3" s="508"/>
      <c r="GLH3" s="508"/>
      <c r="GLI3" s="508"/>
      <c r="GLJ3" s="508"/>
      <c r="GLK3" s="508"/>
      <c r="GLL3" s="508"/>
      <c r="GLM3" s="508"/>
      <c r="GLN3" s="508"/>
      <c r="GLO3" s="508"/>
      <c r="GLP3" s="508"/>
      <c r="GLQ3" s="508"/>
      <c r="GLR3" s="508"/>
      <c r="GLS3" s="508"/>
      <c r="GLT3" s="508"/>
      <c r="GLU3" s="508"/>
      <c r="GLV3" s="508"/>
      <c r="GLW3" s="508"/>
      <c r="GLX3" s="508"/>
      <c r="GLY3" s="508"/>
      <c r="GLZ3" s="508"/>
      <c r="GMA3" s="508"/>
      <c r="GMB3" s="508"/>
      <c r="GMC3" s="508"/>
      <c r="GMD3" s="508"/>
      <c r="GME3" s="508"/>
      <c r="GMF3" s="508"/>
      <c r="GMG3" s="508"/>
      <c r="GMH3" s="508"/>
      <c r="GMI3" s="508"/>
      <c r="GMJ3" s="508"/>
      <c r="GMK3" s="508"/>
      <c r="GML3" s="508"/>
      <c r="GMM3" s="508"/>
      <c r="GMN3" s="508"/>
      <c r="GMO3" s="508"/>
      <c r="GMP3" s="508"/>
      <c r="GMQ3" s="508"/>
      <c r="GMR3" s="508"/>
      <c r="GMS3" s="508"/>
      <c r="GMT3" s="508"/>
      <c r="GMU3" s="508"/>
      <c r="GMV3" s="508"/>
      <c r="GMW3" s="508"/>
      <c r="GMX3" s="508"/>
      <c r="GMY3" s="508"/>
      <c r="GMZ3" s="508"/>
      <c r="GNA3" s="508"/>
      <c r="GNB3" s="508"/>
      <c r="GNC3" s="508"/>
      <c r="GND3" s="508"/>
      <c r="GNE3" s="508"/>
      <c r="GNF3" s="508"/>
      <c r="GNG3" s="508"/>
      <c r="GNH3" s="508"/>
      <c r="GNI3" s="508"/>
      <c r="GNJ3" s="508"/>
      <c r="GNK3" s="508"/>
      <c r="GNL3" s="508"/>
      <c r="GNM3" s="508"/>
      <c r="GNN3" s="508"/>
      <c r="GNO3" s="508"/>
      <c r="GNP3" s="508"/>
      <c r="GNQ3" s="508"/>
      <c r="GNR3" s="508"/>
      <c r="GNS3" s="508"/>
      <c r="GNT3" s="508"/>
      <c r="GNU3" s="508"/>
      <c r="GNV3" s="508"/>
      <c r="GNW3" s="508"/>
      <c r="GNX3" s="508"/>
      <c r="GNY3" s="508"/>
      <c r="GNZ3" s="508"/>
      <c r="GOA3" s="508"/>
      <c r="GOB3" s="508"/>
      <c r="GOC3" s="508"/>
      <c r="GOD3" s="508"/>
      <c r="GOE3" s="508"/>
      <c r="GOF3" s="508"/>
      <c r="GOG3" s="508"/>
      <c r="GOH3" s="508"/>
      <c r="GOI3" s="508"/>
      <c r="GOJ3" s="508"/>
      <c r="GOK3" s="508"/>
      <c r="GOL3" s="508"/>
      <c r="GOM3" s="508"/>
      <c r="GON3" s="508"/>
      <c r="GOO3" s="508"/>
      <c r="GOP3" s="508"/>
      <c r="GOQ3" s="508"/>
      <c r="GOR3" s="508"/>
      <c r="GOS3" s="508"/>
      <c r="GOT3" s="508"/>
      <c r="GOU3" s="508"/>
      <c r="GOV3" s="508"/>
      <c r="GOW3" s="508"/>
      <c r="GOX3" s="508"/>
      <c r="GOY3" s="508"/>
      <c r="GOZ3" s="508"/>
      <c r="GPA3" s="508"/>
      <c r="GPB3" s="508"/>
      <c r="GPC3" s="508"/>
      <c r="GPD3" s="508"/>
      <c r="GPE3" s="508"/>
      <c r="GPF3" s="508"/>
      <c r="GPG3" s="508"/>
      <c r="GPH3" s="508"/>
      <c r="GPI3" s="508"/>
      <c r="GPJ3" s="508"/>
      <c r="GPK3" s="508"/>
      <c r="GPL3" s="508"/>
      <c r="GPM3" s="508"/>
      <c r="GPN3" s="508"/>
      <c r="GPO3" s="508"/>
      <c r="GPP3" s="508"/>
      <c r="GPQ3" s="508"/>
      <c r="GPR3" s="508"/>
      <c r="GPS3" s="508"/>
      <c r="GPT3" s="508"/>
      <c r="GPU3" s="508"/>
      <c r="GPV3" s="508"/>
      <c r="GPW3" s="508"/>
      <c r="GPX3" s="508"/>
      <c r="GPY3" s="508"/>
      <c r="GPZ3" s="508"/>
      <c r="GQA3" s="508"/>
      <c r="GQB3" s="508"/>
      <c r="GQC3" s="508"/>
      <c r="GQD3" s="508"/>
      <c r="GQE3" s="508"/>
      <c r="GQF3" s="508"/>
      <c r="GQG3" s="508"/>
      <c r="GQH3" s="508"/>
      <c r="GQI3" s="508"/>
      <c r="GQJ3" s="508"/>
      <c r="GQK3" s="508"/>
      <c r="GQL3" s="508"/>
      <c r="GQM3" s="508"/>
      <c r="GQN3" s="508"/>
      <c r="GQO3" s="508"/>
      <c r="GQP3" s="508"/>
      <c r="GQQ3" s="508"/>
      <c r="GQR3" s="508"/>
      <c r="GQS3" s="508"/>
      <c r="GQT3" s="508"/>
      <c r="GQU3" s="508"/>
      <c r="GQV3" s="508"/>
      <c r="GQW3" s="508"/>
      <c r="GQX3" s="508"/>
      <c r="GQY3" s="508"/>
      <c r="GQZ3" s="508"/>
      <c r="GRA3" s="508"/>
      <c r="GRB3" s="508"/>
      <c r="GRC3" s="508"/>
      <c r="GRD3" s="508"/>
      <c r="GRE3" s="508"/>
      <c r="GRF3" s="508"/>
      <c r="GRG3" s="508"/>
      <c r="GRH3" s="508"/>
      <c r="GRI3" s="508"/>
      <c r="GRJ3" s="508"/>
      <c r="GRK3" s="508"/>
      <c r="GRL3" s="508"/>
      <c r="GRM3" s="508"/>
      <c r="GRN3" s="508"/>
      <c r="GRO3" s="508"/>
      <c r="GRP3" s="508"/>
      <c r="GRQ3" s="508"/>
      <c r="GRR3" s="508"/>
      <c r="GRS3" s="508"/>
      <c r="GRT3" s="508"/>
      <c r="GRU3" s="508"/>
      <c r="GRV3" s="508"/>
      <c r="GRW3" s="508"/>
      <c r="GRX3" s="508"/>
      <c r="GRY3" s="508"/>
      <c r="GRZ3" s="508"/>
      <c r="GSA3" s="508"/>
      <c r="GSB3" s="508"/>
      <c r="GSC3" s="508"/>
      <c r="GSD3" s="508"/>
      <c r="GSE3" s="508"/>
      <c r="GSF3" s="508"/>
      <c r="GSG3" s="508"/>
      <c r="GSH3" s="508"/>
      <c r="GSI3" s="508"/>
      <c r="GSJ3" s="508"/>
      <c r="GSK3" s="508"/>
      <c r="GSL3" s="508"/>
      <c r="GSM3" s="508"/>
      <c r="GSN3" s="508"/>
      <c r="GSO3" s="508"/>
      <c r="GSP3" s="508"/>
      <c r="GSQ3" s="508"/>
      <c r="GSR3" s="508"/>
      <c r="GSS3" s="508"/>
      <c r="GST3" s="508"/>
      <c r="GSU3" s="508"/>
      <c r="GSV3" s="508"/>
      <c r="GSW3" s="508"/>
      <c r="GSX3" s="508"/>
      <c r="GSY3" s="508"/>
      <c r="GSZ3" s="508"/>
      <c r="GTA3" s="508"/>
      <c r="GTB3" s="508"/>
      <c r="GTC3" s="508"/>
      <c r="GTD3" s="508"/>
      <c r="GTE3" s="508"/>
      <c r="GTF3" s="508"/>
      <c r="GTG3" s="508"/>
      <c r="GTH3" s="508"/>
      <c r="GTI3" s="508"/>
      <c r="GTJ3" s="508"/>
      <c r="GTK3" s="508"/>
      <c r="GTL3" s="508"/>
      <c r="GTM3" s="508"/>
      <c r="GTN3" s="508"/>
      <c r="GTO3" s="508"/>
      <c r="GTP3" s="508"/>
      <c r="GTQ3" s="508"/>
      <c r="GTR3" s="508"/>
      <c r="GTS3" s="508"/>
      <c r="GTT3" s="508"/>
      <c r="GTU3" s="508"/>
      <c r="GTV3" s="508"/>
      <c r="GTW3" s="508"/>
      <c r="GTX3" s="508"/>
      <c r="GTY3" s="508"/>
      <c r="GTZ3" s="508"/>
      <c r="GUA3" s="508"/>
      <c r="GUB3" s="508"/>
      <c r="GUC3" s="508"/>
      <c r="GUD3" s="508"/>
      <c r="GUE3" s="508"/>
      <c r="GUF3" s="508"/>
      <c r="GUG3" s="508"/>
      <c r="GUH3" s="508"/>
      <c r="GUI3" s="508"/>
      <c r="GUJ3" s="508"/>
      <c r="GUK3" s="508"/>
      <c r="GUL3" s="508"/>
      <c r="GUM3" s="508"/>
      <c r="GUN3" s="508"/>
      <c r="GUO3" s="508"/>
      <c r="GUP3" s="508"/>
      <c r="GUQ3" s="508"/>
      <c r="GUR3" s="508"/>
      <c r="GUS3" s="508"/>
      <c r="GUT3" s="508"/>
      <c r="GUU3" s="508"/>
      <c r="GUV3" s="508"/>
      <c r="GUW3" s="508"/>
      <c r="GUX3" s="508"/>
      <c r="GUY3" s="508"/>
      <c r="GUZ3" s="508"/>
      <c r="GVA3" s="508"/>
      <c r="GVB3" s="508"/>
      <c r="GVC3" s="508"/>
      <c r="GVD3" s="508"/>
      <c r="GVE3" s="508"/>
      <c r="GVF3" s="508"/>
      <c r="GVG3" s="508"/>
      <c r="GVH3" s="508"/>
      <c r="GVI3" s="508"/>
      <c r="GVJ3" s="508"/>
      <c r="GVK3" s="508"/>
      <c r="GVL3" s="508"/>
      <c r="GVM3" s="508"/>
      <c r="GVN3" s="508"/>
      <c r="GVO3" s="508"/>
      <c r="GVP3" s="508"/>
      <c r="GVQ3" s="508"/>
      <c r="GVR3" s="508"/>
      <c r="GVS3" s="508"/>
      <c r="GVT3" s="508"/>
      <c r="GVU3" s="508"/>
      <c r="GVV3" s="508"/>
      <c r="GVW3" s="508"/>
      <c r="GVX3" s="508"/>
      <c r="GVY3" s="508"/>
      <c r="GVZ3" s="508"/>
      <c r="GWA3" s="508"/>
      <c r="GWB3" s="508"/>
      <c r="GWC3" s="508"/>
      <c r="GWD3" s="508"/>
      <c r="GWE3" s="508"/>
      <c r="GWF3" s="508"/>
      <c r="GWG3" s="508"/>
      <c r="GWH3" s="508"/>
      <c r="GWI3" s="508"/>
      <c r="GWJ3" s="508"/>
      <c r="GWK3" s="508"/>
      <c r="GWL3" s="508"/>
      <c r="GWM3" s="508"/>
      <c r="GWN3" s="508"/>
      <c r="GWO3" s="508"/>
      <c r="GWP3" s="508"/>
      <c r="GWQ3" s="508"/>
      <c r="GWR3" s="508"/>
      <c r="GWS3" s="508"/>
      <c r="GWT3" s="508"/>
      <c r="GWU3" s="508"/>
      <c r="GWV3" s="508"/>
      <c r="GWW3" s="508"/>
      <c r="GWX3" s="508"/>
      <c r="GWY3" s="508"/>
      <c r="GWZ3" s="508"/>
      <c r="GXA3" s="508"/>
      <c r="GXB3" s="508"/>
      <c r="GXC3" s="508"/>
      <c r="GXD3" s="508"/>
      <c r="GXE3" s="508"/>
      <c r="GXF3" s="508"/>
      <c r="GXG3" s="508"/>
      <c r="GXH3" s="508"/>
      <c r="GXI3" s="508"/>
      <c r="GXJ3" s="508"/>
      <c r="GXK3" s="508"/>
      <c r="GXL3" s="508"/>
      <c r="GXM3" s="508"/>
      <c r="GXN3" s="508"/>
      <c r="GXO3" s="508"/>
      <c r="GXP3" s="508"/>
      <c r="GXQ3" s="508"/>
      <c r="GXR3" s="508"/>
      <c r="GXS3" s="508"/>
      <c r="GXT3" s="508"/>
      <c r="GXU3" s="508"/>
      <c r="GXV3" s="508"/>
      <c r="GXW3" s="508"/>
      <c r="GXX3" s="508"/>
      <c r="GXY3" s="508"/>
      <c r="GXZ3" s="508"/>
      <c r="GYA3" s="508"/>
      <c r="GYB3" s="508"/>
      <c r="GYC3" s="508"/>
      <c r="GYD3" s="508"/>
      <c r="GYE3" s="508"/>
      <c r="GYF3" s="508"/>
      <c r="GYG3" s="508"/>
      <c r="GYH3" s="508"/>
      <c r="GYI3" s="508"/>
      <c r="GYJ3" s="508"/>
      <c r="GYK3" s="508"/>
      <c r="GYL3" s="508"/>
      <c r="GYM3" s="508"/>
      <c r="GYN3" s="508"/>
      <c r="GYO3" s="508"/>
      <c r="GYP3" s="508"/>
      <c r="GYQ3" s="508"/>
      <c r="GYR3" s="508"/>
      <c r="GYS3" s="508"/>
      <c r="GYT3" s="508"/>
      <c r="GYU3" s="508"/>
      <c r="GYV3" s="508"/>
      <c r="GYW3" s="508"/>
      <c r="GYX3" s="508"/>
      <c r="GYY3" s="508"/>
      <c r="GYZ3" s="508"/>
      <c r="GZA3" s="508"/>
      <c r="GZB3" s="508"/>
      <c r="GZC3" s="508"/>
      <c r="GZD3" s="508"/>
      <c r="GZE3" s="508"/>
      <c r="GZF3" s="508"/>
      <c r="GZG3" s="508"/>
      <c r="GZH3" s="508"/>
      <c r="GZI3" s="508"/>
      <c r="GZJ3" s="508"/>
      <c r="GZK3" s="508"/>
      <c r="GZL3" s="508"/>
      <c r="GZM3" s="508"/>
      <c r="GZN3" s="508"/>
      <c r="GZO3" s="508"/>
      <c r="GZP3" s="508"/>
      <c r="GZQ3" s="508"/>
      <c r="GZR3" s="508"/>
      <c r="GZS3" s="508"/>
      <c r="GZT3" s="508"/>
      <c r="GZU3" s="508"/>
      <c r="GZV3" s="508"/>
      <c r="GZW3" s="508"/>
      <c r="GZX3" s="508"/>
      <c r="GZY3" s="508"/>
      <c r="GZZ3" s="508"/>
      <c r="HAA3" s="508"/>
      <c r="HAB3" s="508"/>
      <c r="HAC3" s="508"/>
      <c r="HAD3" s="508"/>
      <c r="HAE3" s="508"/>
      <c r="HAF3" s="508"/>
      <c r="HAG3" s="508"/>
      <c r="HAH3" s="508"/>
      <c r="HAI3" s="508"/>
      <c r="HAJ3" s="508"/>
      <c r="HAK3" s="508"/>
      <c r="HAL3" s="508"/>
      <c r="HAM3" s="508"/>
      <c r="HAN3" s="508"/>
      <c r="HAO3" s="508"/>
      <c r="HAP3" s="508"/>
      <c r="HAQ3" s="508"/>
      <c r="HAR3" s="508"/>
      <c r="HAS3" s="508"/>
      <c r="HAT3" s="508"/>
      <c r="HAU3" s="508"/>
      <c r="HAV3" s="508"/>
      <c r="HAW3" s="508"/>
      <c r="HAX3" s="508"/>
      <c r="HAY3" s="508"/>
      <c r="HAZ3" s="508"/>
      <c r="HBA3" s="508"/>
      <c r="HBB3" s="508"/>
      <c r="HBC3" s="508"/>
      <c r="HBD3" s="508"/>
      <c r="HBE3" s="508"/>
      <c r="HBF3" s="508"/>
      <c r="HBG3" s="508"/>
      <c r="HBH3" s="508"/>
      <c r="HBI3" s="508"/>
      <c r="HBJ3" s="508"/>
      <c r="HBK3" s="508"/>
      <c r="HBL3" s="508"/>
      <c r="HBM3" s="508"/>
      <c r="HBN3" s="508"/>
      <c r="HBO3" s="508"/>
      <c r="HBP3" s="508"/>
      <c r="HBQ3" s="508"/>
      <c r="HBR3" s="508"/>
      <c r="HBS3" s="508"/>
      <c r="HBT3" s="508"/>
      <c r="HBU3" s="508"/>
      <c r="HBV3" s="508"/>
      <c r="HBW3" s="508"/>
      <c r="HBX3" s="508"/>
      <c r="HBY3" s="508"/>
      <c r="HBZ3" s="508"/>
      <c r="HCA3" s="508"/>
      <c r="HCB3" s="508"/>
      <c r="HCC3" s="508"/>
      <c r="HCD3" s="508"/>
      <c r="HCE3" s="508"/>
      <c r="HCF3" s="508"/>
      <c r="HCG3" s="508"/>
      <c r="HCH3" s="508"/>
      <c r="HCI3" s="508"/>
      <c r="HCJ3" s="508"/>
      <c r="HCK3" s="508"/>
      <c r="HCL3" s="508"/>
      <c r="HCM3" s="508"/>
      <c r="HCN3" s="508"/>
      <c r="HCO3" s="508"/>
      <c r="HCP3" s="508"/>
      <c r="HCQ3" s="508"/>
      <c r="HCR3" s="508"/>
      <c r="HCS3" s="508"/>
      <c r="HCT3" s="508"/>
      <c r="HCU3" s="508"/>
      <c r="HCV3" s="508"/>
      <c r="HCW3" s="508"/>
      <c r="HCX3" s="508"/>
      <c r="HCY3" s="508"/>
      <c r="HCZ3" s="508"/>
      <c r="HDA3" s="508"/>
      <c r="HDB3" s="508"/>
      <c r="HDC3" s="508"/>
      <c r="HDD3" s="508"/>
      <c r="HDE3" s="508"/>
      <c r="HDF3" s="508"/>
      <c r="HDG3" s="508"/>
      <c r="HDH3" s="508"/>
      <c r="HDI3" s="508"/>
      <c r="HDJ3" s="508"/>
      <c r="HDK3" s="508"/>
      <c r="HDL3" s="508"/>
      <c r="HDM3" s="508"/>
      <c r="HDN3" s="508"/>
      <c r="HDO3" s="508"/>
      <c r="HDP3" s="508"/>
      <c r="HDQ3" s="508"/>
      <c r="HDR3" s="508"/>
      <c r="HDS3" s="508"/>
      <c r="HDT3" s="508"/>
      <c r="HDU3" s="508"/>
      <c r="HDV3" s="508"/>
      <c r="HDW3" s="508"/>
      <c r="HDX3" s="508"/>
      <c r="HDY3" s="508"/>
      <c r="HDZ3" s="508"/>
      <c r="HEA3" s="508"/>
      <c r="HEB3" s="508"/>
      <c r="HEC3" s="508"/>
      <c r="HED3" s="508"/>
      <c r="HEE3" s="508"/>
      <c r="HEF3" s="508"/>
      <c r="HEG3" s="508"/>
      <c r="HEH3" s="508"/>
      <c r="HEI3" s="508"/>
      <c r="HEJ3" s="508"/>
      <c r="HEK3" s="508"/>
      <c r="HEL3" s="508"/>
      <c r="HEM3" s="508"/>
      <c r="HEN3" s="508"/>
      <c r="HEO3" s="508"/>
      <c r="HEP3" s="508"/>
      <c r="HEQ3" s="508"/>
      <c r="HER3" s="508"/>
      <c r="HES3" s="508"/>
      <c r="HET3" s="508"/>
      <c r="HEU3" s="508"/>
      <c r="HEV3" s="508"/>
      <c r="HEW3" s="508"/>
      <c r="HEX3" s="508"/>
      <c r="HEY3" s="508"/>
      <c r="HEZ3" s="508"/>
      <c r="HFA3" s="508"/>
      <c r="HFB3" s="508"/>
      <c r="HFC3" s="508"/>
      <c r="HFD3" s="508"/>
      <c r="HFE3" s="508"/>
      <c r="HFF3" s="508"/>
      <c r="HFG3" s="508"/>
      <c r="HFH3" s="508"/>
      <c r="HFI3" s="508"/>
      <c r="HFJ3" s="508"/>
      <c r="HFK3" s="508"/>
      <c r="HFL3" s="508"/>
      <c r="HFM3" s="508"/>
      <c r="HFN3" s="508"/>
      <c r="HFO3" s="508"/>
      <c r="HFP3" s="508"/>
      <c r="HFQ3" s="508"/>
      <c r="HFR3" s="508"/>
      <c r="HFS3" s="508"/>
      <c r="HFT3" s="508"/>
      <c r="HFU3" s="508"/>
      <c r="HFV3" s="508"/>
      <c r="HFW3" s="508"/>
      <c r="HFX3" s="508"/>
      <c r="HFY3" s="508"/>
      <c r="HFZ3" s="508"/>
      <c r="HGA3" s="508"/>
      <c r="HGB3" s="508"/>
      <c r="HGC3" s="508"/>
      <c r="HGD3" s="508"/>
      <c r="HGE3" s="508"/>
      <c r="HGF3" s="508"/>
      <c r="HGG3" s="508"/>
      <c r="HGH3" s="508"/>
      <c r="HGI3" s="508"/>
      <c r="HGJ3" s="508"/>
      <c r="HGK3" s="508"/>
      <c r="HGL3" s="508"/>
      <c r="HGM3" s="508"/>
      <c r="HGN3" s="508"/>
      <c r="HGO3" s="508"/>
      <c r="HGP3" s="508"/>
      <c r="HGQ3" s="508"/>
      <c r="HGR3" s="508"/>
      <c r="HGS3" s="508"/>
      <c r="HGT3" s="508"/>
      <c r="HGU3" s="508"/>
      <c r="HGV3" s="508"/>
      <c r="HGW3" s="508"/>
      <c r="HGX3" s="508"/>
      <c r="HGY3" s="508"/>
      <c r="HGZ3" s="508"/>
      <c r="HHA3" s="508"/>
      <c r="HHB3" s="508"/>
      <c r="HHC3" s="508"/>
      <c r="HHD3" s="508"/>
      <c r="HHE3" s="508"/>
      <c r="HHF3" s="508"/>
      <c r="HHG3" s="508"/>
      <c r="HHH3" s="508"/>
      <c r="HHI3" s="508"/>
      <c r="HHJ3" s="508"/>
      <c r="HHK3" s="508"/>
      <c r="HHL3" s="508"/>
      <c r="HHM3" s="508"/>
      <c r="HHN3" s="508"/>
      <c r="HHO3" s="508"/>
      <c r="HHP3" s="508"/>
      <c r="HHQ3" s="508"/>
      <c r="HHR3" s="508"/>
      <c r="HHS3" s="508"/>
      <c r="HHT3" s="508"/>
      <c r="HHU3" s="508"/>
      <c r="HHV3" s="508"/>
      <c r="HHW3" s="508"/>
      <c r="HHX3" s="508"/>
      <c r="HHY3" s="508"/>
      <c r="HHZ3" s="508"/>
      <c r="HIA3" s="508"/>
      <c r="HIB3" s="508"/>
      <c r="HIC3" s="508"/>
      <c r="HID3" s="508"/>
      <c r="HIE3" s="508"/>
      <c r="HIF3" s="508"/>
      <c r="HIG3" s="508"/>
      <c r="HIH3" s="508"/>
      <c r="HII3" s="508"/>
      <c r="HIJ3" s="508"/>
      <c r="HIK3" s="508"/>
      <c r="HIL3" s="508"/>
      <c r="HIM3" s="508"/>
      <c r="HIN3" s="508"/>
      <c r="HIO3" s="508"/>
      <c r="HIP3" s="508"/>
      <c r="HIQ3" s="508"/>
      <c r="HIR3" s="508"/>
      <c r="HIS3" s="508"/>
      <c r="HIT3" s="508"/>
      <c r="HIU3" s="508"/>
      <c r="HIV3" s="508"/>
      <c r="HIW3" s="508"/>
      <c r="HIX3" s="508"/>
      <c r="HIY3" s="508"/>
      <c r="HIZ3" s="508"/>
      <c r="HJA3" s="508"/>
      <c r="HJB3" s="508"/>
      <c r="HJC3" s="508"/>
      <c r="HJD3" s="508"/>
      <c r="HJE3" s="508"/>
      <c r="HJF3" s="508"/>
      <c r="HJG3" s="508"/>
      <c r="HJH3" s="508"/>
      <c r="HJI3" s="508"/>
      <c r="HJJ3" s="508"/>
      <c r="HJK3" s="508"/>
      <c r="HJL3" s="508"/>
      <c r="HJM3" s="508"/>
      <c r="HJN3" s="508"/>
      <c r="HJO3" s="508"/>
      <c r="HJP3" s="508"/>
      <c r="HJQ3" s="508"/>
      <c r="HJR3" s="508"/>
      <c r="HJS3" s="508"/>
      <c r="HJT3" s="508"/>
      <c r="HJU3" s="508"/>
      <c r="HJV3" s="508"/>
      <c r="HJW3" s="508"/>
      <c r="HJX3" s="508"/>
      <c r="HJY3" s="508"/>
      <c r="HJZ3" s="508"/>
      <c r="HKA3" s="508"/>
      <c r="HKB3" s="508"/>
      <c r="HKC3" s="508"/>
      <c r="HKD3" s="508"/>
      <c r="HKE3" s="508"/>
      <c r="HKF3" s="508"/>
      <c r="HKG3" s="508"/>
      <c r="HKH3" s="508"/>
      <c r="HKI3" s="508"/>
      <c r="HKJ3" s="508"/>
      <c r="HKK3" s="508"/>
      <c r="HKL3" s="508"/>
      <c r="HKM3" s="508"/>
      <c r="HKN3" s="508"/>
      <c r="HKO3" s="508"/>
      <c r="HKP3" s="508"/>
      <c r="HKQ3" s="508"/>
      <c r="HKR3" s="508"/>
      <c r="HKS3" s="508"/>
      <c r="HKT3" s="508"/>
      <c r="HKU3" s="508"/>
      <c r="HKV3" s="508"/>
      <c r="HKW3" s="508"/>
      <c r="HKX3" s="508"/>
      <c r="HKY3" s="508"/>
      <c r="HKZ3" s="508"/>
      <c r="HLA3" s="508"/>
      <c r="HLB3" s="508"/>
      <c r="HLC3" s="508"/>
      <c r="HLD3" s="508"/>
      <c r="HLE3" s="508"/>
      <c r="HLF3" s="508"/>
      <c r="HLG3" s="508"/>
      <c r="HLH3" s="508"/>
      <c r="HLI3" s="508"/>
      <c r="HLJ3" s="508"/>
      <c r="HLK3" s="508"/>
      <c r="HLL3" s="508"/>
      <c r="HLM3" s="508"/>
      <c r="HLN3" s="508"/>
      <c r="HLO3" s="508"/>
      <c r="HLP3" s="508"/>
      <c r="HLQ3" s="508"/>
      <c r="HLR3" s="508"/>
      <c r="HLS3" s="508"/>
      <c r="HLT3" s="508"/>
      <c r="HLU3" s="508"/>
      <c r="HLV3" s="508"/>
      <c r="HLW3" s="508"/>
      <c r="HLX3" s="508"/>
      <c r="HLY3" s="508"/>
      <c r="HLZ3" s="508"/>
      <c r="HMA3" s="508"/>
      <c r="HMB3" s="508"/>
      <c r="HMC3" s="508"/>
      <c r="HMD3" s="508"/>
      <c r="HME3" s="508"/>
      <c r="HMF3" s="508"/>
      <c r="HMG3" s="508"/>
      <c r="HMH3" s="508"/>
      <c r="HMI3" s="508"/>
      <c r="HMJ3" s="508"/>
      <c r="HMK3" s="508"/>
      <c r="HML3" s="508"/>
      <c r="HMM3" s="508"/>
      <c r="HMN3" s="508"/>
      <c r="HMO3" s="508"/>
      <c r="HMP3" s="508"/>
      <c r="HMQ3" s="508"/>
      <c r="HMR3" s="508"/>
      <c r="HMS3" s="508"/>
      <c r="HMT3" s="508"/>
      <c r="HMU3" s="508"/>
      <c r="HMV3" s="508"/>
      <c r="HMW3" s="508"/>
      <c r="HMX3" s="508"/>
      <c r="HMY3" s="508"/>
      <c r="HMZ3" s="508"/>
      <c r="HNA3" s="508"/>
      <c r="HNB3" s="508"/>
      <c r="HNC3" s="508"/>
      <c r="HND3" s="508"/>
      <c r="HNE3" s="508"/>
      <c r="HNF3" s="508"/>
      <c r="HNG3" s="508"/>
      <c r="HNH3" s="508"/>
      <c r="HNI3" s="508"/>
      <c r="HNJ3" s="508"/>
      <c r="HNK3" s="508"/>
      <c r="HNL3" s="508"/>
      <c r="HNM3" s="508"/>
      <c r="HNN3" s="508"/>
      <c r="HNO3" s="508"/>
      <c r="HNP3" s="508"/>
      <c r="HNQ3" s="508"/>
      <c r="HNR3" s="508"/>
      <c r="HNS3" s="508"/>
      <c r="HNT3" s="508"/>
      <c r="HNU3" s="508"/>
      <c r="HNV3" s="508"/>
      <c r="HNW3" s="508"/>
      <c r="HNX3" s="508"/>
      <c r="HNY3" s="508"/>
      <c r="HNZ3" s="508"/>
      <c r="HOA3" s="508"/>
      <c r="HOB3" s="508"/>
      <c r="HOC3" s="508"/>
      <c r="HOD3" s="508"/>
      <c r="HOE3" s="508"/>
      <c r="HOF3" s="508"/>
      <c r="HOG3" s="508"/>
      <c r="HOH3" s="508"/>
      <c r="HOI3" s="508"/>
      <c r="HOJ3" s="508"/>
      <c r="HOK3" s="508"/>
      <c r="HOL3" s="508"/>
      <c r="HOM3" s="508"/>
      <c r="HON3" s="508"/>
      <c r="HOO3" s="508"/>
      <c r="HOP3" s="508"/>
      <c r="HOQ3" s="508"/>
      <c r="HOR3" s="508"/>
      <c r="HOS3" s="508"/>
      <c r="HOT3" s="508"/>
      <c r="HOU3" s="508"/>
      <c r="HOV3" s="508"/>
      <c r="HOW3" s="508"/>
      <c r="HOX3" s="508"/>
      <c r="HOY3" s="508"/>
      <c r="HOZ3" s="508"/>
      <c r="HPA3" s="508"/>
      <c r="HPB3" s="508"/>
      <c r="HPC3" s="508"/>
      <c r="HPD3" s="508"/>
      <c r="HPE3" s="508"/>
      <c r="HPF3" s="508"/>
      <c r="HPG3" s="508"/>
      <c r="HPH3" s="508"/>
      <c r="HPI3" s="508"/>
      <c r="HPJ3" s="508"/>
      <c r="HPK3" s="508"/>
      <c r="HPL3" s="508"/>
      <c r="HPM3" s="508"/>
      <c r="HPN3" s="508"/>
      <c r="HPO3" s="508"/>
      <c r="HPP3" s="508"/>
      <c r="HPQ3" s="508"/>
      <c r="HPR3" s="508"/>
      <c r="HPS3" s="508"/>
      <c r="HPT3" s="508"/>
      <c r="HPU3" s="508"/>
      <c r="HPV3" s="508"/>
      <c r="HPW3" s="508"/>
      <c r="HPX3" s="508"/>
      <c r="HPY3" s="508"/>
      <c r="HPZ3" s="508"/>
      <c r="HQA3" s="508"/>
      <c r="HQB3" s="508"/>
      <c r="HQC3" s="508"/>
      <c r="HQD3" s="508"/>
      <c r="HQE3" s="508"/>
      <c r="HQF3" s="508"/>
      <c r="HQG3" s="508"/>
      <c r="HQH3" s="508"/>
      <c r="HQI3" s="508"/>
      <c r="HQJ3" s="508"/>
      <c r="HQK3" s="508"/>
      <c r="HQL3" s="508"/>
      <c r="HQM3" s="508"/>
      <c r="HQN3" s="508"/>
      <c r="HQO3" s="508"/>
      <c r="HQP3" s="508"/>
      <c r="HQQ3" s="508"/>
      <c r="HQR3" s="508"/>
      <c r="HQS3" s="508"/>
      <c r="HQT3" s="508"/>
      <c r="HQU3" s="508"/>
      <c r="HQV3" s="508"/>
      <c r="HQW3" s="508"/>
      <c r="HQX3" s="508"/>
      <c r="HQY3" s="508"/>
      <c r="HQZ3" s="508"/>
      <c r="HRA3" s="508"/>
      <c r="HRB3" s="508"/>
      <c r="HRC3" s="508"/>
      <c r="HRD3" s="508"/>
      <c r="HRE3" s="508"/>
      <c r="HRF3" s="508"/>
      <c r="HRG3" s="508"/>
      <c r="HRH3" s="508"/>
      <c r="HRI3" s="508"/>
      <c r="HRJ3" s="508"/>
      <c r="HRK3" s="508"/>
      <c r="HRL3" s="508"/>
      <c r="HRM3" s="508"/>
      <c r="HRN3" s="508"/>
      <c r="HRO3" s="508"/>
      <c r="HRP3" s="508"/>
      <c r="HRQ3" s="508"/>
      <c r="HRR3" s="508"/>
      <c r="HRS3" s="508"/>
      <c r="HRT3" s="508"/>
      <c r="HRU3" s="508"/>
      <c r="HRV3" s="508"/>
      <c r="HRW3" s="508"/>
      <c r="HRX3" s="508"/>
      <c r="HRY3" s="508"/>
      <c r="HRZ3" s="508"/>
      <c r="HSA3" s="508"/>
      <c r="HSB3" s="508"/>
      <c r="HSC3" s="508"/>
      <c r="HSD3" s="508"/>
      <c r="HSE3" s="508"/>
      <c r="HSF3" s="508"/>
      <c r="HSG3" s="508"/>
      <c r="HSH3" s="508"/>
      <c r="HSI3" s="508"/>
      <c r="HSJ3" s="508"/>
      <c r="HSK3" s="508"/>
      <c r="HSL3" s="508"/>
      <c r="HSM3" s="508"/>
      <c r="HSN3" s="508"/>
      <c r="HSO3" s="508"/>
      <c r="HSP3" s="508"/>
      <c r="HSQ3" s="508"/>
      <c r="HSR3" s="508"/>
      <c r="HSS3" s="508"/>
      <c r="HST3" s="508"/>
      <c r="HSU3" s="508"/>
      <c r="HSV3" s="508"/>
      <c r="HSW3" s="508"/>
      <c r="HSX3" s="508"/>
      <c r="HSY3" s="508"/>
      <c r="HSZ3" s="508"/>
      <c r="HTA3" s="508"/>
      <c r="HTB3" s="508"/>
      <c r="HTC3" s="508"/>
      <c r="HTD3" s="508"/>
      <c r="HTE3" s="508"/>
      <c r="HTF3" s="508"/>
      <c r="HTG3" s="508"/>
      <c r="HTH3" s="508"/>
      <c r="HTI3" s="508"/>
      <c r="HTJ3" s="508"/>
      <c r="HTK3" s="508"/>
      <c r="HTL3" s="508"/>
      <c r="HTM3" s="508"/>
      <c r="HTN3" s="508"/>
      <c r="HTO3" s="508"/>
      <c r="HTP3" s="508"/>
      <c r="HTQ3" s="508"/>
      <c r="HTR3" s="508"/>
      <c r="HTS3" s="508"/>
      <c r="HTT3" s="508"/>
      <c r="HTU3" s="508"/>
      <c r="HTV3" s="508"/>
      <c r="HTW3" s="508"/>
      <c r="HTX3" s="508"/>
      <c r="HTY3" s="508"/>
      <c r="HTZ3" s="508"/>
      <c r="HUA3" s="508"/>
      <c r="HUB3" s="508"/>
      <c r="HUC3" s="508"/>
      <c r="HUD3" s="508"/>
      <c r="HUE3" s="508"/>
      <c r="HUF3" s="508"/>
      <c r="HUG3" s="508"/>
      <c r="HUH3" s="508"/>
      <c r="HUI3" s="508"/>
      <c r="HUJ3" s="508"/>
      <c r="HUK3" s="508"/>
      <c r="HUL3" s="508"/>
      <c r="HUM3" s="508"/>
      <c r="HUN3" s="508"/>
      <c r="HUO3" s="508"/>
      <c r="HUP3" s="508"/>
      <c r="HUQ3" s="508"/>
      <c r="HUR3" s="508"/>
      <c r="HUS3" s="508"/>
      <c r="HUT3" s="508"/>
      <c r="HUU3" s="508"/>
      <c r="HUV3" s="508"/>
      <c r="HUW3" s="508"/>
      <c r="HUX3" s="508"/>
      <c r="HUY3" s="508"/>
      <c r="HUZ3" s="508"/>
      <c r="HVA3" s="508"/>
      <c r="HVB3" s="508"/>
      <c r="HVC3" s="508"/>
      <c r="HVD3" s="508"/>
      <c r="HVE3" s="508"/>
      <c r="HVF3" s="508"/>
      <c r="HVG3" s="508"/>
      <c r="HVH3" s="508"/>
      <c r="HVI3" s="508"/>
      <c r="HVJ3" s="508"/>
      <c r="HVK3" s="508"/>
      <c r="HVL3" s="508"/>
      <c r="HVM3" s="508"/>
      <c r="HVN3" s="508"/>
      <c r="HVO3" s="508"/>
      <c r="HVP3" s="508"/>
      <c r="HVQ3" s="508"/>
      <c r="HVR3" s="508"/>
      <c r="HVS3" s="508"/>
      <c r="HVT3" s="508"/>
      <c r="HVU3" s="508"/>
      <c r="HVV3" s="508"/>
      <c r="HVW3" s="508"/>
      <c r="HVX3" s="508"/>
      <c r="HVY3" s="508"/>
      <c r="HVZ3" s="508"/>
      <c r="HWA3" s="508"/>
      <c r="HWB3" s="508"/>
      <c r="HWC3" s="508"/>
      <c r="HWD3" s="508"/>
      <c r="HWE3" s="508"/>
      <c r="HWF3" s="508"/>
      <c r="HWG3" s="508"/>
      <c r="HWH3" s="508"/>
      <c r="HWI3" s="508"/>
      <c r="HWJ3" s="508"/>
      <c r="HWK3" s="508"/>
      <c r="HWL3" s="508"/>
      <c r="HWM3" s="508"/>
      <c r="HWN3" s="508"/>
      <c r="HWO3" s="508"/>
      <c r="HWP3" s="508"/>
      <c r="HWQ3" s="508"/>
      <c r="HWR3" s="508"/>
      <c r="HWS3" s="508"/>
      <c r="HWT3" s="508"/>
      <c r="HWU3" s="508"/>
      <c r="HWV3" s="508"/>
      <c r="HWW3" s="508"/>
      <c r="HWX3" s="508"/>
      <c r="HWY3" s="508"/>
      <c r="HWZ3" s="508"/>
      <c r="HXA3" s="508"/>
      <c r="HXB3" s="508"/>
      <c r="HXC3" s="508"/>
      <c r="HXD3" s="508"/>
      <c r="HXE3" s="508"/>
      <c r="HXF3" s="508"/>
      <c r="HXG3" s="508"/>
      <c r="HXH3" s="508"/>
      <c r="HXI3" s="508"/>
      <c r="HXJ3" s="508"/>
      <c r="HXK3" s="508"/>
      <c r="HXL3" s="508"/>
      <c r="HXM3" s="508"/>
      <c r="HXN3" s="508"/>
      <c r="HXO3" s="508"/>
      <c r="HXP3" s="508"/>
      <c r="HXQ3" s="508"/>
      <c r="HXR3" s="508"/>
      <c r="HXS3" s="508"/>
      <c r="HXT3" s="508"/>
      <c r="HXU3" s="508"/>
      <c r="HXV3" s="508"/>
      <c r="HXW3" s="508"/>
      <c r="HXX3" s="508"/>
      <c r="HXY3" s="508"/>
      <c r="HXZ3" s="508"/>
      <c r="HYA3" s="508"/>
      <c r="HYB3" s="508"/>
      <c r="HYC3" s="508"/>
      <c r="HYD3" s="508"/>
      <c r="HYE3" s="508"/>
      <c r="HYF3" s="508"/>
      <c r="HYG3" s="508"/>
      <c r="HYH3" s="508"/>
      <c r="HYI3" s="508"/>
      <c r="HYJ3" s="508"/>
      <c r="HYK3" s="508"/>
      <c r="HYL3" s="508"/>
      <c r="HYM3" s="508"/>
      <c r="HYN3" s="508"/>
      <c r="HYO3" s="508"/>
      <c r="HYP3" s="508"/>
      <c r="HYQ3" s="508"/>
      <c r="HYR3" s="508"/>
      <c r="HYS3" s="508"/>
      <c r="HYT3" s="508"/>
      <c r="HYU3" s="508"/>
      <c r="HYV3" s="508"/>
      <c r="HYW3" s="508"/>
      <c r="HYX3" s="508"/>
      <c r="HYY3" s="508"/>
      <c r="HYZ3" s="508"/>
      <c r="HZA3" s="508"/>
      <c r="HZB3" s="508"/>
      <c r="HZC3" s="508"/>
      <c r="HZD3" s="508"/>
      <c r="HZE3" s="508"/>
      <c r="HZF3" s="508"/>
      <c r="HZG3" s="508"/>
      <c r="HZH3" s="508"/>
      <c r="HZI3" s="508"/>
      <c r="HZJ3" s="508"/>
      <c r="HZK3" s="508"/>
      <c r="HZL3" s="508"/>
      <c r="HZM3" s="508"/>
      <c r="HZN3" s="508"/>
      <c r="HZO3" s="508"/>
      <c r="HZP3" s="508"/>
      <c r="HZQ3" s="508"/>
      <c r="HZR3" s="508"/>
      <c r="HZS3" s="508"/>
      <c r="HZT3" s="508"/>
      <c r="HZU3" s="508"/>
      <c r="HZV3" s="508"/>
      <c r="HZW3" s="508"/>
      <c r="HZX3" s="508"/>
      <c r="HZY3" s="508"/>
      <c r="HZZ3" s="508"/>
      <c r="IAA3" s="508"/>
      <c r="IAB3" s="508"/>
      <c r="IAC3" s="508"/>
      <c r="IAD3" s="508"/>
      <c r="IAE3" s="508"/>
      <c r="IAF3" s="508"/>
      <c r="IAG3" s="508"/>
      <c r="IAH3" s="508"/>
      <c r="IAI3" s="508"/>
      <c r="IAJ3" s="508"/>
      <c r="IAK3" s="508"/>
      <c r="IAL3" s="508"/>
      <c r="IAM3" s="508"/>
      <c r="IAN3" s="508"/>
      <c r="IAO3" s="508"/>
      <c r="IAP3" s="508"/>
      <c r="IAQ3" s="508"/>
      <c r="IAR3" s="508"/>
      <c r="IAS3" s="508"/>
      <c r="IAT3" s="508"/>
      <c r="IAU3" s="508"/>
      <c r="IAV3" s="508"/>
      <c r="IAW3" s="508"/>
      <c r="IAX3" s="508"/>
      <c r="IAY3" s="508"/>
      <c r="IAZ3" s="508"/>
      <c r="IBA3" s="508"/>
      <c r="IBB3" s="508"/>
      <c r="IBC3" s="508"/>
      <c r="IBD3" s="508"/>
      <c r="IBE3" s="508"/>
      <c r="IBF3" s="508"/>
      <c r="IBG3" s="508"/>
      <c r="IBH3" s="508"/>
      <c r="IBI3" s="508"/>
      <c r="IBJ3" s="508"/>
      <c r="IBK3" s="508"/>
      <c r="IBL3" s="508"/>
      <c r="IBM3" s="508"/>
      <c r="IBN3" s="508"/>
      <c r="IBO3" s="508"/>
      <c r="IBP3" s="508"/>
      <c r="IBQ3" s="508"/>
      <c r="IBR3" s="508"/>
      <c r="IBS3" s="508"/>
      <c r="IBT3" s="508"/>
      <c r="IBU3" s="508"/>
      <c r="IBV3" s="508"/>
      <c r="IBW3" s="508"/>
      <c r="IBX3" s="508"/>
      <c r="IBY3" s="508"/>
      <c r="IBZ3" s="508"/>
      <c r="ICA3" s="508"/>
      <c r="ICB3" s="508"/>
      <c r="ICC3" s="508"/>
      <c r="ICD3" s="508"/>
      <c r="ICE3" s="508"/>
      <c r="ICF3" s="508"/>
      <c r="ICG3" s="508"/>
      <c r="ICH3" s="508"/>
      <c r="ICI3" s="508"/>
      <c r="ICJ3" s="508"/>
      <c r="ICK3" s="508"/>
      <c r="ICL3" s="508"/>
      <c r="ICM3" s="508"/>
      <c r="ICN3" s="508"/>
      <c r="ICO3" s="508"/>
      <c r="ICP3" s="508"/>
      <c r="ICQ3" s="508"/>
      <c r="ICR3" s="508"/>
      <c r="ICS3" s="508"/>
      <c r="ICT3" s="508"/>
      <c r="ICU3" s="508"/>
      <c r="ICV3" s="508"/>
      <c r="ICW3" s="508"/>
      <c r="ICX3" s="508"/>
      <c r="ICY3" s="508"/>
      <c r="ICZ3" s="508"/>
      <c r="IDA3" s="508"/>
      <c r="IDB3" s="508"/>
      <c r="IDC3" s="508"/>
      <c r="IDD3" s="508"/>
      <c r="IDE3" s="508"/>
      <c r="IDF3" s="508"/>
      <c r="IDG3" s="508"/>
      <c r="IDH3" s="508"/>
      <c r="IDI3" s="508"/>
      <c r="IDJ3" s="508"/>
      <c r="IDK3" s="508"/>
      <c r="IDL3" s="508"/>
      <c r="IDM3" s="508"/>
      <c r="IDN3" s="508"/>
      <c r="IDO3" s="508"/>
      <c r="IDP3" s="508"/>
      <c r="IDQ3" s="508"/>
      <c r="IDR3" s="508"/>
      <c r="IDS3" s="508"/>
      <c r="IDT3" s="508"/>
      <c r="IDU3" s="508"/>
      <c r="IDV3" s="508"/>
      <c r="IDW3" s="508"/>
      <c r="IDX3" s="508"/>
      <c r="IDY3" s="508"/>
      <c r="IDZ3" s="508"/>
      <c r="IEA3" s="508"/>
      <c r="IEB3" s="508"/>
      <c r="IEC3" s="508"/>
      <c r="IED3" s="508"/>
      <c r="IEE3" s="508"/>
      <c r="IEF3" s="508"/>
      <c r="IEG3" s="508"/>
      <c r="IEH3" s="508"/>
      <c r="IEI3" s="508"/>
      <c r="IEJ3" s="508"/>
      <c r="IEK3" s="508"/>
      <c r="IEL3" s="508"/>
      <c r="IEM3" s="508"/>
      <c r="IEN3" s="508"/>
      <c r="IEO3" s="508"/>
      <c r="IEP3" s="508"/>
      <c r="IEQ3" s="508"/>
      <c r="IER3" s="508"/>
      <c r="IES3" s="508"/>
      <c r="IET3" s="508"/>
      <c r="IEU3" s="508"/>
      <c r="IEV3" s="508"/>
      <c r="IEW3" s="508"/>
      <c r="IEX3" s="508"/>
      <c r="IEY3" s="508"/>
      <c r="IEZ3" s="508"/>
      <c r="IFA3" s="508"/>
      <c r="IFB3" s="508"/>
      <c r="IFC3" s="508"/>
      <c r="IFD3" s="508"/>
      <c r="IFE3" s="508"/>
      <c r="IFF3" s="508"/>
      <c r="IFG3" s="508"/>
      <c r="IFH3" s="508"/>
      <c r="IFI3" s="508"/>
      <c r="IFJ3" s="508"/>
      <c r="IFK3" s="508"/>
      <c r="IFL3" s="508"/>
      <c r="IFM3" s="508"/>
      <c r="IFN3" s="508"/>
      <c r="IFO3" s="508"/>
      <c r="IFP3" s="508"/>
      <c r="IFQ3" s="508"/>
      <c r="IFR3" s="508"/>
      <c r="IFS3" s="508"/>
      <c r="IFT3" s="508"/>
      <c r="IFU3" s="508"/>
      <c r="IFV3" s="508"/>
      <c r="IFW3" s="508"/>
      <c r="IFX3" s="508"/>
      <c r="IFY3" s="508"/>
      <c r="IFZ3" s="508"/>
      <c r="IGA3" s="508"/>
      <c r="IGB3" s="508"/>
      <c r="IGC3" s="508"/>
      <c r="IGD3" s="508"/>
      <c r="IGE3" s="508"/>
      <c r="IGF3" s="508"/>
      <c r="IGG3" s="508"/>
      <c r="IGH3" s="508"/>
      <c r="IGI3" s="508"/>
      <c r="IGJ3" s="508"/>
      <c r="IGK3" s="508"/>
      <c r="IGL3" s="508"/>
      <c r="IGM3" s="508"/>
      <c r="IGN3" s="508"/>
      <c r="IGO3" s="508"/>
      <c r="IGP3" s="508"/>
      <c r="IGQ3" s="508"/>
      <c r="IGR3" s="508"/>
      <c r="IGS3" s="508"/>
      <c r="IGT3" s="508"/>
      <c r="IGU3" s="508"/>
      <c r="IGV3" s="508"/>
      <c r="IGW3" s="508"/>
      <c r="IGX3" s="508"/>
      <c r="IGY3" s="508"/>
      <c r="IGZ3" s="508"/>
      <c r="IHA3" s="508"/>
      <c r="IHB3" s="508"/>
      <c r="IHC3" s="508"/>
      <c r="IHD3" s="508"/>
      <c r="IHE3" s="508"/>
      <c r="IHF3" s="508"/>
      <c r="IHG3" s="508"/>
      <c r="IHH3" s="508"/>
      <c r="IHI3" s="508"/>
      <c r="IHJ3" s="508"/>
      <c r="IHK3" s="508"/>
      <c r="IHL3" s="508"/>
      <c r="IHM3" s="508"/>
      <c r="IHN3" s="508"/>
      <c r="IHO3" s="508"/>
      <c r="IHP3" s="508"/>
      <c r="IHQ3" s="508"/>
      <c r="IHR3" s="508"/>
      <c r="IHS3" s="508"/>
      <c r="IHT3" s="508"/>
      <c r="IHU3" s="508"/>
      <c r="IHV3" s="508"/>
      <c r="IHW3" s="508"/>
      <c r="IHX3" s="508"/>
      <c r="IHY3" s="508"/>
      <c r="IHZ3" s="508"/>
      <c r="IIA3" s="508"/>
      <c r="IIB3" s="508"/>
      <c r="IIC3" s="508"/>
      <c r="IID3" s="508"/>
      <c r="IIE3" s="508"/>
      <c r="IIF3" s="508"/>
      <c r="IIG3" s="508"/>
      <c r="IIH3" s="508"/>
      <c r="III3" s="508"/>
      <c r="IIJ3" s="508"/>
      <c r="IIK3" s="508"/>
      <c r="IIL3" s="508"/>
      <c r="IIM3" s="508"/>
      <c r="IIN3" s="508"/>
      <c r="IIO3" s="508"/>
      <c r="IIP3" s="508"/>
      <c r="IIQ3" s="508"/>
      <c r="IIR3" s="508"/>
      <c r="IIS3" s="508"/>
      <c r="IIT3" s="508"/>
      <c r="IIU3" s="508"/>
      <c r="IIV3" s="508"/>
      <c r="IIW3" s="508"/>
      <c r="IIX3" s="508"/>
      <c r="IIY3" s="508"/>
      <c r="IIZ3" s="508"/>
      <c r="IJA3" s="508"/>
      <c r="IJB3" s="508"/>
      <c r="IJC3" s="508"/>
      <c r="IJD3" s="508"/>
      <c r="IJE3" s="508"/>
      <c r="IJF3" s="508"/>
      <c r="IJG3" s="508"/>
      <c r="IJH3" s="508"/>
      <c r="IJI3" s="508"/>
      <c r="IJJ3" s="508"/>
      <c r="IJK3" s="508"/>
      <c r="IJL3" s="508"/>
      <c r="IJM3" s="508"/>
      <c r="IJN3" s="508"/>
      <c r="IJO3" s="508"/>
      <c r="IJP3" s="508"/>
      <c r="IJQ3" s="508"/>
      <c r="IJR3" s="508"/>
      <c r="IJS3" s="508"/>
      <c r="IJT3" s="508"/>
      <c r="IJU3" s="508"/>
      <c r="IJV3" s="508"/>
      <c r="IJW3" s="508"/>
      <c r="IJX3" s="508"/>
      <c r="IJY3" s="508"/>
      <c r="IJZ3" s="508"/>
      <c r="IKA3" s="508"/>
      <c r="IKB3" s="508"/>
      <c r="IKC3" s="508"/>
      <c r="IKD3" s="508"/>
      <c r="IKE3" s="508"/>
      <c r="IKF3" s="508"/>
      <c r="IKG3" s="508"/>
      <c r="IKH3" s="508"/>
      <c r="IKI3" s="508"/>
      <c r="IKJ3" s="508"/>
      <c r="IKK3" s="508"/>
      <c r="IKL3" s="508"/>
      <c r="IKM3" s="508"/>
      <c r="IKN3" s="508"/>
      <c r="IKO3" s="508"/>
      <c r="IKP3" s="508"/>
      <c r="IKQ3" s="508"/>
      <c r="IKR3" s="508"/>
      <c r="IKS3" s="508"/>
      <c r="IKT3" s="508"/>
      <c r="IKU3" s="508"/>
      <c r="IKV3" s="508"/>
      <c r="IKW3" s="508"/>
      <c r="IKX3" s="508"/>
      <c r="IKY3" s="508"/>
      <c r="IKZ3" s="508"/>
      <c r="ILA3" s="508"/>
      <c r="ILB3" s="508"/>
      <c r="ILC3" s="508"/>
      <c r="ILD3" s="508"/>
      <c r="ILE3" s="508"/>
      <c r="ILF3" s="508"/>
      <c r="ILG3" s="508"/>
      <c r="ILH3" s="508"/>
      <c r="ILI3" s="508"/>
      <c r="ILJ3" s="508"/>
      <c r="ILK3" s="508"/>
      <c r="ILL3" s="508"/>
      <c r="ILM3" s="508"/>
      <c r="ILN3" s="508"/>
      <c r="ILO3" s="508"/>
      <c r="ILP3" s="508"/>
      <c r="ILQ3" s="508"/>
      <c r="ILR3" s="508"/>
      <c r="ILS3" s="508"/>
      <c r="ILT3" s="508"/>
      <c r="ILU3" s="508"/>
      <c r="ILV3" s="508"/>
      <c r="ILW3" s="508"/>
      <c r="ILX3" s="508"/>
      <c r="ILY3" s="508"/>
      <c r="ILZ3" s="508"/>
      <c r="IMA3" s="508"/>
      <c r="IMB3" s="508"/>
      <c r="IMC3" s="508"/>
      <c r="IMD3" s="508"/>
      <c r="IME3" s="508"/>
      <c r="IMF3" s="508"/>
      <c r="IMG3" s="508"/>
      <c r="IMH3" s="508"/>
      <c r="IMI3" s="508"/>
      <c r="IMJ3" s="508"/>
      <c r="IMK3" s="508"/>
      <c r="IML3" s="508"/>
      <c r="IMM3" s="508"/>
      <c r="IMN3" s="508"/>
      <c r="IMO3" s="508"/>
      <c r="IMP3" s="508"/>
      <c r="IMQ3" s="508"/>
      <c r="IMR3" s="508"/>
      <c r="IMS3" s="508"/>
      <c r="IMT3" s="508"/>
      <c r="IMU3" s="508"/>
      <c r="IMV3" s="508"/>
      <c r="IMW3" s="508"/>
      <c r="IMX3" s="508"/>
      <c r="IMY3" s="508"/>
      <c r="IMZ3" s="508"/>
      <c r="INA3" s="508"/>
      <c r="INB3" s="508"/>
      <c r="INC3" s="508"/>
      <c r="IND3" s="508"/>
      <c r="INE3" s="508"/>
      <c r="INF3" s="508"/>
      <c r="ING3" s="508"/>
      <c r="INH3" s="508"/>
      <c r="INI3" s="508"/>
      <c r="INJ3" s="508"/>
      <c r="INK3" s="508"/>
      <c r="INL3" s="508"/>
      <c r="INM3" s="508"/>
      <c r="INN3" s="508"/>
      <c r="INO3" s="508"/>
      <c r="INP3" s="508"/>
      <c r="INQ3" s="508"/>
      <c r="INR3" s="508"/>
      <c r="INS3" s="508"/>
      <c r="INT3" s="508"/>
      <c r="INU3" s="508"/>
      <c r="INV3" s="508"/>
      <c r="INW3" s="508"/>
      <c r="INX3" s="508"/>
      <c r="INY3" s="508"/>
      <c r="INZ3" s="508"/>
      <c r="IOA3" s="508"/>
      <c r="IOB3" s="508"/>
      <c r="IOC3" s="508"/>
      <c r="IOD3" s="508"/>
      <c r="IOE3" s="508"/>
      <c r="IOF3" s="508"/>
      <c r="IOG3" s="508"/>
      <c r="IOH3" s="508"/>
      <c r="IOI3" s="508"/>
      <c r="IOJ3" s="508"/>
      <c r="IOK3" s="508"/>
      <c r="IOL3" s="508"/>
      <c r="IOM3" s="508"/>
      <c r="ION3" s="508"/>
      <c r="IOO3" s="508"/>
      <c r="IOP3" s="508"/>
      <c r="IOQ3" s="508"/>
      <c r="IOR3" s="508"/>
      <c r="IOS3" s="508"/>
      <c r="IOT3" s="508"/>
      <c r="IOU3" s="508"/>
      <c r="IOV3" s="508"/>
      <c r="IOW3" s="508"/>
      <c r="IOX3" s="508"/>
      <c r="IOY3" s="508"/>
      <c r="IOZ3" s="508"/>
      <c r="IPA3" s="508"/>
      <c r="IPB3" s="508"/>
      <c r="IPC3" s="508"/>
      <c r="IPD3" s="508"/>
      <c r="IPE3" s="508"/>
      <c r="IPF3" s="508"/>
      <c r="IPG3" s="508"/>
      <c r="IPH3" s="508"/>
      <c r="IPI3" s="508"/>
      <c r="IPJ3" s="508"/>
      <c r="IPK3" s="508"/>
      <c r="IPL3" s="508"/>
      <c r="IPM3" s="508"/>
      <c r="IPN3" s="508"/>
      <c r="IPO3" s="508"/>
      <c r="IPP3" s="508"/>
      <c r="IPQ3" s="508"/>
      <c r="IPR3" s="508"/>
      <c r="IPS3" s="508"/>
      <c r="IPT3" s="508"/>
      <c r="IPU3" s="508"/>
      <c r="IPV3" s="508"/>
      <c r="IPW3" s="508"/>
      <c r="IPX3" s="508"/>
      <c r="IPY3" s="508"/>
      <c r="IPZ3" s="508"/>
      <c r="IQA3" s="508"/>
      <c r="IQB3" s="508"/>
      <c r="IQC3" s="508"/>
      <c r="IQD3" s="508"/>
      <c r="IQE3" s="508"/>
      <c r="IQF3" s="508"/>
      <c r="IQG3" s="508"/>
      <c r="IQH3" s="508"/>
      <c r="IQI3" s="508"/>
      <c r="IQJ3" s="508"/>
      <c r="IQK3" s="508"/>
      <c r="IQL3" s="508"/>
      <c r="IQM3" s="508"/>
      <c r="IQN3" s="508"/>
      <c r="IQO3" s="508"/>
      <c r="IQP3" s="508"/>
      <c r="IQQ3" s="508"/>
      <c r="IQR3" s="508"/>
      <c r="IQS3" s="508"/>
      <c r="IQT3" s="508"/>
      <c r="IQU3" s="508"/>
      <c r="IQV3" s="508"/>
      <c r="IQW3" s="508"/>
      <c r="IQX3" s="508"/>
      <c r="IQY3" s="508"/>
      <c r="IQZ3" s="508"/>
      <c r="IRA3" s="508"/>
      <c r="IRB3" s="508"/>
      <c r="IRC3" s="508"/>
      <c r="IRD3" s="508"/>
      <c r="IRE3" s="508"/>
      <c r="IRF3" s="508"/>
      <c r="IRG3" s="508"/>
      <c r="IRH3" s="508"/>
      <c r="IRI3" s="508"/>
      <c r="IRJ3" s="508"/>
      <c r="IRK3" s="508"/>
      <c r="IRL3" s="508"/>
      <c r="IRM3" s="508"/>
      <c r="IRN3" s="508"/>
      <c r="IRO3" s="508"/>
      <c r="IRP3" s="508"/>
      <c r="IRQ3" s="508"/>
      <c r="IRR3" s="508"/>
      <c r="IRS3" s="508"/>
      <c r="IRT3" s="508"/>
      <c r="IRU3" s="508"/>
      <c r="IRV3" s="508"/>
      <c r="IRW3" s="508"/>
      <c r="IRX3" s="508"/>
      <c r="IRY3" s="508"/>
      <c r="IRZ3" s="508"/>
      <c r="ISA3" s="508"/>
      <c r="ISB3" s="508"/>
      <c r="ISC3" s="508"/>
      <c r="ISD3" s="508"/>
      <c r="ISE3" s="508"/>
      <c r="ISF3" s="508"/>
      <c r="ISG3" s="508"/>
      <c r="ISH3" s="508"/>
      <c r="ISI3" s="508"/>
      <c r="ISJ3" s="508"/>
      <c r="ISK3" s="508"/>
      <c r="ISL3" s="508"/>
      <c r="ISM3" s="508"/>
      <c r="ISN3" s="508"/>
      <c r="ISO3" s="508"/>
      <c r="ISP3" s="508"/>
      <c r="ISQ3" s="508"/>
      <c r="ISR3" s="508"/>
      <c r="ISS3" s="508"/>
      <c r="IST3" s="508"/>
      <c r="ISU3" s="508"/>
      <c r="ISV3" s="508"/>
      <c r="ISW3" s="508"/>
      <c r="ISX3" s="508"/>
      <c r="ISY3" s="508"/>
      <c r="ISZ3" s="508"/>
      <c r="ITA3" s="508"/>
      <c r="ITB3" s="508"/>
      <c r="ITC3" s="508"/>
      <c r="ITD3" s="508"/>
      <c r="ITE3" s="508"/>
      <c r="ITF3" s="508"/>
      <c r="ITG3" s="508"/>
      <c r="ITH3" s="508"/>
      <c r="ITI3" s="508"/>
      <c r="ITJ3" s="508"/>
      <c r="ITK3" s="508"/>
      <c r="ITL3" s="508"/>
      <c r="ITM3" s="508"/>
      <c r="ITN3" s="508"/>
      <c r="ITO3" s="508"/>
      <c r="ITP3" s="508"/>
      <c r="ITQ3" s="508"/>
      <c r="ITR3" s="508"/>
      <c r="ITS3" s="508"/>
      <c r="ITT3" s="508"/>
      <c r="ITU3" s="508"/>
      <c r="ITV3" s="508"/>
      <c r="ITW3" s="508"/>
      <c r="ITX3" s="508"/>
      <c r="ITY3" s="508"/>
      <c r="ITZ3" s="508"/>
      <c r="IUA3" s="508"/>
      <c r="IUB3" s="508"/>
      <c r="IUC3" s="508"/>
      <c r="IUD3" s="508"/>
      <c r="IUE3" s="508"/>
      <c r="IUF3" s="508"/>
      <c r="IUG3" s="508"/>
      <c r="IUH3" s="508"/>
      <c r="IUI3" s="508"/>
      <c r="IUJ3" s="508"/>
      <c r="IUK3" s="508"/>
      <c r="IUL3" s="508"/>
      <c r="IUM3" s="508"/>
      <c r="IUN3" s="508"/>
      <c r="IUO3" s="508"/>
      <c r="IUP3" s="508"/>
      <c r="IUQ3" s="508"/>
      <c r="IUR3" s="508"/>
      <c r="IUS3" s="508"/>
      <c r="IUT3" s="508"/>
      <c r="IUU3" s="508"/>
      <c r="IUV3" s="508"/>
      <c r="IUW3" s="508"/>
      <c r="IUX3" s="508"/>
      <c r="IUY3" s="508"/>
      <c r="IUZ3" s="508"/>
      <c r="IVA3" s="508"/>
      <c r="IVB3" s="508"/>
      <c r="IVC3" s="508"/>
      <c r="IVD3" s="508"/>
      <c r="IVE3" s="508"/>
      <c r="IVF3" s="508"/>
      <c r="IVG3" s="508"/>
      <c r="IVH3" s="508"/>
      <c r="IVI3" s="508"/>
      <c r="IVJ3" s="508"/>
      <c r="IVK3" s="508"/>
      <c r="IVL3" s="508"/>
      <c r="IVM3" s="508"/>
      <c r="IVN3" s="508"/>
      <c r="IVO3" s="508"/>
      <c r="IVP3" s="508"/>
      <c r="IVQ3" s="508"/>
      <c r="IVR3" s="508"/>
      <c r="IVS3" s="508"/>
      <c r="IVT3" s="508"/>
      <c r="IVU3" s="508"/>
      <c r="IVV3" s="508"/>
      <c r="IVW3" s="508"/>
      <c r="IVX3" s="508"/>
      <c r="IVY3" s="508"/>
      <c r="IVZ3" s="508"/>
      <c r="IWA3" s="508"/>
      <c r="IWB3" s="508"/>
      <c r="IWC3" s="508"/>
      <c r="IWD3" s="508"/>
      <c r="IWE3" s="508"/>
      <c r="IWF3" s="508"/>
      <c r="IWG3" s="508"/>
      <c r="IWH3" s="508"/>
      <c r="IWI3" s="508"/>
      <c r="IWJ3" s="508"/>
      <c r="IWK3" s="508"/>
      <c r="IWL3" s="508"/>
      <c r="IWM3" s="508"/>
      <c r="IWN3" s="508"/>
      <c r="IWO3" s="508"/>
      <c r="IWP3" s="508"/>
      <c r="IWQ3" s="508"/>
      <c r="IWR3" s="508"/>
      <c r="IWS3" s="508"/>
      <c r="IWT3" s="508"/>
      <c r="IWU3" s="508"/>
      <c r="IWV3" s="508"/>
      <c r="IWW3" s="508"/>
      <c r="IWX3" s="508"/>
      <c r="IWY3" s="508"/>
      <c r="IWZ3" s="508"/>
      <c r="IXA3" s="508"/>
      <c r="IXB3" s="508"/>
      <c r="IXC3" s="508"/>
      <c r="IXD3" s="508"/>
      <c r="IXE3" s="508"/>
      <c r="IXF3" s="508"/>
      <c r="IXG3" s="508"/>
      <c r="IXH3" s="508"/>
      <c r="IXI3" s="508"/>
      <c r="IXJ3" s="508"/>
      <c r="IXK3" s="508"/>
      <c r="IXL3" s="508"/>
      <c r="IXM3" s="508"/>
      <c r="IXN3" s="508"/>
      <c r="IXO3" s="508"/>
      <c r="IXP3" s="508"/>
      <c r="IXQ3" s="508"/>
      <c r="IXR3" s="508"/>
      <c r="IXS3" s="508"/>
      <c r="IXT3" s="508"/>
      <c r="IXU3" s="508"/>
      <c r="IXV3" s="508"/>
      <c r="IXW3" s="508"/>
      <c r="IXX3" s="508"/>
      <c r="IXY3" s="508"/>
      <c r="IXZ3" s="508"/>
      <c r="IYA3" s="508"/>
      <c r="IYB3" s="508"/>
      <c r="IYC3" s="508"/>
      <c r="IYD3" s="508"/>
      <c r="IYE3" s="508"/>
      <c r="IYF3" s="508"/>
      <c r="IYG3" s="508"/>
      <c r="IYH3" s="508"/>
      <c r="IYI3" s="508"/>
      <c r="IYJ3" s="508"/>
      <c r="IYK3" s="508"/>
      <c r="IYL3" s="508"/>
      <c r="IYM3" s="508"/>
      <c r="IYN3" s="508"/>
      <c r="IYO3" s="508"/>
      <c r="IYP3" s="508"/>
      <c r="IYQ3" s="508"/>
      <c r="IYR3" s="508"/>
      <c r="IYS3" s="508"/>
      <c r="IYT3" s="508"/>
      <c r="IYU3" s="508"/>
      <c r="IYV3" s="508"/>
      <c r="IYW3" s="508"/>
      <c r="IYX3" s="508"/>
      <c r="IYY3" s="508"/>
      <c r="IYZ3" s="508"/>
      <c r="IZA3" s="508"/>
      <c r="IZB3" s="508"/>
      <c r="IZC3" s="508"/>
      <c r="IZD3" s="508"/>
      <c r="IZE3" s="508"/>
      <c r="IZF3" s="508"/>
      <c r="IZG3" s="508"/>
      <c r="IZH3" s="508"/>
      <c r="IZI3" s="508"/>
      <c r="IZJ3" s="508"/>
      <c r="IZK3" s="508"/>
      <c r="IZL3" s="508"/>
      <c r="IZM3" s="508"/>
      <c r="IZN3" s="508"/>
      <c r="IZO3" s="508"/>
      <c r="IZP3" s="508"/>
      <c r="IZQ3" s="508"/>
      <c r="IZR3" s="508"/>
      <c r="IZS3" s="508"/>
      <c r="IZT3" s="508"/>
      <c r="IZU3" s="508"/>
      <c r="IZV3" s="508"/>
      <c r="IZW3" s="508"/>
      <c r="IZX3" s="508"/>
      <c r="IZY3" s="508"/>
      <c r="IZZ3" s="508"/>
      <c r="JAA3" s="508"/>
      <c r="JAB3" s="508"/>
      <c r="JAC3" s="508"/>
      <c r="JAD3" s="508"/>
      <c r="JAE3" s="508"/>
      <c r="JAF3" s="508"/>
      <c r="JAG3" s="508"/>
      <c r="JAH3" s="508"/>
      <c r="JAI3" s="508"/>
      <c r="JAJ3" s="508"/>
      <c r="JAK3" s="508"/>
      <c r="JAL3" s="508"/>
      <c r="JAM3" s="508"/>
      <c r="JAN3" s="508"/>
      <c r="JAO3" s="508"/>
      <c r="JAP3" s="508"/>
      <c r="JAQ3" s="508"/>
      <c r="JAR3" s="508"/>
      <c r="JAS3" s="508"/>
      <c r="JAT3" s="508"/>
      <c r="JAU3" s="508"/>
      <c r="JAV3" s="508"/>
      <c r="JAW3" s="508"/>
      <c r="JAX3" s="508"/>
      <c r="JAY3" s="508"/>
      <c r="JAZ3" s="508"/>
      <c r="JBA3" s="508"/>
      <c r="JBB3" s="508"/>
      <c r="JBC3" s="508"/>
      <c r="JBD3" s="508"/>
      <c r="JBE3" s="508"/>
      <c r="JBF3" s="508"/>
      <c r="JBG3" s="508"/>
      <c r="JBH3" s="508"/>
      <c r="JBI3" s="508"/>
      <c r="JBJ3" s="508"/>
      <c r="JBK3" s="508"/>
      <c r="JBL3" s="508"/>
      <c r="JBM3" s="508"/>
      <c r="JBN3" s="508"/>
      <c r="JBO3" s="508"/>
      <c r="JBP3" s="508"/>
      <c r="JBQ3" s="508"/>
      <c r="JBR3" s="508"/>
      <c r="JBS3" s="508"/>
      <c r="JBT3" s="508"/>
      <c r="JBU3" s="508"/>
      <c r="JBV3" s="508"/>
      <c r="JBW3" s="508"/>
      <c r="JBX3" s="508"/>
      <c r="JBY3" s="508"/>
      <c r="JBZ3" s="508"/>
      <c r="JCA3" s="508"/>
      <c r="JCB3" s="508"/>
      <c r="JCC3" s="508"/>
      <c r="JCD3" s="508"/>
      <c r="JCE3" s="508"/>
      <c r="JCF3" s="508"/>
      <c r="JCG3" s="508"/>
      <c r="JCH3" s="508"/>
      <c r="JCI3" s="508"/>
      <c r="JCJ3" s="508"/>
      <c r="JCK3" s="508"/>
      <c r="JCL3" s="508"/>
      <c r="JCM3" s="508"/>
      <c r="JCN3" s="508"/>
      <c r="JCO3" s="508"/>
      <c r="JCP3" s="508"/>
      <c r="JCQ3" s="508"/>
      <c r="JCR3" s="508"/>
      <c r="JCS3" s="508"/>
      <c r="JCT3" s="508"/>
      <c r="JCU3" s="508"/>
      <c r="JCV3" s="508"/>
      <c r="JCW3" s="508"/>
      <c r="JCX3" s="508"/>
      <c r="JCY3" s="508"/>
      <c r="JCZ3" s="508"/>
      <c r="JDA3" s="508"/>
      <c r="JDB3" s="508"/>
      <c r="JDC3" s="508"/>
      <c r="JDD3" s="508"/>
      <c r="JDE3" s="508"/>
      <c r="JDF3" s="508"/>
      <c r="JDG3" s="508"/>
      <c r="JDH3" s="508"/>
      <c r="JDI3" s="508"/>
      <c r="JDJ3" s="508"/>
      <c r="JDK3" s="508"/>
      <c r="JDL3" s="508"/>
      <c r="JDM3" s="508"/>
      <c r="JDN3" s="508"/>
      <c r="JDO3" s="508"/>
      <c r="JDP3" s="508"/>
      <c r="JDQ3" s="508"/>
      <c r="JDR3" s="508"/>
      <c r="JDS3" s="508"/>
      <c r="JDT3" s="508"/>
      <c r="JDU3" s="508"/>
      <c r="JDV3" s="508"/>
      <c r="JDW3" s="508"/>
      <c r="JDX3" s="508"/>
      <c r="JDY3" s="508"/>
      <c r="JDZ3" s="508"/>
      <c r="JEA3" s="508"/>
      <c r="JEB3" s="508"/>
      <c r="JEC3" s="508"/>
      <c r="JED3" s="508"/>
      <c r="JEE3" s="508"/>
      <c r="JEF3" s="508"/>
      <c r="JEG3" s="508"/>
      <c r="JEH3" s="508"/>
      <c r="JEI3" s="508"/>
      <c r="JEJ3" s="508"/>
      <c r="JEK3" s="508"/>
      <c r="JEL3" s="508"/>
      <c r="JEM3" s="508"/>
      <c r="JEN3" s="508"/>
      <c r="JEO3" s="508"/>
      <c r="JEP3" s="508"/>
      <c r="JEQ3" s="508"/>
      <c r="JER3" s="508"/>
      <c r="JES3" s="508"/>
      <c r="JET3" s="508"/>
      <c r="JEU3" s="508"/>
      <c r="JEV3" s="508"/>
      <c r="JEW3" s="508"/>
      <c r="JEX3" s="508"/>
      <c r="JEY3" s="508"/>
      <c r="JEZ3" s="508"/>
      <c r="JFA3" s="508"/>
      <c r="JFB3" s="508"/>
      <c r="JFC3" s="508"/>
      <c r="JFD3" s="508"/>
      <c r="JFE3" s="508"/>
      <c r="JFF3" s="508"/>
      <c r="JFG3" s="508"/>
      <c r="JFH3" s="508"/>
      <c r="JFI3" s="508"/>
      <c r="JFJ3" s="508"/>
      <c r="JFK3" s="508"/>
      <c r="JFL3" s="508"/>
      <c r="JFM3" s="508"/>
      <c r="JFN3" s="508"/>
      <c r="JFO3" s="508"/>
      <c r="JFP3" s="508"/>
      <c r="JFQ3" s="508"/>
      <c r="JFR3" s="508"/>
      <c r="JFS3" s="508"/>
      <c r="JFT3" s="508"/>
      <c r="JFU3" s="508"/>
      <c r="JFV3" s="508"/>
      <c r="JFW3" s="508"/>
      <c r="JFX3" s="508"/>
      <c r="JFY3" s="508"/>
      <c r="JFZ3" s="508"/>
      <c r="JGA3" s="508"/>
      <c r="JGB3" s="508"/>
      <c r="JGC3" s="508"/>
      <c r="JGD3" s="508"/>
      <c r="JGE3" s="508"/>
      <c r="JGF3" s="508"/>
      <c r="JGG3" s="508"/>
      <c r="JGH3" s="508"/>
      <c r="JGI3" s="508"/>
      <c r="JGJ3" s="508"/>
      <c r="JGK3" s="508"/>
      <c r="JGL3" s="508"/>
      <c r="JGM3" s="508"/>
      <c r="JGN3" s="508"/>
      <c r="JGO3" s="508"/>
      <c r="JGP3" s="508"/>
      <c r="JGQ3" s="508"/>
      <c r="JGR3" s="508"/>
      <c r="JGS3" s="508"/>
      <c r="JGT3" s="508"/>
      <c r="JGU3" s="508"/>
      <c r="JGV3" s="508"/>
      <c r="JGW3" s="508"/>
      <c r="JGX3" s="508"/>
      <c r="JGY3" s="508"/>
      <c r="JGZ3" s="508"/>
      <c r="JHA3" s="508"/>
      <c r="JHB3" s="508"/>
      <c r="JHC3" s="508"/>
      <c r="JHD3" s="508"/>
      <c r="JHE3" s="508"/>
      <c r="JHF3" s="508"/>
      <c r="JHG3" s="508"/>
      <c r="JHH3" s="508"/>
      <c r="JHI3" s="508"/>
      <c r="JHJ3" s="508"/>
      <c r="JHK3" s="508"/>
      <c r="JHL3" s="508"/>
      <c r="JHM3" s="508"/>
      <c r="JHN3" s="508"/>
      <c r="JHO3" s="508"/>
      <c r="JHP3" s="508"/>
      <c r="JHQ3" s="508"/>
      <c r="JHR3" s="508"/>
      <c r="JHS3" s="508"/>
      <c r="JHT3" s="508"/>
      <c r="JHU3" s="508"/>
      <c r="JHV3" s="508"/>
      <c r="JHW3" s="508"/>
      <c r="JHX3" s="508"/>
      <c r="JHY3" s="508"/>
      <c r="JHZ3" s="508"/>
      <c r="JIA3" s="508"/>
      <c r="JIB3" s="508"/>
      <c r="JIC3" s="508"/>
      <c r="JID3" s="508"/>
      <c r="JIE3" s="508"/>
      <c r="JIF3" s="508"/>
      <c r="JIG3" s="508"/>
      <c r="JIH3" s="508"/>
      <c r="JII3" s="508"/>
      <c r="JIJ3" s="508"/>
      <c r="JIK3" s="508"/>
      <c r="JIL3" s="508"/>
      <c r="JIM3" s="508"/>
      <c r="JIN3" s="508"/>
      <c r="JIO3" s="508"/>
      <c r="JIP3" s="508"/>
      <c r="JIQ3" s="508"/>
      <c r="JIR3" s="508"/>
      <c r="JIS3" s="508"/>
      <c r="JIT3" s="508"/>
      <c r="JIU3" s="508"/>
      <c r="JIV3" s="508"/>
      <c r="JIW3" s="508"/>
      <c r="JIX3" s="508"/>
      <c r="JIY3" s="508"/>
      <c r="JIZ3" s="508"/>
      <c r="JJA3" s="508"/>
      <c r="JJB3" s="508"/>
      <c r="JJC3" s="508"/>
      <c r="JJD3" s="508"/>
      <c r="JJE3" s="508"/>
      <c r="JJF3" s="508"/>
      <c r="JJG3" s="508"/>
      <c r="JJH3" s="508"/>
      <c r="JJI3" s="508"/>
      <c r="JJJ3" s="508"/>
      <c r="JJK3" s="508"/>
      <c r="JJL3" s="508"/>
      <c r="JJM3" s="508"/>
      <c r="JJN3" s="508"/>
      <c r="JJO3" s="508"/>
      <c r="JJP3" s="508"/>
      <c r="JJQ3" s="508"/>
      <c r="JJR3" s="508"/>
      <c r="JJS3" s="508"/>
      <c r="JJT3" s="508"/>
      <c r="JJU3" s="508"/>
      <c r="JJV3" s="508"/>
      <c r="JJW3" s="508"/>
      <c r="JJX3" s="508"/>
      <c r="JJY3" s="508"/>
      <c r="JJZ3" s="508"/>
      <c r="JKA3" s="508"/>
      <c r="JKB3" s="508"/>
      <c r="JKC3" s="508"/>
      <c r="JKD3" s="508"/>
      <c r="JKE3" s="508"/>
      <c r="JKF3" s="508"/>
      <c r="JKG3" s="508"/>
      <c r="JKH3" s="508"/>
      <c r="JKI3" s="508"/>
      <c r="JKJ3" s="508"/>
      <c r="JKK3" s="508"/>
      <c r="JKL3" s="508"/>
      <c r="JKM3" s="508"/>
      <c r="JKN3" s="508"/>
      <c r="JKO3" s="508"/>
      <c r="JKP3" s="508"/>
      <c r="JKQ3" s="508"/>
      <c r="JKR3" s="508"/>
      <c r="JKS3" s="508"/>
      <c r="JKT3" s="508"/>
      <c r="JKU3" s="508"/>
      <c r="JKV3" s="508"/>
      <c r="JKW3" s="508"/>
      <c r="JKX3" s="508"/>
      <c r="JKY3" s="508"/>
      <c r="JKZ3" s="508"/>
      <c r="JLA3" s="508"/>
      <c r="JLB3" s="508"/>
      <c r="JLC3" s="508"/>
      <c r="JLD3" s="508"/>
      <c r="JLE3" s="508"/>
      <c r="JLF3" s="508"/>
      <c r="JLG3" s="508"/>
      <c r="JLH3" s="508"/>
      <c r="JLI3" s="508"/>
      <c r="JLJ3" s="508"/>
      <c r="JLK3" s="508"/>
      <c r="JLL3" s="508"/>
      <c r="JLM3" s="508"/>
      <c r="JLN3" s="508"/>
      <c r="JLO3" s="508"/>
      <c r="JLP3" s="508"/>
      <c r="JLQ3" s="508"/>
      <c r="JLR3" s="508"/>
      <c r="JLS3" s="508"/>
      <c r="JLT3" s="508"/>
      <c r="JLU3" s="508"/>
      <c r="JLV3" s="508"/>
      <c r="JLW3" s="508"/>
      <c r="JLX3" s="508"/>
      <c r="JLY3" s="508"/>
      <c r="JLZ3" s="508"/>
      <c r="JMA3" s="508"/>
      <c r="JMB3" s="508"/>
      <c r="JMC3" s="508"/>
      <c r="JMD3" s="508"/>
      <c r="JME3" s="508"/>
      <c r="JMF3" s="508"/>
      <c r="JMG3" s="508"/>
      <c r="JMH3" s="508"/>
      <c r="JMI3" s="508"/>
      <c r="JMJ3" s="508"/>
      <c r="JMK3" s="508"/>
      <c r="JML3" s="508"/>
      <c r="JMM3" s="508"/>
      <c r="JMN3" s="508"/>
      <c r="JMO3" s="508"/>
      <c r="JMP3" s="508"/>
      <c r="JMQ3" s="508"/>
      <c r="JMR3" s="508"/>
      <c r="JMS3" s="508"/>
      <c r="JMT3" s="508"/>
      <c r="JMU3" s="508"/>
      <c r="JMV3" s="508"/>
      <c r="JMW3" s="508"/>
      <c r="JMX3" s="508"/>
      <c r="JMY3" s="508"/>
      <c r="JMZ3" s="508"/>
      <c r="JNA3" s="508"/>
      <c r="JNB3" s="508"/>
      <c r="JNC3" s="508"/>
      <c r="JND3" s="508"/>
      <c r="JNE3" s="508"/>
      <c r="JNF3" s="508"/>
      <c r="JNG3" s="508"/>
      <c r="JNH3" s="508"/>
      <c r="JNI3" s="508"/>
      <c r="JNJ3" s="508"/>
      <c r="JNK3" s="508"/>
      <c r="JNL3" s="508"/>
      <c r="JNM3" s="508"/>
      <c r="JNN3" s="508"/>
      <c r="JNO3" s="508"/>
      <c r="JNP3" s="508"/>
      <c r="JNQ3" s="508"/>
      <c r="JNR3" s="508"/>
      <c r="JNS3" s="508"/>
      <c r="JNT3" s="508"/>
      <c r="JNU3" s="508"/>
      <c r="JNV3" s="508"/>
      <c r="JNW3" s="508"/>
      <c r="JNX3" s="508"/>
      <c r="JNY3" s="508"/>
      <c r="JNZ3" s="508"/>
      <c r="JOA3" s="508"/>
      <c r="JOB3" s="508"/>
      <c r="JOC3" s="508"/>
      <c r="JOD3" s="508"/>
      <c r="JOE3" s="508"/>
      <c r="JOF3" s="508"/>
      <c r="JOG3" s="508"/>
      <c r="JOH3" s="508"/>
      <c r="JOI3" s="508"/>
      <c r="JOJ3" s="508"/>
      <c r="JOK3" s="508"/>
      <c r="JOL3" s="508"/>
      <c r="JOM3" s="508"/>
      <c r="JON3" s="508"/>
      <c r="JOO3" s="508"/>
      <c r="JOP3" s="508"/>
      <c r="JOQ3" s="508"/>
      <c r="JOR3" s="508"/>
      <c r="JOS3" s="508"/>
      <c r="JOT3" s="508"/>
      <c r="JOU3" s="508"/>
      <c r="JOV3" s="508"/>
      <c r="JOW3" s="508"/>
      <c r="JOX3" s="508"/>
      <c r="JOY3" s="508"/>
      <c r="JOZ3" s="508"/>
      <c r="JPA3" s="508"/>
      <c r="JPB3" s="508"/>
      <c r="JPC3" s="508"/>
      <c r="JPD3" s="508"/>
      <c r="JPE3" s="508"/>
      <c r="JPF3" s="508"/>
      <c r="JPG3" s="508"/>
      <c r="JPH3" s="508"/>
      <c r="JPI3" s="508"/>
      <c r="JPJ3" s="508"/>
      <c r="JPK3" s="508"/>
      <c r="JPL3" s="508"/>
      <c r="JPM3" s="508"/>
      <c r="JPN3" s="508"/>
      <c r="JPO3" s="508"/>
      <c r="JPP3" s="508"/>
      <c r="JPQ3" s="508"/>
      <c r="JPR3" s="508"/>
      <c r="JPS3" s="508"/>
      <c r="JPT3" s="508"/>
      <c r="JPU3" s="508"/>
      <c r="JPV3" s="508"/>
      <c r="JPW3" s="508"/>
      <c r="JPX3" s="508"/>
      <c r="JPY3" s="508"/>
      <c r="JPZ3" s="508"/>
      <c r="JQA3" s="508"/>
      <c r="JQB3" s="508"/>
      <c r="JQC3" s="508"/>
      <c r="JQD3" s="508"/>
      <c r="JQE3" s="508"/>
      <c r="JQF3" s="508"/>
      <c r="JQG3" s="508"/>
      <c r="JQH3" s="508"/>
      <c r="JQI3" s="508"/>
      <c r="JQJ3" s="508"/>
      <c r="JQK3" s="508"/>
      <c r="JQL3" s="508"/>
      <c r="JQM3" s="508"/>
      <c r="JQN3" s="508"/>
      <c r="JQO3" s="508"/>
      <c r="JQP3" s="508"/>
      <c r="JQQ3" s="508"/>
      <c r="JQR3" s="508"/>
      <c r="JQS3" s="508"/>
      <c r="JQT3" s="508"/>
      <c r="JQU3" s="508"/>
      <c r="JQV3" s="508"/>
      <c r="JQW3" s="508"/>
      <c r="JQX3" s="508"/>
      <c r="JQY3" s="508"/>
      <c r="JQZ3" s="508"/>
      <c r="JRA3" s="508"/>
      <c r="JRB3" s="508"/>
      <c r="JRC3" s="508"/>
      <c r="JRD3" s="508"/>
      <c r="JRE3" s="508"/>
      <c r="JRF3" s="508"/>
      <c r="JRG3" s="508"/>
      <c r="JRH3" s="508"/>
      <c r="JRI3" s="508"/>
      <c r="JRJ3" s="508"/>
      <c r="JRK3" s="508"/>
      <c r="JRL3" s="508"/>
      <c r="JRM3" s="508"/>
      <c r="JRN3" s="508"/>
      <c r="JRO3" s="508"/>
      <c r="JRP3" s="508"/>
      <c r="JRQ3" s="508"/>
      <c r="JRR3" s="508"/>
      <c r="JRS3" s="508"/>
      <c r="JRT3" s="508"/>
      <c r="JRU3" s="508"/>
      <c r="JRV3" s="508"/>
      <c r="JRW3" s="508"/>
      <c r="JRX3" s="508"/>
      <c r="JRY3" s="508"/>
      <c r="JRZ3" s="508"/>
      <c r="JSA3" s="508"/>
      <c r="JSB3" s="508"/>
      <c r="JSC3" s="508"/>
      <c r="JSD3" s="508"/>
      <c r="JSE3" s="508"/>
      <c r="JSF3" s="508"/>
      <c r="JSG3" s="508"/>
      <c r="JSH3" s="508"/>
      <c r="JSI3" s="508"/>
      <c r="JSJ3" s="508"/>
      <c r="JSK3" s="508"/>
      <c r="JSL3" s="508"/>
      <c r="JSM3" s="508"/>
      <c r="JSN3" s="508"/>
      <c r="JSO3" s="508"/>
      <c r="JSP3" s="508"/>
      <c r="JSQ3" s="508"/>
      <c r="JSR3" s="508"/>
      <c r="JSS3" s="508"/>
      <c r="JST3" s="508"/>
      <c r="JSU3" s="508"/>
      <c r="JSV3" s="508"/>
      <c r="JSW3" s="508"/>
      <c r="JSX3" s="508"/>
      <c r="JSY3" s="508"/>
      <c r="JSZ3" s="508"/>
      <c r="JTA3" s="508"/>
      <c r="JTB3" s="508"/>
      <c r="JTC3" s="508"/>
      <c r="JTD3" s="508"/>
      <c r="JTE3" s="508"/>
      <c r="JTF3" s="508"/>
      <c r="JTG3" s="508"/>
      <c r="JTH3" s="508"/>
      <c r="JTI3" s="508"/>
      <c r="JTJ3" s="508"/>
      <c r="JTK3" s="508"/>
      <c r="JTL3" s="508"/>
      <c r="JTM3" s="508"/>
      <c r="JTN3" s="508"/>
      <c r="JTO3" s="508"/>
      <c r="JTP3" s="508"/>
      <c r="JTQ3" s="508"/>
      <c r="JTR3" s="508"/>
      <c r="JTS3" s="508"/>
      <c r="JTT3" s="508"/>
      <c r="JTU3" s="508"/>
      <c r="JTV3" s="508"/>
      <c r="JTW3" s="508"/>
      <c r="JTX3" s="508"/>
      <c r="JTY3" s="508"/>
      <c r="JTZ3" s="508"/>
      <c r="JUA3" s="508"/>
      <c r="JUB3" s="508"/>
      <c r="JUC3" s="508"/>
      <c r="JUD3" s="508"/>
      <c r="JUE3" s="508"/>
      <c r="JUF3" s="508"/>
      <c r="JUG3" s="508"/>
      <c r="JUH3" s="508"/>
      <c r="JUI3" s="508"/>
      <c r="JUJ3" s="508"/>
      <c r="JUK3" s="508"/>
      <c r="JUL3" s="508"/>
      <c r="JUM3" s="508"/>
      <c r="JUN3" s="508"/>
      <c r="JUO3" s="508"/>
      <c r="JUP3" s="508"/>
      <c r="JUQ3" s="508"/>
      <c r="JUR3" s="508"/>
      <c r="JUS3" s="508"/>
      <c r="JUT3" s="508"/>
      <c r="JUU3" s="508"/>
      <c r="JUV3" s="508"/>
      <c r="JUW3" s="508"/>
      <c r="JUX3" s="508"/>
      <c r="JUY3" s="508"/>
      <c r="JUZ3" s="508"/>
      <c r="JVA3" s="508"/>
      <c r="JVB3" s="508"/>
      <c r="JVC3" s="508"/>
      <c r="JVD3" s="508"/>
      <c r="JVE3" s="508"/>
      <c r="JVF3" s="508"/>
      <c r="JVG3" s="508"/>
      <c r="JVH3" s="508"/>
      <c r="JVI3" s="508"/>
      <c r="JVJ3" s="508"/>
      <c r="JVK3" s="508"/>
      <c r="JVL3" s="508"/>
      <c r="JVM3" s="508"/>
      <c r="JVN3" s="508"/>
      <c r="JVO3" s="508"/>
      <c r="JVP3" s="508"/>
      <c r="JVQ3" s="508"/>
      <c r="JVR3" s="508"/>
      <c r="JVS3" s="508"/>
      <c r="JVT3" s="508"/>
      <c r="JVU3" s="508"/>
      <c r="JVV3" s="508"/>
      <c r="JVW3" s="508"/>
      <c r="JVX3" s="508"/>
      <c r="JVY3" s="508"/>
      <c r="JVZ3" s="508"/>
      <c r="JWA3" s="508"/>
      <c r="JWB3" s="508"/>
      <c r="JWC3" s="508"/>
      <c r="JWD3" s="508"/>
      <c r="JWE3" s="508"/>
      <c r="JWF3" s="508"/>
      <c r="JWG3" s="508"/>
      <c r="JWH3" s="508"/>
      <c r="JWI3" s="508"/>
      <c r="JWJ3" s="508"/>
      <c r="JWK3" s="508"/>
      <c r="JWL3" s="508"/>
      <c r="JWM3" s="508"/>
      <c r="JWN3" s="508"/>
      <c r="JWO3" s="508"/>
      <c r="JWP3" s="508"/>
      <c r="JWQ3" s="508"/>
      <c r="JWR3" s="508"/>
      <c r="JWS3" s="508"/>
      <c r="JWT3" s="508"/>
      <c r="JWU3" s="508"/>
      <c r="JWV3" s="508"/>
      <c r="JWW3" s="508"/>
      <c r="JWX3" s="508"/>
      <c r="JWY3" s="508"/>
      <c r="JWZ3" s="508"/>
      <c r="JXA3" s="508"/>
      <c r="JXB3" s="508"/>
      <c r="JXC3" s="508"/>
      <c r="JXD3" s="508"/>
      <c r="JXE3" s="508"/>
      <c r="JXF3" s="508"/>
      <c r="JXG3" s="508"/>
      <c r="JXH3" s="508"/>
      <c r="JXI3" s="508"/>
      <c r="JXJ3" s="508"/>
      <c r="JXK3" s="508"/>
      <c r="JXL3" s="508"/>
      <c r="JXM3" s="508"/>
      <c r="JXN3" s="508"/>
      <c r="JXO3" s="508"/>
      <c r="JXP3" s="508"/>
      <c r="JXQ3" s="508"/>
      <c r="JXR3" s="508"/>
      <c r="JXS3" s="508"/>
      <c r="JXT3" s="508"/>
      <c r="JXU3" s="508"/>
      <c r="JXV3" s="508"/>
      <c r="JXW3" s="508"/>
      <c r="JXX3" s="508"/>
      <c r="JXY3" s="508"/>
      <c r="JXZ3" s="508"/>
      <c r="JYA3" s="508"/>
      <c r="JYB3" s="508"/>
      <c r="JYC3" s="508"/>
      <c r="JYD3" s="508"/>
      <c r="JYE3" s="508"/>
      <c r="JYF3" s="508"/>
      <c r="JYG3" s="508"/>
      <c r="JYH3" s="508"/>
      <c r="JYI3" s="508"/>
      <c r="JYJ3" s="508"/>
      <c r="JYK3" s="508"/>
      <c r="JYL3" s="508"/>
      <c r="JYM3" s="508"/>
      <c r="JYN3" s="508"/>
      <c r="JYO3" s="508"/>
      <c r="JYP3" s="508"/>
      <c r="JYQ3" s="508"/>
      <c r="JYR3" s="508"/>
      <c r="JYS3" s="508"/>
      <c r="JYT3" s="508"/>
      <c r="JYU3" s="508"/>
      <c r="JYV3" s="508"/>
      <c r="JYW3" s="508"/>
      <c r="JYX3" s="508"/>
      <c r="JYY3" s="508"/>
      <c r="JYZ3" s="508"/>
      <c r="JZA3" s="508"/>
      <c r="JZB3" s="508"/>
      <c r="JZC3" s="508"/>
      <c r="JZD3" s="508"/>
      <c r="JZE3" s="508"/>
      <c r="JZF3" s="508"/>
      <c r="JZG3" s="508"/>
      <c r="JZH3" s="508"/>
      <c r="JZI3" s="508"/>
      <c r="JZJ3" s="508"/>
      <c r="JZK3" s="508"/>
      <c r="JZL3" s="508"/>
      <c r="JZM3" s="508"/>
      <c r="JZN3" s="508"/>
      <c r="JZO3" s="508"/>
      <c r="JZP3" s="508"/>
      <c r="JZQ3" s="508"/>
      <c r="JZR3" s="508"/>
      <c r="JZS3" s="508"/>
      <c r="JZT3" s="508"/>
      <c r="JZU3" s="508"/>
      <c r="JZV3" s="508"/>
      <c r="JZW3" s="508"/>
      <c r="JZX3" s="508"/>
      <c r="JZY3" s="508"/>
      <c r="JZZ3" s="508"/>
      <c r="KAA3" s="508"/>
      <c r="KAB3" s="508"/>
      <c r="KAC3" s="508"/>
      <c r="KAD3" s="508"/>
      <c r="KAE3" s="508"/>
      <c r="KAF3" s="508"/>
      <c r="KAG3" s="508"/>
      <c r="KAH3" s="508"/>
      <c r="KAI3" s="508"/>
      <c r="KAJ3" s="508"/>
      <c r="KAK3" s="508"/>
      <c r="KAL3" s="508"/>
      <c r="KAM3" s="508"/>
      <c r="KAN3" s="508"/>
      <c r="KAO3" s="508"/>
      <c r="KAP3" s="508"/>
      <c r="KAQ3" s="508"/>
      <c r="KAR3" s="508"/>
      <c r="KAS3" s="508"/>
      <c r="KAT3" s="508"/>
      <c r="KAU3" s="508"/>
      <c r="KAV3" s="508"/>
      <c r="KAW3" s="508"/>
      <c r="KAX3" s="508"/>
      <c r="KAY3" s="508"/>
      <c r="KAZ3" s="508"/>
      <c r="KBA3" s="508"/>
      <c r="KBB3" s="508"/>
      <c r="KBC3" s="508"/>
      <c r="KBD3" s="508"/>
      <c r="KBE3" s="508"/>
      <c r="KBF3" s="508"/>
      <c r="KBG3" s="508"/>
      <c r="KBH3" s="508"/>
      <c r="KBI3" s="508"/>
      <c r="KBJ3" s="508"/>
      <c r="KBK3" s="508"/>
      <c r="KBL3" s="508"/>
      <c r="KBM3" s="508"/>
      <c r="KBN3" s="508"/>
      <c r="KBO3" s="508"/>
      <c r="KBP3" s="508"/>
      <c r="KBQ3" s="508"/>
      <c r="KBR3" s="508"/>
      <c r="KBS3" s="508"/>
      <c r="KBT3" s="508"/>
      <c r="KBU3" s="508"/>
      <c r="KBV3" s="508"/>
      <c r="KBW3" s="508"/>
      <c r="KBX3" s="508"/>
      <c r="KBY3" s="508"/>
      <c r="KBZ3" s="508"/>
      <c r="KCA3" s="508"/>
      <c r="KCB3" s="508"/>
      <c r="KCC3" s="508"/>
      <c r="KCD3" s="508"/>
      <c r="KCE3" s="508"/>
      <c r="KCF3" s="508"/>
      <c r="KCG3" s="508"/>
      <c r="KCH3" s="508"/>
      <c r="KCI3" s="508"/>
      <c r="KCJ3" s="508"/>
      <c r="KCK3" s="508"/>
      <c r="KCL3" s="508"/>
      <c r="KCM3" s="508"/>
      <c r="KCN3" s="508"/>
      <c r="KCO3" s="508"/>
      <c r="KCP3" s="508"/>
      <c r="KCQ3" s="508"/>
      <c r="KCR3" s="508"/>
      <c r="KCS3" s="508"/>
      <c r="KCT3" s="508"/>
      <c r="KCU3" s="508"/>
      <c r="KCV3" s="508"/>
      <c r="KCW3" s="508"/>
      <c r="KCX3" s="508"/>
      <c r="KCY3" s="508"/>
      <c r="KCZ3" s="508"/>
      <c r="KDA3" s="508"/>
      <c r="KDB3" s="508"/>
      <c r="KDC3" s="508"/>
      <c r="KDD3" s="508"/>
      <c r="KDE3" s="508"/>
      <c r="KDF3" s="508"/>
      <c r="KDG3" s="508"/>
      <c r="KDH3" s="508"/>
      <c r="KDI3" s="508"/>
      <c r="KDJ3" s="508"/>
      <c r="KDK3" s="508"/>
      <c r="KDL3" s="508"/>
      <c r="KDM3" s="508"/>
      <c r="KDN3" s="508"/>
      <c r="KDO3" s="508"/>
      <c r="KDP3" s="508"/>
      <c r="KDQ3" s="508"/>
      <c r="KDR3" s="508"/>
      <c r="KDS3" s="508"/>
      <c r="KDT3" s="508"/>
      <c r="KDU3" s="508"/>
      <c r="KDV3" s="508"/>
      <c r="KDW3" s="508"/>
      <c r="KDX3" s="508"/>
      <c r="KDY3" s="508"/>
      <c r="KDZ3" s="508"/>
      <c r="KEA3" s="508"/>
      <c r="KEB3" s="508"/>
      <c r="KEC3" s="508"/>
      <c r="KED3" s="508"/>
      <c r="KEE3" s="508"/>
      <c r="KEF3" s="508"/>
      <c r="KEG3" s="508"/>
      <c r="KEH3" s="508"/>
      <c r="KEI3" s="508"/>
      <c r="KEJ3" s="508"/>
      <c r="KEK3" s="508"/>
      <c r="KEL3" s="508"/>
      <c r="KEM3" s="508"/>
      <c r="KEN3" s="508"/>
      <c r="KEO3" s="508"/>
      <c r="KEP3" s="508"/>
      <c r="KEQ3" s="508"/>
      <c r="KER3" s="508"/>
      <c r="KES3" s="508"/>
      <c r="KET3" s="508"/>
      <c r="KEU3" s="508"/>
      <c r="KEV3" s="508"/>
      <c r="KEW3" s="508"/>
      <c r="KEX3" s="508"/>
      <c r="KEY3" s="508"/>
      <c r="KEZ3" s="508"/>
      <c r="KFA3" s="508"/>
      <c r="KFB3" s="508"/>
      <c r="KFC3" s="508"/>
      <c r="KFD3" s="508"/>
      <c r="KFE3" s="508"/>
      <c r="KFF3" s="508"/>
      <c r="KFG3" s="508"/>
      <c r="KFH3" s="508"/>
      <c r="KFI3" s="508"/>
      <c r="KFJ3" s="508"/>
      <c r="KFK3" s="508"/>
      <c r="KFL3" s="508"/>
      <c r="KFM3" s="508"/>
      <c r="KFN3" s="508"/>
      <c r="KFO3" s="508"/>
      <c r="KFP3" s="508"/>
      <c r="KFQ3" s="508"/>
      <c r="KFR3" s="508"/>
      <c r="KFS3" s="508"/>
      <c r="KFT3" s="508"/>
      <c r="KFU3" s="508"/>
      <c r="KFV3" s="508"/>
      <c r="KFW3" s="508"/>
      <c r="KFX3" s="508"/>
      <c r="KFY3" s="508"/>
      <c r="KFZ3" s="508"/>
      <c r="KGA3" s="508"/>
      <c r="KGB3" s="508"/>
      <c r="KGC3" s="508"/>
      <c r="KGD3" s="508"/>
      <c r="KGE3" s="508"/>
      <c r="KGF3" s="508"/>
      <c r="KGG3" s="508"/>
      <c r="KGH3" s="508"/>
      <c r="KGI3" s="508"/>
      <c r="KGJ3" s="508"/>
      <c r="KGK3" s="508"/>
      <c r="KGL3" s="508"/>
      <c r="KGM3" s="508"/>
      <c r="KGN3" s="508"/>
      <c r="KGO3" s="508"/>
      <c r="KGP3" s="508"/>
      <c r="KGQ3" s="508"/>
      <c r="KGR3" s="508"/>
      <c r="KGS3" s="508"/>
      <c r="KGT3" s="508"/>
      <c r="KGU3" s="508"/>
      <c r="KGV3" s="508"/>
      <c r="KGW3" s="508"/>
      <c r="KGX3" s="508"/>
      <c r="KGY3" s="508"/>
      <c r="KGZ3" s="508"/>
      <c r="KHA3" s="508"/>
      <c r="KHB3" s="508"/>
      <c r="KHC3" s="508"/>
      <c r="KHD3" s="508"/>
      <c r="KHE3" s="508"/>
      <c r="KHF3" s="508"/>
      <c r="KHG3" s="508"/>
      <c r="KHH3" s="508"/>
      <c r="KHI3" s="508"/>
      <c r="KHJ3" s="508"/>
      <c r="KHK3" s="508"/>
      <c r="KHL3" s="508"/>
      <c r="KHM3" s="508"/>
      <c r="KHN3" s="508"/>
      <c r="KHO3" s="508"/>
      <c r="KHP3" s="508"/>
      <c r="KHQ3" s="508"/>
      <c r="KHR3" s="508"/>
      <c r="KHS3" s="508"/>
      <c r="KHT3" s="508"/>
      <c r="KHU3" s="508"/>
      <c r="KHV3" s="508"/>
      <c r="KHW3" s="508"/>
      <c r="KHX3" s="508"/>
      <c r="KHY3" s="508"/>
      <c r="KHZ3" s="508"/>
      <c r="KIA3" s="508"/>
      <c r="KIB3" s="508"/>
      <c r="KIC3" s="508"/>
      <c r="KID3" s="508"/>
      <c r="KIE3" s="508"/>
      <c r="KIF3" s="508"/>
      <c r="KIG3" s="508"/>
      <c r="KIH3" s="508"/>
      <c r="KII3" s="508"/>
      <c r="KIJ3" s="508"/>
      <c r="KIK3" s="508"/>
      <c r="KIL3" s="508"/>
      <c r="KIM3" s="508"/>
      <c r="KIN3" s="508"/>
      <c r="KIO3" s="508"/>
      <c r="KIP3" s="508"/>
      <c r="KIQ3" s="508"/>
      <c r="KIR3" s="508"/>
      <c r="KIS3" s="508"/>
      <c r="KIT3" s="508"/>
      <c r="KIU3" s="508"/>
      <c r="KIV3" s="508"/>
      <c r="KIW3" s="508"/>
      <c r="KIX3" s="508"/>
      <c r="KIY3" s="508"/>
      <c r="KIZ3" s="508"/>
      <c r="KJA3" s="508"/>
      <c r="KJB3" s="508"/>
      <c r="KJC3" s="508"/>
      <c r="KJD3" s="508"/>
      <c r="KJE3" s="508"/>
      <c r="KJF3" s="508"/>
      <c r="KJG3" s="508"/>
      <c r="KJH3" s="508"/>
      <c r="KJI3" s="508"/>
      <c r="KJJ3" s="508"/>
      <c r="KJK3" s="508"/>
      <c r="KJL3" s="508"/>
      <c r="KJM3" s="508"/>
      <c r="KJN3" s="508"/>
      <c r="KJO3" s="508"/>
      <c r="KJP3" s="508"/>
      <c r="KJQ3" s="508"/>
      <c r="KJR3" s="508"/>
      <c r="KJS3" s="508"/>
      <c r="KJT3" s="508"/>
      <c r="KJU3" s="508"/>
      <c r="KJV3" s="508"/>
      <c r="KJW3" s="508"/>
      <c r="KJX3" s="508"/>
      <c r="KJY3" s="508"/>
      <c r="KJZ3" s="508"/>
      <c r="KKA3" s="508"/>
      <c r="KKB3" s="508"/>
      <c r="KKC3" s="508"/>
      <c r="KKD3" s="508"/>
      <c r="KKE3" s="508"/>
      <c r="KKF3" s="508"/>
      <c r="KKG3" s="508"/>
      <c r="KKH3" s="508"/>
      <c r="KKI3" s="508"/>
      <c r="KKJ3" s="508"/>
      <c r="KKK3" s="508"/>
      <c r="KKL3" s="508"/>
      <c r="KKM3" s="508"/>
      <c r="KKN3" s="508"/>
      <c r="KKO3" s="508"/>
      <c r="KKP3" s="508"/>
      <c r="KKQ3" s="508"/>
      <c r="KKR3" s="508"/>
      <c r="KKS3" s="508"/>
      <c r="KKT3" s="508"/>
      <c r="KKU3" s="508"/>
      <c r="KKV3" s="508"/>
      <c r="KKW3" s="508"/>
      <c r="KKX3" s="508"/>
      <c r="KKY3" s="508"/>
      <c r="KKZ3" s="508"/>
      <c r="KLA3" s="508"/>
      <c r="KLB3" s="508"/>
      <c r="KLC3" s="508"/>
      <c r="KLD3" s="508"/>
      <c r="KLE3" s="508"/>
      <c r="KLF3" s="508"/>
      <c r="KLG3" s="508"/>
      <c r="KLH3" s="508"/>
      <c r="KLI3" s="508"/>
      <c r="KLJ3" s="508"/>
      <c r="KLK3" s="508"/>
      <c r="KLL3" s="508"/>
      <c r="KLM3" s="508"/>
      <c r="KLN3" s="508"/>
      <c r="KLO3" s="508"/>
      <c r="KLP3" s="508"/>
      <c r="KLQ3" s="508"/>
      <c r="KLR3" s="508"/>
      <c r="KLS3" s="508"/>
      <c r="KLT3" s="508"/>
      <c r="KLU3" s="508"/>
      <c r="KLV3" s="508"/>
      <c r="KLW3" s="508"/>
      <c r="KLX3" s="508"/>
      <c r="KLY3" s="508"/>
      <c r="KLZ3" s="508"/>
      <c r="KMA3" s="508"/>
      <c r="KMB3" s="508"/>
      <c r="KMC3" s="508"/>
      <c r="KMD3" s="508"/>
      <c r="KME3" s="508"/>
      <c r="KMF3" s="508"/>
      <c r="KMG3" s="508"/>
      <c r="KMH3" s="508"/>
      <c r="KMI3" s="508"/>
      <c r="KMJ3" s="508"/>
      <c r="KMK3" s="508"/>
      <c r="KML3" s="508"/>
      <c r="KMM3" s="508"/>
      <c r="KMN3" s="508"/>
      <c r="KMO3" s="508"/>
      <c r="KMP3" s="508"/>
      <c r="KMQ3" s="508"/>
      <c r="KMR3" s="508"/>
      <c r="KMS3" s="508"/>
      <c r="KMT3" s="508"/>
      <c r="KMU3" s="508"/>
      <c r="KMV3" s="508"/>
      <c r="KMW3" s="508"/>
      <c r="KMX3" s="508"/>
      <c r="KMY3" s="508"/>
      <c r="KMZ3" s="508"/>
      <c r="KNA3" s="508"/>
      <c r="KNB3" s="508"/>
      <c r="KNC3" s="508"/>
      <c r="KND3" s="508"/>
      <c r="KNE3" s="508"/>
      <c r="KNF3" s="508"/>
      <c r="KNG3" s="508"/>
      <c r="KNH3" s="508"/>
      <c r="KNI3" s="508"/>
      <c r="KNJ3" s="508"/>
      <c r="KNK3" s="508"/>
      <c r="KNL3" s="508"/>
      <c r="KNM3" s="508"/>
      <c r="KNN3" s="508"/>
      <c r="KNO3" s="508"/>
      <c r="KNP3" s="508"/>
      <c r="KNQ3" s="508"/>
      <c r="KNR3" s="508"/>
      <c r="KNS3" s="508"/>
      <c r="KNT3" s="508"/>
      <c r="KNU3" s="508"/>
      <c r="KNV3" s="508"/>
      <c r="KNW3" s="508"/>
      <c r="KNX3" s="508"/>
      <c r="KNY3" s="508"/>
      <c r="KNZ3" s="508"/>
      <c r="KOA3" s="508"/>
      <c r="KOB3" s="508"/>
      <c r="KOC3" s="508"/>
      <c r="KOD3" s="508"/>
      <c r="KOE3" s="508"/>
      <c r="KOF3" s="508"/>
      <c r="KOG3" s="508"/>
      <c r="KOH3" s="508"/>
      <c r="KOI3" s="508"/>
      <c r="KOJ3" s="508"/>
      <c r="KOK3" s="508"/>
      <c r="KOL3" s="508"/>
      <c r="KOM3" s="508"/>
      <c r="KON3" s="508"/>
      <c r="KOO3" s="508"/>
      <c r="KOP3" s="508"/>
      <c r="KOQ3" s="508"/>
      <c r="KOR3" s="508"/>
      <c r="KOS3" s="508"/>
      <c r="KOT3" s="508"/>
      <c r="KOU3" s="508"/>
      <c r="KOV3" s="508"/>
      <c r="KOW3" s="508"/>
      <c r="KOX3" s="508"/>
      <c r="KOY3" s="508"/>
      <c r="KOZ3" s="508"/>
      <c r="KPA3" s="508"/>
      <c r="KPB3" s="508"/>
      <c r="KPC3" s="508"/>
      <c r="KPD3" s="508"/>
      <c r="KPE3" s="508"/>
      <c r="KPF3" s="508"/>
      <c r="KPG3" s="508"/>
      <c r="KPH3" s="508"/>
      <c r="KPI3" s="508"/>
      <c r="KPJ3" s="508"/>
      <c r="KPK3" s="508"/>
      <c r="KPL3" s="508"/>
      <c r="KPM3" s="508"/>
      <c r="KPN3" s="508"/>
      <c r="KPO3" s="508"/>
      <c r="KPP3" s="508"/>
      <c r="KPQ3" s="508"/>
      <c r="KPR3" s="508"/>
      <c r="KPS3" s="508"/>
      <c r="KPT3" s="508"/>
      <c r="KPU3" s="508"/>
      <c r="KPV3" s="508"/>
      <c r="KPW3" s="508"/>
      <c r="KPX3" s="508"/>
      <c r="KPY3" s="508"/>
      <c r="KPZ3" s="508"/>
      <c r="KQA3" s="508"/>
      <c r="KQB3" s="508"/>
      <c r="KQC3" s="508"/>
      <c r="KQD3" s="508"/>
      <c r="KQE3" s="508"/>
      <c r="KQF3" s="508"/>
      <c r="KQG3" s="508"/>
      <c r="KQH3" s="508"/>
      <c r="KQI3" s="508"/>
      <c r="KQJ3" s="508"/>
      <c r="KQK3" s="508"/>
      <c r="KQL3" s="508"/>
      <c r="KQM3" s="508"/>
      <c r="KQN3" s="508"/>
      <c r="KQO3" s="508"/>
      <c r="KQP3" s="508"/>
      <c r="KQQ3" s="508"/>
      <c r="KQR3" s="508"/>
      <c r="KQS3" s="508"/>
      <c r="KQT3" s="508"/>
      <c r="KQU3" s="508"/>
      <c r="KQV3" s="508"/>
      <c r="KQW3" s="508"/>
      <c r="KQX3" s="508"/>
      <c r="KQY3" s="508"/>
      <c r="KQZ3" s="508"/>
      <c r="KRA3" s="508"/>
      <c r="KRB3" s="508"/>
      <c r="KRC3" s="508"/>
      <c r="KRD3" s="508"/>
      <c r="KRE3" s="508"/>
      <c r="KRF3" s="508"/>
      <c r="KRG3" s="508"/>
      <c r="KRH3" s="508"/>
      <c r="KRI3" s="508"/>
      <c r="KRJ3" s="508"/>
      <c r="KRK3" s="508"/>
      <c r="KRL3" s="508"/>
      <c r="KRM3" s="508"/>
      <c r="KRN3" s="508"/>
      <c r="KRO3" s="508"/>
      <c r="KRP3" s="508"/>
      <c r="KRQ3" s="508"/>
      <c r="KRR3" s="508"/>
      <c r="KRS3" s="508"/>
      <c r="KRT3" s="508"/>
      <c r="KRU3" s="508"/>
      <c r="KRV3" s="508"/>
      <c r="KRW3" s="508"/>
      <c r="KRX3" s="508"/>
      <c r="KRY3" s="508"/>
      <c r="KRZ3" s="508"/>
      <c r="KSA3" s="508"/>
      <c r="KSB3" s="508"/>
      <c r="KSC3" s="508"/>
      <c r="KSD3" s="508"/>
      <c r="KSE3" s="508"/>
      <c r="KSF3" s="508"/>
      <c r="KSG3" s="508"/>
      <c r="KSH3" s="508"/>
      <c r="KSI3" s="508"/>
      <c r="KSJ3" s="508"/>
      <c r="KSK3" s="508"/>
      <c r="KSL3" s="508"/>
      <c r="KSM3" s="508"/>
      <c r="KSN3" s="508"/>
      <c r="KSO3" s="508"/>
      <c r="KSP3" s="508"/>
      <c r="KSQ3" s="508"/>
      <c r="KSR3" s="508"/>
      <c r="KSS3" s="508"/>
      <c r="KST3" s="508"/>
      <c r="KSU3" s="508"/>
      <c r="KSV3" s="508"/>
      <c r="KSW3" s="508"/>
      <c r="KSX3" s="508"/>
      <c r="KSY3" s="508"/>
      <c r="KSZ3" s="508"/>
      <c r="KTA3" s="508"/>
      <c r="KTB3" s="508"/>
      <c r="KTC3" s="508"/>
      <c r="KTD3" s="508"/>
      <c r="KTE3" s="508"/>
      <c r="KTF3" s="508"/>
      <c r="KTG3" s="508"/>
      <c r="KTH3" s="508"/>
      <c r="KTI3" s="508"/>
      <c r="KTJ3" s="508"/>
      <c r="KTK3" s="508"/>
      <c r="KTL3" s="508"/>
      <c r="KTM3" s="508"/>
      <c r="KTN3" s="508"/>
      <c r="KTO3" s="508"/>
      <c r="KTP3" s="508"/>
      <c r="KTQ3" s="508"/>
      <c r="KTR3" s="508"/>
      <c r="KTS3" s="508"/>
      <c r="KTT3" s="508"/>
      <c r="KTU3" s="508"/>
      <c r="KTV3" s="508"/>
      <c r="KTW3" s="508"/>
      <c r="KTX3" s="508"/>
      <c r="KTY3" s="508"/>
      <c r="KTZ3" s="508"/>
      <c r="KUA3" s="508"/>
      <c r="KUB3" s="508"/>
      <c r="KUC3" s="508"/>
      <c r="KUD3" s="508"/>
      <c r="KUE3" s="508"/>
      <c r="KUF3" s="508"/>
      <c r="KUG3" s="508"/>
      <c r="KUH3" s="508"/>
      <c r="KUI3" s="508"/>
      <c r="KUJ3" s="508"/>
      <c r="KUK3" s="508"/>
      <c r="KUL3" s="508"/>
      <c r="KUM3" s="508"/>
      <c r="KUN3" s="508"/>
      <c r="KUO3" s="508"/>
      <c r="KUP3" s="508"/>
      <c r="KUQ3" s="508"/>
      <c r="KUR3" s="508"/>
      <c r="KUS3" s="508"/>
      <c r="KUT3" s="508"/>
      <c r="KUU3" s="508"/>
      <c r="KUV3" s="508"/>
      <c r="KUW3" s="508"/>
      <c r="KUX3" s="508"/>
      <c r="KUY3" s="508"/>
      <c r="KUZ3" s="508"/>
      <c r="KVA3" s="508"/>
      <c r="KVB3" s="508"/>
      <c r="KVC3" s="508"/>
      <c r="KVD3" s="508"/>
      <c r="KVE3" s="508"/>
      <c r="KVF3" s="508"/>
      <c r="KVG3" s="508"/>
      <c r="KVH3" s="508"/>
      <c r="KVI3" s="508"/>
      <c r="KVJ3" s="508"/>
      <c r="KVK3" s="508"/>
      <c r="KVL3" s="508"/>
      <c r="KVM3" s="508"/>
      <c r="KVN3" s="508"/>
      <c r="KVO3" s="508"/>
      <c r="KVP3" s="508"/>
      <c r="KVQ3" s="508"/>
      <c r="KVR3" s="508"/>
      <c r="KVS3" s="508"/>
      <c r="KVT3" s="508"/>
      <c r="KVU3" s="508"/>
      <c r="KVV3" s="508"/>
      <c r="KVW3" s="508"/>
      <c r="KVX3" s="508"/>
      <c r="KVY3" s="508"/>
      <c r="KVZ3" s="508"/>
      <c r="KWA3" s="508"/>
      <c r="KWB3" s="508"/>
      <c r="KWC3" s="508"/>
      <c r="KWD3" s="508"/>
      <c r="KWE3" s="508"/>
      <c r="KWF3" s="508"/>
      <c r="KWG3" s="508"/>
      <c r="KWH3" s="508"/>
      <c r="KWI3" s="508"/>
      <c r="KWJ3" s="508"/>
      <c r="KWK3" s="508"/>
      <c r="KWL3" s="508"/>
      <c r="KWM3" s="508"/>
      <c r="KWN3" s="508"/>
      <c r="KWO3" s="508"/>
      <c r="KWP3" s="508"/>
      <c r="KWQ3" s="508"/>
      <c r="KWR3" s="508"/>
      <c r="KWS3" s="508"/>
      <c r="KWT3" s="508"/>
      <c r="KWU3" s="508"/>
      <c r="KWV3" s="508"/>
      <c r="KWW3" s="508"/>
      <c r="KWX3" s="508"/>
      <c r="KWY3" s="508"/>
      <c r="KWZ3" s="508"/>
      <c r="KXA3" s="508"/>
      <c r="KXB3" s="508"/>
      <c r="KXC3" s="508"/>
      <c r="KXD3" s="508"/>
      <c r="KXE3" s="508"/>
      <c r="KXF3" s="508"/>
      <c r="KXG3" s="508"/>
      <c r="KXH3" s="508"/>
      <c r="KXI3" s="508"/>
      <c r="KXJ3" s="508"/>
      <c r="KXK3" s="508"/>
      <c r="KXL3" s="508"/>
      <c r="KXM3" s="508"/>
      <c r="KXN3" s="508"/>
      <c r="KXO3" s="508"/>
      <c r="KXP3" s="508"/>
      <c r="KXQ3" s="508"/>
      <c r="KXR3" s="508"/>
      <c r="KXS3" s="508"/>
      <c r="KXT3" s="508"/>
      <c r="KXU3" s="508"/>
      <c r="KXV3" s="508"/>
      <c r="KXW3" s="508"/>
      <c r="KXX3" s="508"/>
      <c r="KXY3" s="508"/>
      <c r="KXZ3" s="508"/>
      <c r="KYA3" s="508"/>
      <c r="KYB3" s="508"/>
      <c r="KYC3" s="508"/>
      <c r="KYD3" s="508"/>
      <c r="KYE3" s="508"/>
      <c r="KYF3" s="508"/>
      <c r="KYG3" s="508"/>
      <c r="KYH3" s="508"/>
      <c r="KYI3" s="508"/>
      <c r="KYJ3" s="508"/>
      <c r="KYK3" s="508"/>
      <c r="KYL3" s="508"/>
      <c r="KYM3" s="508"/>
      <c r="KYN3" s="508"/>
      <c r="KYO3" s="508"/>
      <c r="KYP3" s="508"/>
      <c r="KYQ3" s="508"/>
      <c r="KYR3" s="508"/>
      <c r="KYS3" s="508"/>
      <c r="KYT3" s="508"/>
      <c r="KYU3" s="508"/>
      <c r="KYV3" s="508"/>
      <c r="KYW3" s="508"/>
      <c r="KYX3" s="508"/>
      <c r="KYY3" s="508"/>
      <c r="KYZ3" s="508"/>
      <c r="KZA3" s="508"/>
      <c r="KZB3" s="508"/>
      <c r="KZC3" s="508"/>
      <c r="KZD3" s="508"/>
      <c r="KZE3" s="508"/>
      <c r="KZF3" s="508"/>
      <c r="KZG3" s="508"/>
      <c r="KZH3" s="508"/>
      <c r="KZI3" s="508"/>
      <c r="KZJ3" s="508"/>
      <c r="KZK3" s="508"/>
      <c r="KZL3" s="508"/>
      <c r="KZM3" s="508"/>
      <c r="KZN3" s="508"/>
      <c r="KZO3" s="508"/>
      <c r="KZP3" s="508"/>
      <c r="KZQ3" s="508"/>
      <c r="KZR3" s="508"/>
      <c r="KZS3" s="508"/>
      <c r="KZT3" s="508"/>
      <c r="KZU3" s="508"/>
      <c r="KZV3" s="508"/>
      <c r="KZW3" s="508"/>
      <c r="KZX3" s="508"/>
      <c r="KZY3" s="508"/>
      <c r="KZZ3" s="508"/>
      <c r="LAA3" s="508"/>
      <c r="LAB3" s="508"/>
      <c r="LAC3" s="508"/>
      <c r="LAD3" s="508"/>
      <c r="LAE3" s="508"/>
      <c r="LAF3" s="508"/>
      <c r="LAG3" s="508"/>
      <c r="LAH3" s="508"/>
      <c r="LAI3" s="508"/>
      <c r="LAJ3" s="508"/>
      <c r="LAK3" s="508"/>
      <c r="LAL3" s="508"/>
      <c r="LAM3" s="508"/>
      <c r="LAN3" s="508"/>
      <c r="LAO3" s="508"/>
      <c r="LAP3" s="508"/>
      <c r="LAQ3" s="508"/>
      <c r="LAR3" s="508"/>
      <c r="LAS3" s="508"/>
      <c r="LAT3" s="508"/>
      <c r="LAU3" s="508"/>
      <c r="LAV3" s="508"/>
      <c r="LAW3" s="508"/>
      <c r="LAX3" s="508"/>
      <c r="LAY3" s="508"/>
      <c r="LAZ3" s="508"/>
      <c r="LBA3" s="508"/>
      <c r="LBB3" s="508"/>
      <c r="LBC3" s="508"/>
      <c r="LBD3" s="508"/>
      <c r="LBE3" s="508"/>
      <c r="LBF3" s="508"/>
      <c r="LBG3" s="508"/>
      <c r="LBH3" s="508"/>
      <c r="LBI3" s="508"/>
      <c r="LBJ3" s="508"/>
      <c r="LBK3" s="508"/>
      <c r="LBL3" s="508"/>
      <c r="LBM3" s="508"/>
      <c r="LBN3" s="508"/>
      <c r="LBO3" s="508"/>
      <c r="LBP3" s="508"/>
      <c r="LBQ3" s="508"/>
      <c r="LBR3" s="508"/>
      <c r="LBS3" s="508"/>
      <c r="LBT3" s="508"/>
      <c r="LBU3" s="508"/>
      <c r="LBV3" s="508"/>
      <c r="LBW3" s="508"/>
      <c r="LBX3" s="508"/>
      <c r="LBY3" s="508"/>
      <c r="LBZ3" s="508"/>
      <c r="LCA3" s="508"/>
      <c r="LCB3" s="508"/>
      <c r="LCC3" s="508"/>
      <c r="LCD3" s="508"/>
      <c r="LCE3" s="508"/>
      <c r="LCF3" s="508"/>
      <c r="LCG3" s="508"/>
      <c r="LCH3" s="508"/>
      <c r="LCI3" s="508"/>
      <c r="LCJ3" s="508"/>
      <c r="LCK3" s="508"/>
      <c r="LCL3" s="508"/>
      <c r="LCM3" s="508"/>
      <c r="LCN3" s="508"/>
      <c r="LCO3" s="508"/>
      <c r="LCP3" s="508"/>
      <c r="LCQ3" s="508"/>
      <c r="LCR3" s="508"/>
      <c r="LCS3" s="508"/>
      <c r="LCT3" s="508"/>
      <c r="LCU3" s="508"/>
      <c r="LCV3" s="508"/>
      <c r="LCW3" s="508"/>
      <c r="LCX3" s="508"/>
      <c r="LCY3" s="508"/>
      <c r="LCZ3" s="508"/>
      <c r="LDA3" s="508"/>
      <c r="LDB3" s="508"/>
      <c r="LDC3" s="508"/>
      <c r="LDD3" s="508"/>
      <c r="LDE3" s="508"/>
      <c r="LDF3" s="508"/>
      <c r="LDG3" s="508"/>
      <c r="LDH3" s="508"/>
      <c r="LDI3" s="508"/>
      <c r="LDJ3" s="508"/>
      <c r="LDK3" s="508"/>
      <c r="LDL3" s="508"/>
      <c r="LDM3" s="508"/>
      <c r="LDN3" s="508"/>
      <c r="LDO3" s="508"/>
      <c r="LDP3" s="508"/>
      <c r="LDQ3" s="508"/>
      <c r="LDR3" s="508"/>
      <c r="LDS3" s="508"/>
      <c r="LDT3" s="508"/>
      <c r="LDU3" s="508"/>
      <c r="LDV3" s="508"/>
      <c r="LDW3" s="508"/>
      <c r="LDX3" s="508"/>
      <c r="LDY3" s="508"/>
      <c r="LDZ3" s="508"/>
      <c r="LEA3" s="508"/>
      <c r="LEB3" s="508"/>
      <c r="LEC3" s="508"/>
      <c r="LED3" s="508"/>
      <c r="LEE3" s="508"/>
      <c r="LEF3" s="508"/>
      <c r="LEG3" s="508"/>
      <c r="LEH3" s="508"/>
      <c r="LEI3" s="508"/>
      <c r="LEJ3" s="508"/>
      <c r="LEK3" s="508"/>
      <c r="LEL3" s="508"/>
      <c r="LEM3" s="508"/>
      <c r="LEN3" s="508"/>
      <c r="LEO3" s="508"/>
      <c r="LEP3" s="508"/>
      <c r="LEQ3" s="508"/>
      <c r="LER3" s="508"/>
      <c r="LES3" s="508"/>
      <c r="LET3" s="508"/>
      <c r="LEU3" s="508"/>
      <c r="LEV3" s="508"/>
      <c r="LEW3" s="508"/>
      <c r="LEX3" s="508"/>
      <c r="LEY3" s="508"/>
      <c r="LEZ3" s="508"/>
      <c r="LFA3" s="508"/>
      <c r="LFB3" s="508"/>
      <c r="LFC3" s="508"/>
      <c r="LFD3" s="508"/>
      <c r="LFE3" s="508"/>
      <c r="LFF3" s="508"/>
      <c r="LFG3" s="508"/>
      <c r="LFH3" s="508"/>
      <c r="LFI3" s="508"/>
      <c r="LFJ3" s="508"/>
      <c r="LFK3" s="508"/>
      <c r="LFL3" s="508"/>
      <c r="LFM3" s="508"/>
      <c r="LFN3" s="508"/>
      <c r="LFO3" s="508"/>
      <c r="LFP3" s="508"/>
      <c r="LFQ3" s="508"/>
      <c r="LFR3" s="508"/>
      <c r="LFS3" s="508"/>
      <c r="LFT3" s="508"/>
      <c r="LFU3" s="508"/>
      <c r="LFV3" s="508"/>
      <c r="LFW3" s="508"/>
      <c r="LFX3" s="508"/>
      <c r="LFY3" s="508"/>
      <c r="LFZ3" s="508"/>
      <c r="LGA3" s="508"/>
      <c r="LGB3" s="508"/>
      <c r="LGC3" s="508"/>
      <c r="LGD3" s="508"/>
      <c r="LGE3" s="508"/>
      <c r="LGF3" s="508"/>
      <c r="LGG3" s="508"/>
      <c r="LGH3" s="508"/>
      <c r="LGI3" s="508"/>
      <c r="LGJ3" s="508"/>
      <c r="LGK3" s="508"/>
      <c r="LGL3" s="508"/>
      <c r="LGM3" s="508"/>
      <c r="LGN3" s="508"/>
      <c r="LGO3" s="508"/>
      <c r="LGP3" s="508"/>
      <c r="LGQ3" s="508"/>
      <c r="LGR3" s="508"/>
      <c r="LGS3" s="508"/>
      <c r="LGT3" s="508"/>
      <c r="LGU3" s="508"/>
      <c r="LGV3" s="508"/>
      <c r="LGW3" s="508"/>
      <c r="LGX3" s="508"/>
      <c r="LGY3" s="508"/>
      <c r="LGZ3" s="508"/>
      <c r="LHA3" s="508"/>
      <c r="LHB3" s="508"/>
      <c r="LHC3" s="508"/>
      <c r="LHD3" s="508"/>
      <c r="LHE3" s="508"/>
      <c r="LHF3" s="508"/>
      <c r="LHG3" s="508"/>
      <c r="LHH3" s="508"/>
      <c r="LHI3" s="508"/>
      <c r="LHJ3" s="508"/>
      <c r="LHK3" s="508"/>
      <c r="LHL3" s="508"/>
      <c r="LHM3" s="508"/>
      <c r="LHN3" s="508"/>
      <c r="LHO3" s="508"/>
      <c r="LHP3" s="508"/>
      <c r="LHQ3" s="508"/>
      <c r="LHR3" s="508"/>
      <c r="LHS3" s="508"/>
      <c r="LHT3" s="508"/>
      <c r="LHU3" s="508"/>
      <c r="LHV3" s="508"/>
      <c r="LHW3" s="508"/>
      <c r="LHX3" s="508"/>
      <c r="LHY3" s="508"/>
      <c r="LHZ3" s="508"/>
      <c r="LIA3" s="508"/>
      <c r="LIB3" s="508"/>
      <c r="LIC3" s="508"/>
      <c r="LID3" s="508"/>
      <c r="LIE3" s="508"/>
      <c r="LIF3" s="508"/>
      <c r="LIG3" s="508"/>
      <c r="LIH3" s="508"/>
      <c r="LII3" s="508"/>
      <c r="LIJ3" s="508"/>
      <c r="LIK3" s="508"/>
      <c r="LIL3" s="508"/>
      <c r="LIM3" s="508"/>
      <c r="LIN3" s="508"/>
      <c r="LIO3" s="508"/>
      <c r="LIP3" s="508"/>
      <c r="LIQ3" s="508"/>
      <c r="LIR3" s="508"/>
      <c r="LIS3" s="508"/>
      <c r="LIT3" s="508"/>
      <c r="LIU3" s="508"/>
      <c r="LIV3" s="508"/>
      <c r="LIW3" s="508"/>
      <c r="LIX3" s="508"/>
      <c r="LIY3" s="508"/>
      <c r="LIZ3" s="508"/>
      <c r="LJA3" s="508"/>
      <c r="LJB3" s="508"/>
      <c r="LJC3" s="508"/>
      <c r="LJD3" s="508"/>
      <c r="LJE3" s="508"/>
      <c r="LJF3" s="508"/>
      <c r="LJG3" s="508"/>
      <c r="LJH3" s="508"/>
      <c r="LJI3" s="508"/>
      <c r="LJJ3" s="508"/>
      <c r="LJK3" s="508"/>
      <c r="LJL3" s="508"/>
      <c r="LJM3" s="508"/>
      <c r="LJN3" s="508"/>
      <c r="LJO3" s="508"/>
      <c r="LJP3" s="508"/>
      <c r="LJQ3" s="508"/>
      <c r="LJR3" s="508"/>
      <c r="LJS3" s="508"/>
      <c r="LJT3" s="508"/>
      <c r="LJU3" s="508"/>
      <c r="LJV3" s="508"/>
      <c r="LJW3" s="508"/>
      <c r="LJX3" s="508"/>
      <c r="LJY3" s="508"/>
      <c r="LJZ3" s="508"/>
      <c r="LKA3" s="508"/>
      <c r="LKB3" s="508"/>
      <c r="LKC3" s="508"/>
      <c r="LKD3" s="508"/>
      <c r="LKE3" s="508"/>
      <c r="LKF3" s="508"/>
      <c r="LKG3" s="508"/>
      <c r="LKH3" s="508"/>
      <c r="LKI3" s="508"/>
      <c r="LKJ3" s="508"/>
      <c r="LKK3" s="508"/>
      <c r="LKL3" s="508"/>
      <c r="LKM3" s="508"/>
      <c r="LKN3" s="508"/>
      <c r="LKO3" s="508"/>
      <c r="LKP3" s="508"/>
      <c r="LKQ3" s="508"/>
      <c r="LKR3" s="508"/>
      <c r="LKS3" s="508"/>
      <c r="LKT3" s="508"/>
      <c r="LKU3" s="508"/>
      <c r="LKV3" s="508"/>
      <c r="LKW3" s="508"/>
      <c r="LKX3" s="508"/>
      <c r="LKY3" s="508"/>
      <c r="LKZ3" s="508"/>
      <c r="LLA3" s="508"/>
      <c r="LLB3" s="508"/>
      <c r="LLC3" s="508"/>
      <c r="LLD3" s="508"/>
      <c r="LLE3" s="508"/>
      <c r="LLF3" s="508"/>
      <c r="LLG3" s="508"/>
      <c r="LLH3" s="508"/>
      <c r="LLI3" s="508"/>
      <c r="LLJ3" s="508"/>
      <c r="LLK3" s="508"/>
      <c r="LLL3" s="508"/>
      <c r="LLM3" s="508"/>
      <c r="LLN3" s="508"/>
      <c r="LLO3" s="508"/>
      <c r="LLP3" s="508"/>
      <c r="LLQ3" s="508"/>
      <c r="LLR3" s="508"/>
      <c r="LLS3" s="508"/>
      <c r="LLT3" s="508"/>
      <c r="LLU3" s="508"/>
      <c r="LLV3" s="508"/>
      <c r="LLW3" s="508"/>
      <c r="LLX3" s="508"/>
      <c r="LLY3" s="508"/>
      <c r="LLZ3" s="508"/>
      <c r="LMA3" s="508"/>
      <c r="LMB3" s="508"/>
      <c r="LMC3" s="508"/>
      <c r="LMD3" s="508"/>
      <c r="LME3" s="508"/>
      <c r="LMF3" s="508"/>
      <c r="LMG3" s="508"/>
      <c r="LMH3" s="508"/>
      <c r="LMI3" s="508"/>
      <c r="LMJ3" s="508"/>
      <c r="LMK3" s="508"/>
      <c r="LML3" s="508"/>
      <c r="LMM3" s="508"/>
      <c r="LMN3" s="508"/>
      <c r="LMO3" s="508"/>
      <c r="LMP3" s="508"/>
      <c r="LMQ3" s="508"/>
      <c r="LMR3" s="508"/>
      <c r="LMS3" s="508"/>
      <c r="LMT3" s="508"/>
      <c r="LMU3" s="508"/>
      <c r="LMV3" s="508"/>
      <c r="LMW3" s="508"/>
      <c r="LMX3" s="508"/>
      <c r="LMY3" s="508"/>
      <c r="LMZ3" s="508"/>
      <c r="LNA3" s="508"/>
      <c r="LNB3" s="508"/>
      <c r="LNC3" s="508"/>
      <c r="LND3" s="508"/>
      <c r="LNE3" s="508"/>
      <c r="LNF3" s="508"/>
      <c r="LNG3" s="508"/>
      <c r="LNH3" s="508"/>
      <c r="LNI3" s="508"/>
      <c r="LNJ3" s="508"/>
      <c r="LNK3" s="508"/>
      <c r="LNL3" s="508"/>
      <c r="LNM3" s="508"/>
      <c r="LNN3" s="508"/>
      <c r="LNO3" s="508"/>
      <c r="LNP3" s="508"/>
      <c r="LNQ3" s="508"/>
      <c r="LNR3" s="508"/>
      <c r="LNS3" s="508"/>
      <c r="LNT3" s="508"/>
      <c r="LNU3" s="508"/>
      <c r="LNV3" s="508"/>
      <c r="LNW3" s="508"/>
      <c r="LNX3" s="508"/>
      <c r="LNY3" s="508"/>
      <c r="LNZ3" s="508"/>
      <c r="LOA3" s="508"/>
      <c r="LOB3" s="508"/>
      <c r="LOC3" s="508"/>
      <c r="LOD3" s="508"/>
      <c r="LOE3" s="508"/>
      <c r="LOF3" s="508"/>
      <c r="LOG3" s="508"/>
      <c r="LOH3" s="508"/>
      <c r="LOI3" s="508"/>
      <c r="LOJ3" s="508"/>
      <c r="LOK3" s="508"/>
      <c r="LOL3" s="508"/>
      <c r="LOM3" s="508"/>
      <c r="LON3" s="508"/>
      <c r="LOO3" s="508"/>
      <c r="LOP3" s="508"/>
      <c r="LOQ3" s="508"/>
      <c r="LOR3" s="508"/>
      <c r="LOS3" s="508"/>
      <c r="LOT3" s="508"/>
      <c r="LOU3" s="508"/>
      <c r="LOV3" s="508"/>
      <c r="LOW3" s="508"/>
      <c r="LOX3" s="508"/>
      <c r="LOY3" s="508"/>
      <c r="LOZ3" s="508"/>
      <c r="LPA3" s="508"/>
      <c r="LPB3" s="508"/>
      <c r="LPC3" s="508"/>
      <c r="LPD3" s="508"/>
      <c r="LPE3" s="508"/>
      <c r="LPF3" s="508"/>
      <c r="LPG3" s="508"/>
      <c r="LPH3" s="508"/>
      <c r="LPI3" s="508"/>
      <c r="LPJ3" s="508"/>
      <c r="LPK3" s="508"/>
      <c r="LPL3" s="508"/>
      <c r="LPM3" s="508"/>
      <c r="LPN3" s="508"/>
      <c r="LPO3" s="508"/>
      <c r="LPP3" s="508"/>
      <c r="LPQ3" s="508"/>
      <c r="LPR3" s="508"/>
      <c r="LPS3" s="508"/>
      <c r="LPT3" s="508"/>
      <c r="LPU3" s="508"/>
      <c r="LPV3" s="508"/>
      <c r="LPW3" s="508"/>
      <c r="LPX3" s="508"/>
      <c r="LPY3" s="508"/>
      <c r="LPZ3" s="508"/>
      <c r="LQA3" s="508"/>
      <c r="LQB3" s="508"/>
      <c r="LQC3" s="508"/>
      <c r="LQD3" s="508"/>
      <c r="LQE3" s="508"/>
      <c r="LQF3" s="508"/>
      <c r="LQG3" s="508"/>
      <c r="LQH3" s="508"/>
      <c r="LQI3" s="508"/>
      <c r="LQJ3" s="508"/>
      <c r="LQK3" s="508"/>
      <c r="LQL3" s="508"/>
      <c r="LQM3" s="508"/>
      <c r="LQN3" s="508"/>
      <c r="LQO3" s="508"/>
      <c r="LQP3" s="508"/>
      <c r="LQQ3" s="508"/>
      <c r="LQR3" s="508"/>
      <c r="LQS3" s="508"/>
      <c r="LQT3" s="508"/>
      <c r="LQU3" s="508"/>
      <c r="LQV3" s="508"/>
      <c r="LQW3" s="508"/>
      <c r="LQX3" s="508"/>
      <c r="LQY3" s="508"/>
      <c r="LQZ3" s="508"/>
      <c r="LRA3" s="508"/>
      <c r="LRB3" s="508"/>
      <c r="LRC3" s="508"/>
      <c r="LRD3" s="508"/>
      <c r="LRE3" s="508"/>
      <c r="LRF3" s="508"/>
      <c r="LRG3" s="508"/>
      <c r="LRH3" s="508"/>
      <c r="LRI3" s="508"/>
      <c r="LRJ3" s="508"/>
      <c r="LRK3" s="508"/>
      <c r="LRL3" s="508"/>
      <c r="LRM3" s="508"/>
      <c r="LRN3" s="508"/>
      <c r="LRO3" s="508"/>
      <c r="LRP3" s="508"/>
      <c r="LRQ3" s="508"/>
      <c r="LRR3" s="508"/>
      <c r="LRS3" s="508"/>
      <c r="LRT3" s="508"/>
      <c r="LRU3" s="508"/>
      <c r="LRV3" s="508"/>
      <c r="LRW3" s="508"/>
      <c r="LRX3" s="508"/>
      <c r="LRY3" s="508"/>
      <c r="LRZ3" s="508"/>
      <c r="LSA3" s="508"/>
      <c r="LSB3" s="508"/>
      <c r="LSC3" s="508"/>
      <c r="LSD3" s="508"/>
      <c r="LSE3" s="508"/>
      <c r="LSF3" s="508"/>
      <c r="LSG3" s="508"/>
      <c r="LSH3" s="508"/>
      <c r="LSI3" s="508"/>
      <c r="LSJ3" s="508"/>
      <c r="LSK3" s="508"/>
      <c r="LSL3" s="508"/>
      <c r="LSM3" s="508"/>
      <c r="LSN3" s="508"/>
      <c r="LSO3" s="508"/>
      <c r="LSP3" s="508"/>
      <c r="LSQ3" s="508"/>
      <c r="LSR3" s="508"/>
      <c r="LSS3" s="508"/>
      <c r="LST3" s="508"/>
      <c r="LSU3" s="508"/>
      <c r="LSV3" s="508"/>
      <c r="LSW3" s="508"/>
      <c r="LSX3" s="508"/>
      <c r="LSY3" s="508"/>
      <c r="LSZ3" s="508"/>
      <c r="LTA3" s="508"/>
      <c r="LTB3" s="508"/>
      <c r="LTC3" s="508"/>
      <c r="LTD3" s="508"/>
      <c r="LTE3" s="508"/>
      <c r="LTF3" s="508"/>
      <c r="LTG3" s="508"/>
      <c r="LTH3" s="508"/>
      <c r="LTI3" s="508"/>
      <c r="LTJ3" s="508"/>
      <c r="LTK3" s="508"/>
      <c r="LTL3" s="508"/>
      <c r="LTM3" s="508"/>
      <c r="LTN3" s="508"/>
      <c r="LTO3" s="508"/>
      <c r="LTP3" s="508"/>
      <c r="LTQ3" s="508"/>
      <c r="LTR3" s="508"/>
      <c r="LTS3" s="508"/>
      <c r="LTT3" s="508"/>
      <c r="LTU3" s="508"/>
      <c r="LTV3" s="508"/>
      <c r="LTW3" s="508"/>
      <c r="LTX3" s="508"/>
      <c r="LTY3" s="508"/>
      <c r="LTZ3" s="508"/>
      <c r="LUA3" s="508"/>
      <c r="LUB3" s="508"/>
      <c r="LUC3" s="508"/>
      <c r="LUD3" s="508"/>
      <c r="LUE3" s="508"/>
      <c r="LUF3" s="508"/>
      <c r="LUG3" s="508"/>
      <c r="LUH3" s="508"/>
      <c r="LUI3" s="508"/>
      <c r="LUJ3" s="508"/>
      <c r="LUK3" s="508"/>
      <c r="LUL3" s="508"/>
      <c r="LUM3" s="508"/>
      <c r="LUN3" s="508"/>
      <c r="LUO3" s="508"/>
      <c r="LUP3" s="508"/>
      <c r="LUQ3" s="508"/>
      <c r="LUR3" s="508"/>
      <c r="LUS3" s="508"/>
      <c r="LUT3" s="508"/>
      <c r="LUU3" s="508"/>
      <c r="LUV3" s="508"/>
      <c r="LUW3" s="508"/>
      <c r="LUX3" s="508"/>
      <c r="LUY3" s="508"/>
      <c r="LUZ3" s="508"/>
      <c r="LVA3" s="508"/>
      <c r="LVB3" s="508"/>
      <c r="LVC3" s="508"/>
      <c r="LVD3" s="508"/>
      <c r="LVE3" s="508"/>
      <c r="LVF3" s="508"/>
      <c r="LVG3" s="508"/>
      <c r="LVH3" s="508"/>
      <c r="LVI3" s="508"/>
      <c r="LVJ3" s="508"/>
      <c r="LVK3" s="508"/>
      <c r="LVL3" s="508"/>
      <c r="LVM3" s="508"/>
      <c r="LVN3" s="508"/>
      <c r="LVO3" s="508"/>
      <c r="LVP3" s="508"/>
      <c r="LVQ3" s="508"/>
      <c r="LVR3" s="508"/>
      <c r="LVS3" s="508"/>
      <c r="LVT3" s="508"/>
      <c r="LVU3" s="508"/>
      <c r="LVV3" s="508"/>
      <c r="LVW3" s="508"/>
      <c r="LVX3" s="508"/>
      <c r="LVY3" s="508"/>
      <c r="LVZ3" s="508"/>
      <c r="LWA3" s="508"/>
      <c r="LWB3" s="508"/>
      <c r="LWC3" s="508"/>
      <c r="LWD3" s="508"/>
      <c r="LWE3" s="508"/>
      <c r="LWF3" s="508"/>
      <c r="LWG3" s="508"/>
      <c r="LWH3" s="508"/>
      <c r="LWI3" s="508"/>
      <c r="LWJ3" s="508"/>
      <c r="LWK3" s="508"/>
      <c r="LWL3" s="508"/>
      <c r="LWM3" s="508"/>
      <c r="LWN3" s="508"/>
      <c r="LWO3" s="508"/>
      <c r="LWP3" s="508"/>
      <c r="LWQ3" s="508"/>
      <c r="LWR3" s="508"/>
      <c r="LWS3" s="508"/>
      <c r="LWT3" s="508"/>
      <c r="LWU3" s="508"/>
      <c r="LWV3" s="508"/>
      <c r="LWW3" s="508"/>
      <c r="LWX3" s="508"/>
      <c r="LWY3" s="508"/>
      <c r="LWZ3" s="508"/>
      <c r="LXA3" s="508"/>
      <c r="LXB3" s="508"/>
      <c r="LXC3" s="508"/>
      <c r="LXD3" s="508"/>
      <c r="LXE3" s="508"/>
      <c r="LXF3" s="508"/>
      <c r="LXG3" s="508"/>
      <c r="LXH3" s="508"/>
      <c r="LXI3" s="508"/>
      <c r="LXJ3" s="508"/>
      <c r="LXK3" s="508"/>
      <c r="LXL3" s="508"/>
      <c r="LXM3" s="508"/>
      <c r="LXN3" s="508"/>
      <c r="LXO3" s="508"/>
      <c r="LXP3" s="508"/>
      <c r="LXQ3" s="508"/>
      <c r="LXR3" s="508"/>
      <c r="LXS3" s="508"/>
      <c r="LXT3" s="508"/>
      <c r="LXU3" s="508"/>
      <c r="LXV3" s="508"/>
      <c r="LXW3" s="508"/>
      <c r="LXX3" s="508"/>
      <c r="LXY3" s="508"/>
      <c r="LXZ3" s="508"/>
      <c r="LYA3" s="508"/>
      <c r="LYB3" s="508"/>
      <c r="LYC3" s="508"/>
      <c r="LYD3" s="508"/>
      <c r="LYE3" s="508"/>
      <c r="LYF3" s="508"/>
      <c r="LYG3" s="508"/>
      <c r="LYH3" s="508"/>
      <c r="LYI3" s="508"/>
      <c r="LYJ3" s="508"/>
      <c r="LYK3" s="508"/>
      <c r="LYL3" s="508"/>
      <c r="LYM3" s="508"/>
      <c r="LYN3" s="508"/>
      <c r="LYO3" s="508"/>
      <c r="LYP3" s="508"/>
      <c r="LYQ3" s="508"/>
      <c r="LYR3" s="508"/>
      <c r="LYS3" s="508"/>
      <c r="LYT3" s="508"/>
      <c r="LYU3" s="508"/>
      <c r="LYV3" s="508"/>
      <c r="LYW3" s="508"/>
      <c r="LYX3" s="508"/>
      <c r="LYY3" s="508"/>
      <c r="LYZ3" s="508"/>
      <c r="LZA3" s="508"/>
      <c r="LZB3" s="508"/>
      <c r="LZC3" s="508"/>
      <c r="LZD3" s="508"/>
      <c r="LZE3" s="508"/>
      <c r="LZF3" s="508"/>
      <c r="LZG3" s="508"/>
      <c r="LZH3" s="508"/>
      <c r="LZI3" s="508"/>
      <c r="LZJ3" s="508"/>
      <c r="LZK3" s="508"/>
      <c r="LZL3" s="508"/>
      <c r="LZM3" s="508"/>
      <c r="LZN3" s="508"/>
      <c r="LZO3" s="508"/>
      <c r="LZP3" s="508"/>
      <c r="LZQ3" s="508"/>
      <c r="LZR3" s="508"/>
      <c r="LZS3" s="508"/>
      <c r="LZT3" s="508"/>
      <c r="LZU3" s="508"/>
      <c r="LZV3" s="508"/>
      <c r="LZW3" s="508"/>
      <c r="LZX3" s="508"/>
      <c r="LZY3" s="508"/>
      <c r="LZZ3" s="508"/>
      <c r="MAA3" s="508"/>
      <c r="MAB3" s="508"/>
      <c r="MAC3" s="508"/>
      <c r="MAD3" s="508"/>
      <c r="MAE3" s="508"/>
      <c r="MAF3" s="508"/>
      <c r="MAG3" s="508"/>
      <c r="MAH3" s="508"/>
      <c r="MAI3" s="508"/>
      <c r="MAJ3" s="508"/>
      <c r="MAK3" s="508"/>
      <c r="MAL3" s="508"/>
      <c r="MAM3" s="508"/>
      <c r="MAN3" s="508"/>
      <c r="MAO3" s="508"/>
      <c r="MAP3" s="508"/>
      <c r="MAQ3" s="508"/>
      <c r="MAR3" s="508"/>
      <c r="MAS3" s="508"/>
      <c r="MAT3" s="508"/>
      <c r="MAU3" s="508"/>
      <c r="MAV3" s="508"/>
      <c r="MAW3" s="508"/>
      <c r="MAX3" s="508"/>
      <c r="MAY3" s="508"/>
      <c r="MAZ3" s="508"/>
      <c r="MBA3" s="508"/>
      <c r="MBB3" s="508"/>
      <c r="MBC3" s="508"/>
      <c r="MBD3" s="508"/>
      <c r="MBE3" s="508"/>
      <c r="MBF3" s="508"/>
      <c r="MBG3" s="508"/>
      <c r="MBH3" s="508"/>
      <c r="MBI3" s="508"/>
      <c r="MBJ3" s="508"/>
      <c r="MBK3" s="508"/>
      <c r="MBL3" s="508"/>
      <c r="MBM3" s="508"/>
      <c r="MBN3" s="508"/>
      <c r="MBO3" s="508"/>
      <c r="MBP3" s="508"/>
      <c r="MBQ3" s="508"/>
      <c r="MBR3" s="508"/>
      <c r="MBS3" s="508"/>
      <c r="MBT3" s="508"/>
      <c r="MBU3" s="508"/>
      <c r="MBV3" s="508"/>
      <c r="MBW3" s="508"/>
      <c r="MBX3" s="508"/>
      <c r="MBY3" s="508"/>
      <c r="MBZ3" s="508"/>
      <c r="MCA3" s="508"/>
      <c r="MCB3" s="508"/>
      <c r="MCC3" s="508"/>
      <c r="MCD3" s="508"/>
      <c r="MCE3" s="508"/>
      <c r="MCF3" s="508"/>
      <c r="MCG3" s="508"/>
      <c r="MCH3" s="508"/>
      <c r="MCI3" s="508"/>
      <c r="MCJ3" s="508"/>
      <c r="MCK3" s="508"/>
      <c r="MCL3" s="508"/>
      <c r="MCM3" s="508"/>
      <c r="MCN3" s="508"/>
      <c r="MCO3" s="508"/>
      <c r="MCP3" s="508"/>
      <c r="MCQ3" s="508"/>
      <c r="MCR3" s="508"/>
      <c r="MCS3" s="508"/>
      <c r="MCT3" s="508"/>
      <c r="MCU3" s="508"/>
      <c r="MCV3" s="508"/>
      <c r="MCW3" s="508"/>
      <c r="MCX3" s="508"/>
      <c r="MCY3" s="508"/>
      <c r="MCZ3" s="508"/>
      <c r="MDA3" s="508"/>
      <c r="MDB3" s="508"/>
      <c r="MDC3" s="508"/>
      <c r="MDD3" s="508"/>
      <c r="MDE3" s="508"/>
      <c r="MDF3" s="508"/>
      <c r="MDG3" s="508"/>
      <c r="MDH3" s="508"/>
      <c r="MDI3" s="508"/>
      <c r="MDJ3" s="508"/>
      <c r="MDK3" s="508"/>
      <c r="MDL3" s="508"/>
      <c r="MDM3" s="508"/>
      <c r="MDN3" s="508"/>
      <c r="MDO3" s="508"/>
      <c r="MDP3" s="508"/>
      <c r="MDQ3" s="508"/>
      <c r="MDR3" s="508"/>
      <c r="MDS3" s="508"/>
      <c r="MDT3" s="508"/>
      <c r="MDU3" s="508"/>
      <c r="MDV3" s="508"/>
      <c r="MDW3" s="508"/>
      <c r="MDX3" s="508"/>
      <c r="MDY3" s="508"/>
      <c r="MDZ3" s="508"/>
      <c r="MEA3" s="508"/>
      <c r="MEB3" s="508"/>
      <c r="MEC3" s="508"/>
      <c r="MED3" s="508"/>
      <c r="MEE3" s="508"/>
      <c r="MEF3" s="508"/>
      <c r="MEG3" s="508"/>
      <c r="MEH3" s="508"/>
      <c r="MEI3" s="508"/>
      <c r="MEJ3" s="508"/>
      <c r="MEK3" s="508"/>
      <c r="MEL3" s="508"/>
      <c r="MEM3" s="508"/>
      <c r="MEN3" s="508"/>
      <c r="MEO3" s="508"/>
      <c r="MEP3" s="508"/>
      <c r="MEQ3" s="508"/>
      <c r="MER3" s="508"/>
      <c r="MES3" s="508"/>
      <c r="MET3" s="508"/>
      <c r="MEU3" s="508"/>
      <c r="MEV3" s="508"/>
      <c r="MEW3" s="508"/>
      <c r="MEX3" s="508"/>
      <c r="MEY3" s="508"/>
      <c r="MEZ3" s="508"/>
      <c r="MFA3" s="508"/>
      <c r="MFB3" s="508"/>
      <c r="MFC3" s="508"/>
      <c r="MFD3" s="508"/>
      <c r="MFE3" s="508"/>
      <c r="MFF3" s="508"/>
      <c r="MFG3" s="508"/>
      <c r="MFH3" s="508"/>
      <c r="MFI3" s="508"/>
      <c r="MFJ3" s="508"/>
      <c r="MFK3" s="508"/>
      <c r="MFL3" s="508"/>
      <c r="MFM3" s="508"/>
      <c r="MFN3" s="508"/>
      <c r="MFO3" s="508"/>
      <c r="MFP3" s="508"/>
      <c r="MFQ3" s="508"/>
      <c r="MFR3" s="508"/>
      <c r="MFS3" s="508"/>
      <c r="MFT3" s="508"/>
      <c r="MFU3" s="508"/>
      <c r="MFV3" s="508"/>
      <c r="MFW3" s="508"/>
      <c r="MFX3" s="508"/>
      <c r="MFY3" s="508"/>
      <c r="MFZ3" s="508"/>
      <c r="MGA3" s="508"/>
      <c r="MGB3" s="508"/>
      <c r="MGC3" s="508"/>
      <c r="MGD3" s="508"/>
      <c r="MGE3" s="508"/>
      <c r="MGF3" s="508"/>
      <c r="MGG3" s="508"/>
      <c r="MGH3" s="508"/>
      <c r="MGI3" s="508"/>
      <c r="MGJ3" s="508"/>
      <c r="MGK3" s="508"/>
      <c r="MGL3" s="508"/>
      <c r="MGM3" s="508"/>
      <c r="MGN3" s="508"/>
      <c r="MGO3" s="508"/>
      <c r="MGP3" s="508"/>
      <c r="MGQ3" s="508"/>
      <c r="MGR3" s="508"/>
      <c r="MGS3" s="508"/>
      <c r="MGT3" s="508"/>
      <c r="MGU3" s="508"/>
      <c r="MGV3" s="508"/>
      <c r="MGW3" s="508"/>
      <c r="MGX3" s="508"/>
      <c r="MGY3" s="508"/>
      <c r="MGZ3" s="508"/>
      <c r="MHA3" s="508"/>
      <c r="MHB3" s="508"/>
      <c r="MHC3" s="508"/>
      <c r="MHD3" s="508"/>
      <c r="MHE3" s="508"/>
      <c r="MHF3" s="508"/>
      <c r="MHG3" s="508"/>
      <c r="MHH3" s="508"/>
      <c r="MHI3" s="508"/>
      <c r="MHJ3" s="508"/>
      <c r="MHK3" s="508"/>
      <c r="MHL3" s="508"/>
      <c r="MHM3" s="508"/>
      <c r="MHN3" s="508"/>
      <c r="MHO3" s="508"/>
      <c r="MHP3" s="508"/>
      <c r="MHQ3" s="508"/>
      <c r="MHR3" s="508"/>
      <c r="MHS3" s="508"/>
      <c r="MHT3" s="508"/>
      <c r="MHU3" s="508"/>
      <c r="MHV3" s="508"/>
      <c r="MHW3" s="508"/>
      <c r="MHX3" s="508"/>
      <c r="MHY3" s="508"/>
      <c r="MHZ3" s="508"/>
      <c r="MIA3" s="508"/>
      <c r="MIB3" s="508"/>
      <c r="MIC3" s="508"/>
      <c r="MID3" s="508"/>
      <c r="MIE3" s="508"/>
      <c r="MIF3" s="508"/>
      <c r="MIG3" s="508"/>
      <c r="MIH3" s="508"/>
      <c r="MII3" s="508"/>
      <c r="MIJ3" s="508"/>
      <c r="MIK3" s="508"/>
      <c r="MIL3" s="508"/>
      <c r="MIM3" s="508"/>
      <c r="MIN3" s="508"/>
      <c r="MIO3" s="508"/>
      <c r="MIP3" s="508"/>
      <c r="MIQ3" s="508"/>
      <c r="MIR3" s="508"/>
      <c r="MIS3" s="508"/>
      <c r="MIT3" s="508"/>
      <c r="MIU3" s="508"/>
      <c r="MIV3" s="508"/>
      <c r="MIW3" s="508"/>
      <c r="MIX3" s="508"/>
      <c r="MIY3" s="508"/>
      <c r="MIZ3" s="508"/>
      <c r="MJA3" s="508"/>
      <c r="MJB3" s="508"/>
      <c r="MJC3" s="508"/>
      <c r="MJD3" s="508"/>
      <c r="MJE3" s="508"/>
      <c r="MJF3" s="508"/>
      <c r="MJG3" s="508"/>
      <c r="MJH3" s="508"/>
      <c r="MJI3" s="508"/>
      <c r="MJJ3" s="508"/>
      <c r="MJK3" s="508"/>
      <c r="MJL3" s="508"/>
      <c r="MJM3" s="508"/>
      <c r="MJN3" s="508"/>
      <c r="MJO3" s="508"/>
      <c r="MJP3" s="508"/>
      <c r="MJQ3" s="508"/>
      <c r="MJR3" s="508"/>
      <c r="MJS3" s="508"/>
      <c r="MJT3" s="508"/>
      <c r="MJU3" s="508"/>
      <c r="MJV3" s="508"/>
      <c r="MJW3" s="508"/>
      <c r="MJX3" s="508"/>
      <c r="MJY3" s="508"/>
      <c r="MJZ3" s="508"/>
      <c r="MKA3" s="508"/>
      <c r="MKB3" s="508"/>
      <c r="MKC3" s="508"/>
      <c r="MKD3" s="508"/>
      <c r="MKE3" s="508"/>
      <c r="MKF3" s="508"/>
      <c r="MKG3" s="508"/>
      <c r="MKH3" s="508"/>
      <c r="MKI3" s="508"/>
      <c r="MKJ3" s="508"/>
      <c r="MKK3" s="508"/>
      <c r="MKL3" s="508"/>
      <c r="MKM3" s="508"/>
      <c r="MKN3" s="508"/>
      <c r="MKO3" s="508"/>
      <c r="MKP3" s="508"/>
      <c r="MKQ3" s="508"/>
      <c r="MKR3" s="508"/>
      <c r="MKS3" s="508"/>
      <c r="MKT3" s="508"/>
      <c r="MKU3" s="508"/>
      <c r="MKV3" s="508"/>
      <c r="MKW3" s="508"/>
      <c r="MKX3" s="508"/>
      <c r="MKY3" s="508"/>
      <c r="MKZ3" s="508"/>
      <c r="MLA3" s="508"/>
      <c r="MLB3" s="508"/>
      <c r="MLC3" s="508"/>
      <c r="MLD3" s="508"/>
      <c r="MLE3" s="508"/>
      <c r="MLF3" s="508"/>
      <c r="MLG3" s="508"/>
      <c r="MLH3" s="508"/>
      <c r="MLI3" s="508"/>
      <c r="MLJ3" s="508"/>
      <c r="MLK3" s="508"/>
      <c r="MLL3" s="508"/>
      <c r="MLM3" s="508"/>
      <c r="MLN3" s="508"/>
      <c r="MLO3" s="508"/>
      <c r="MLP3" s="508"/>
      <c r="MLQ3" s="508"/>
      <c r="MLR3" s="508"/>
      <c r="MLS3" s="508"/>
      <c r="MLT3" s="508"/>
      <c r="MLU3" s="508"/>
      <c r="MLV3" s="508"/>
      <c r="MLW3" s="508"/>
      <c r="MLX3" s="508"/>
      <c r="MLY3" s="508"/>
      <c r="MLZ3" s="508"/>
      <c r="MMA3" s="508"/>
      <c r="MMB3" s="508"/>
      <c r="MMC3" s="508"/>
      <c r="MMD3" s="508"/>
      <c r="MME3" s="508"/>
      <c r="MMF3" s="508"/>
      <c r="MMG3" s="508"/>
      <c r="MMH3" s="508"/>
      <c r="MMI3" s="508"/>
      <c r="MMJ3" s="508"/>
      <c r="MMK3" s="508"/>
      <c r="MML3" s="508"/>
      <c r="MMM3" s="508"/>
      <c r="MMN3" s="508"/>
      <c r="MMO3" s="508"/>
      <c r="MMP3" s="508"/>
      <c r="MMQ3" s="508"/>
      <c r="MMR3" s="508"/>
      <c r="MMS3" s="508"/>
      <c r="MMT3" s="508"/>
      <c r="MMU3" s="508"/>
      <c r="MMV3" s="508"/>
      <c r="MMW3" s="508"/>
      <c r="MMX3" s="508"/>
      <c r="MMY3" s="508"/>
      <c r="MMZ3" s="508"/>
      <c r="MNA3" s="508"/>
      <c r="MNB3" s="508"/>
      <c r="MNC3" s="508"/>
      <c r="MND3" s="508"/>
      <c r="MNE3" s="508"/>
      <c r="MNF3" s="508"/>
      <c r="MNG3" s="508"/>
      <c r="MNH3" s="508"/>
      <c r="MNI3" s="508"/>
      <c r="MNJ3" s="508"/>
      <c r="MNK3" s="508"/>
      <c r="MNL3" s="508"/>
      <c r="MNM3" s="508"/>
      <c r="MNN3" s="508"/>
      <c r="MNO3" s="508"/>
      <c r="MNP3" s="508"/>
      <c r="MNQ3" s="508"/>
      <c r="MNR3" s="508"/>
      <c r="MNS3" s="508"/>
      <c r="MNT3" s="508"/>
      <c r="MNU3" s="508"/>
      <c r="MNV3" s="508"/>
      <c r="MNW3" s="508"/>
      <c r="MNX3" s="508"/>
      <c r="MNY3" s="508"/>
      <c r="MNZ3" s="508"/>
      <c r="MOA3" s="508"/>
      <c r="MOB3" s="508"/>
      <c r="MOC3" s="508"/>
      <c r="MOD3" s="508"/>
      <c r="MOE3" s="508"/>
      <c r="MOF3" s="508"/>
      <c r="MOG3" s="508"/>
      <c r="MOH3" s="508"/>
      <c r="MOI3" s="508"/>
      <c r="MOJ3" s="508"/>
      <c r="MOK3" s="508"/>
      <c r="MOL3" s="508"/>
      <c r="MOM3" s="508"/>
      <c r="MON3" s="508"/>
      <c r="MOO3" s="508"/>
      <c r="MOP3" s="508"/>
      <c r="MOQ3" s="508"/>
      <c r="MOR3" s="508"/>
      <c r="MOS3" s="508"/>
      <c r="MOT3" s="508"/>
      <c r="MOU3" s="508"/>
      <c r="MOV3" s="508"/>
      <c r="MOW3" s="508"/>
      <c r="MOX3" s="508"/>
      <c r="MOY3" s="508"/>
      <c r="MOZ3" s="508"/>
      <c r="MPA3" s="508"/>
      <c r="MPB3" s="508"/>
      <c r="MPC3" s="508"/>
      <c r="MPD3" s="508"/>
      <c r="MPE3" s="508"/>
      <c r="MPF3" s="508"/>
      <c r="MPG3" s="508"/>
      <c r="MPH3" s="508"/>
      <c r="MPI3" s="508"/>
      <c r="MPJ3" s="508"/>
      <c r="MPK3" s="508"/>
      <c r="MPL3" s="508"/>
      <c r="MPM3" s="508"/>
      <c r="MPN3" s="508"/>
      <c r="MPO3" s="508"/>
      <c r="MPP3" s="508"/>
      <c r="MPQ3" s="508"/>
      <c r="MPR3" s="508"/>
      <c r="MPS3" s="508"/>
      <c r="MPT3" s="508"/>
      <c r="MPU3" s="508"/>
      <c r="MPV3" s="508"/>
      <c r="MPW3" s="508"/>
      <c r="MPX3" s="508"/>
      <c r="MPY3" s="508"/>
      <c r="MPZ3" s="508"/>
      <c r="MQA3" s="508"/>
      <c r="MQB3" s="508"/>
      <c r="MQC3" s="508"/>
      <c r="MQD3" s="508"/>
      <c r="MQE3" s="508"/>
      <c r="MQF3" s="508"/>
      <c r="MQG3" s="508"/>
      <c r="MQH3" s="508"/>
      <c r="MQI3" s="508"/>
      <c r="MQJ3" s="508"/>
      <c r="MQK3" s="508"/>
      <c r="MQL3" s="508"/>
      <c r="MQM3" s="508"/>
      <c r="MQN3" s="508"/>
      <c r="MQO3" s="508"/>
      <c r="MQP3" s="508"/>
      <c r="MQQ3" s="508"/>
      <c r="MQR3" s="508"/>
      <c r="MQS3" s="508"/>
      <c r="MQT3" s="508"/>
      <c r="MQU3" s="508"/>
      <c r="MQV3" s="508"/>
      <c r="MQW3" s="508"/>
      <c r="MQX3" s="508"/>
      <c r="MQY3" s="508"/>
      <c r="MQZ3" s="508"/>
      <c r="MRA3" s="508"/>
      <c r="MRB3" s="508"/>
      <c r="MRC3" s="508"/>
      <c r="MRD3" s="508"/>
      <c r="MRE3" s="508"/>
      <c r="MRF3" s="508"/>
      <c r="MRG3" s="508"/>
      <c r="MRH3" s="508"/>
      <c r="MRI3" s="508"/>
      <c r="MRJ3" s="508"/>
      <c r="MRK3" s="508"/>
      <c r="MRL3" s="508"/>
      <c r="MRM3" s="508"/>
      <c r="MRN3" s="508"/>
      <c r="MRO3" s="508"/>
      <c r="MRP3" s="508"/>
      <c r="MRQ3" s="508"/>
      <c r="MRR3" s="508"/>
      <c r="MRS3" s="508"/>
      <c r="MRT3" s="508"/>
      <c r="MRU3" s="508"/>
      <c r="MRV3" s="508"/>
      <c r="MRW3" s="508"/>
      <c r="MRX3" s="508"/>
      <c r="MRY3" s="508"/>
      <c r="MRZ3" s="508"/>
      <c r="MSA3" s="508"/>
      <c r="MSB3" s="508"/>
      <c r="MSC3" s="508"/>
      <c r="MSD3" s="508"/>
      <c r="MSE3" s="508"/>
      <c r="MSF3" s="508"/>
      <c r="MSG3" s="508"/>
      <c r="MSH3" s="508"/>
      <c r="MSI3" s="508"/>
      <c r="MSJ3" s="508"/>
      <c r="MSK3" s="508"/>
      <c r="MSL3" s="508"/>
      <c r="MSM3" s="508"/>
      <c r="MSN3" s="508"/>
      <c r="MSO3" s="508"/>
      <c r="MSP3" s="508"/>
      <c r="MSQ3" s="508"/>
      <c r="MSR3" s="508"/>
      <c r="MSS3" s="508"/>
      <c r="MST3" s="508"/>
      <c r="MSU3" s="508"/>
      <c r="MSV3" s="508"/>
      <c r="MSW3" s="508"/>
      <c r="MSX3" s="508"/>
      <c r="MSY3" s="508"/>
      <c r="MSZ3" s="508"/>
      <c r="MTA3" s="508"/>
      <c r="MTB3" s="508"/>
      <c r="MTC3" s="508"/>
      <c r="MTD3" s="508"/>
      <c r="MTE3" s="508"/>
      <c r="MTF3" s="508"/>
      <c r="MTG3" s="508"/>
      <c r="MTH3" s="508"/>
      <c r="MTI3" s="508"/>
      <c r="MTJ3" s="508"/>
      <c r="MTK3" s="508"/>
      <c r="MTL3" s="508"/>
      <c r="MTM3" s="508"/>
      <c r="MTN3" s="508"/>
      <c r="MTO3" s="508"/>
      <c r="MTP3" s="508"/>
      <c r="MTQ3" s="508"/>
      <c r="MTR3" s="508"/>
      <c r="MTS3" s="508"/>
      <c r="MTT3" s="508"/>
      <c r="MTU3" s="508"/>
      <c r="MTV3" s="508"/>
      <c r="MTW3" s="508"/>
      <c r="MTX3" s="508"/>
      <c r="MTY3" s="508"/>
      <c r="MTZ3" s="508"/>
      <c r="MUA3" s="508"/>
      <c r="MUB3" s="508"/>
      <c r="MUC3" s="508"/>
      <c r="MUD3" s="508"/>
      <c r="MUE3" s="508"/>
      <c r="MUF3" s="508"/>
      <c r="MUG3" s="508"/>
      <c r="MUH3" s="508"/>
      <c r="MUI3" s="508"/>
      <c r="MUJ3" s="508"/>
      <c r="MUK3" s="508"/>
      <c r="MUL3" s="508"/>
      <c r="MUM3" s="508"/>
      <c r="MUN3" s="508"/>
      <c r="MUO3" s="508"/>
      <c r="MUP3" s="508"/>
      <c r="MUQ3" s="508"/>
      <c r="MUR3" s="508"/>
      <c r="MUS3" s="508"/>
      <c r="MUT3" s="508"/>
      <c r="MUU3" s="508"/>
      <c r="MUV3" s="508"/>
      <c r="MUW3" s="508"/>
      <c r="MUX3" s="508"/>
      <c r="MUY3" s="508"/>
      <c r="MUZ3" s="508"/>
      <c r="MVA3" s="508"/>
      <c r="MVB3" s="508"/>
      <c r="MVC3" s="508"/>
      <c r="MVD3" s="508"/>
      <c r="MVE3" s="508"/>
      <c r="MVF3" s="508"/>
      <c r="MVG3" s="508"/>
      <c r="MVH3" s="508"/>
      <c r="MVI3" s="508"/>
      <c r="MVJ3" s="508"/>
      <c r="MVK3" s="508"/>
      <c r="MVL3" s="508"/>
      <c r="MVM3" s="508"/>
      <c r="MVN3" s="508"/>
      <c r="MVO3" s="508"/>
      <c r="MVP3" s="508"/>
      <c r="MVQ3" s="508"/>
      <c r="MVR3" s="508"/>
      <c r="MVS3" s="508"/>
      <c r="MVT3" s="508"/>
      <c r="MVU3" s="508"/>
      <c r="MVV3" s="508"/>
      <c r="MVW3" s="508"/>
      <c r="MVX3" s="508"/>
      <c r="MVY3" s="508"/>
      <c r="MVZ3" s="508"/>
      <c r="MWA3" s="508"/>
      <c r="MWB3" s="508"/>
      <c r="MWC3" s="508"/>
      <c r="MWD3" s="508"/>
      <c r="MWE3" s="508"/>
      <c r="MWF3" s="508"/>
      <c r="MWG3" s="508"/>
      <c r="MWH3" s="508"/>
      <c r="MWI3" s="508"/>
      <c r="MWJ3" s="508"/>
      <c r="MWK3" s="508"/>
      <c r="MWL3" s="508"/>
      <c r="MWM3" s="508"/>
      <c r="MWN3" s="508"/>
      <c r="MWO3" s="508"/>
      <c r="MWP3" s="508"/>
      <c r="MWQ3" s="508"/>
      <c r="MWR3" s="508"/>
      <c r="MWS3" s="508"/>
      <c r="MWT3" s="508"/>
      <c r="MWU3" s="508"/>
      <c r="MWV3" s="508"/>
      <c r="MWW3" s="508"/>
      <c r="MWX3" s="508"/>
      <c r="MWY3" s="508"/>
      <c r="MWZ3" s="508"/>
      <c r="MXA3" s="508"/>
      <c r="MXB3" s="508"/>
      <c r="MXC3" s="508"/>
      <c r="MXD3" s="508"/>
      <c r="MXE3" s="508"/>
      <c r="MXF3" s="508"/>
      <c r="MXG3" s="508"/>
      <c r="MXH3" s="508"/>
      <c r="MXI3" s="508"/>
      <c r="MXJ3" s="508"/>
      <c r="MXK3" s="508"/>
      <c r="MXL3" s="508"/>
      <c r="MXM3" s="508"/>
      <c r="MXN3" s="508"/>
      <c r="MXO3" s="508"/>
      <c r="MXP3" s="508"/>
      <c r="MXQ3" s="508"/>
      <c r="MXR3" s="508"/>
      <c r="MXS3" s="508"/>
      <c r="MXT3" s="508"/>
      <c r="MXU3" s="508"/>
      <c r="MXV3" s="508"/>
      <c r="MXW3" s="508"/>
      <c r="MXX3" s="508"/>
      <c r="MXY3" s="508"/>
      <c r="MXZ3" s="508"/>
      <c r="MYA3" s="508"/>
      <c r="MYB3" s="508"/>
      <c r="MYC3" s="508"/>
      <c r="MYD3" s="508"/>
      <c r="MYE3" s="508"/>
      <c r="MYF3" s="508"/>
      <c r="MYG3" s="508"/>
      <c r="MYH3" s="508"/>
      <c r="MYI3" s="508"/>
      <c r="MYJ3" s="508"/>
      <c r="MYK3" s="508"/>
      <c r="MYL3" s="508"/>
      <c r="MYM3" s="508"/>
      <c r="MYN3" s="508"/>
      <c r="MYO3" s="508"/>
      <c r="MYP3" s="508"/>
      <c r="MYQ3" s="508"/>
      <c r="MYR3" s="508"/>
      <c r="MYS3" s="508"/>
      <c r="MYT3" s="508"/>
      <c r="MYU3" s="508"/>
      <c r="MYV3" s="508"/>
      <c r="MYW3" s="508"/>
      <c r="MYX3" s="508"/>
      <c r="MYY3" s="508"/>
      <c r="MYZ3" s="508"/>
      <c r="MZA3" s="508"/>
      <c r="MZB3" s="508"/>
      <c r="MZC3" s="508"/>
      <c r="MZD3" s="508"/>
      <c r="MZE3" s="508"/>
      <c r="MZF3" s="508"/>
      <c r="MZG3" s="508"/>
      <c r="MZH3" s="508"/>
      <c r="MZI3" s="508"/>
      <c r="MZJ3" s="508"/>
      <c r="MZK3" s="508"/>
      <c r="MZL3" s="508"/>
      <c r="MZM3" s="508"/>
      <c r="MZN3" s="508"/>
      <c r="MZO3" s="508"/>
      <c r="MZP3" s="508"/>
      <c r="MZQ3" s="508"/>
      <c r="MZR3" s="508"/>
      <c r="MZS3" s="508"/>
      <c r="MZT3" s="508"/>
      <c r="MZU3" s="508"/>
      <c r="MZV3" s="508"/>
      <c r="MZW3" s="508"/>
      <c r="MZX3" s="508"/>
      <c r="MZY3" s="508"/>
      <c r="MZZ3" s="508"/>
      <c r="NAA3" s="508"/>
      <c r="NAB3" s="508"/>
      <c r="NAC3" s="508"/>
      <c r="NAD3" s="508"/>
      <c r="NAE3" s="508"/>
      <c r="NAF3" s="508"/>
      <c r="NAG3" s="508"/>
      <c r="NAH3" s="508"/>
      <c r="NAI3" s="508"/>
      <c r="NAJ3" s="508"/>
      <c r="NAK3" s="508"/>
      <c r="NAL3" s="508"/>
      <c r="NAM3" s="508"/>
      <c r="NAN3" s="508"/>
      <c r="NAO3" s="508"/>
      <c r="NAP3" s="508"/>
      <c r="NAQ3" s="508"/>
      <c r="NAR3" s="508"/>
      <c r="NAS3" s="508"/>
      <c r="NAT3" s="508"/>
      <c r="NAU3" s="508"/>
      <c r="NAV3" s="508"/>
      <c r="NAW3" s="508"/>
      <c r="NAX3" s="508"/>
      <c r="NAY3" s="508"/>
      <c r="NAZ3" s="508"/>
      <c r="NBA3" s="508"/>
      <c r="NBB3" s="508"/>
      <c r="NBC3" s="508"/>
      <c r="NBD3" s="508"/>
      <c r="NBE3" s="508"/>
      <c r="NBF3" s="508"/>
      <c r="NBG3" s="508"/>
      <c r="NBH3" s="508"/>
      <c r="NBI3" s="508"/>
      <c r="NBJ3" s="508"/>
      <c r="NBK3" s="508"/>
      <c r="NBL3" s="508"/>
      <c r="NBM3" s="508"/>
      <c r="NBN3" s="508"/>
      <c r="NBO3" s="508"/>
      <c r="NBP3" s="508"/>
      <c r="NBQ3" s="508"/>
      <c r="NBR3" s="508"/>
      <c r="NBS3" s="508"/>
      <c r="NBT3" s="508"/>
      <c r="NBU3" s="508"/>
      <c r="NBV3" s="508"/>
      <c r="NBW3" s="508"/>
      <c r="NBX3" s="508"/>
      <c r="NBY3" s="508"/>
      <c r="NBZ3" s="508"/>
      <c r="NCA3" s="508"/>
      <c r="NCB3" s="508"/>
      <c r="NCC3" s="508"/>
      <c r="NCD3" s="508"/>
      <c r="NCE3" s="508"/>
      <c r="NCF3" s="508"/>
      <c r="NCG3" s="508"/>
      <c r="NCH3" s="508"/>
      <c r="NCI3" s="508"/>
      <c r="NCJ3" s="508"/>
      <c r="NCK3" s="508"/>
      <c r="NCL3" s="508"/>
      <c r="NCM3" s="508"/>
      <c r="NCN3" s="508"/>
      <c r="NCO3" s="508"/>
      <c r="NCP3" s="508"/>
      <c r="NCQ3" s="508"/>
      <c r="NCR3" s="508"/>
      <c r="NCS3" s="508"/>
      <c r="NCT3" s="508"/>
      <c r="NCU3" s="508"/>
      <c r="NCV3" s="508"/>
      <c r="NCW3" s="508"/>
      <c r="NCX3" s="508"/>
      <c r="NCY3" s="508"/>
      <c r="NCZ3" s="508"/>
      <c r="NDA3" s="508"/>
      <c r="NDB3" s="508"/>
      <c r="NDC3" s="508"/>
      <c r="NDD3" s="508"/>
      <c r="NDE3" s="508"/>
      <c r="NDF3" s="508"/>
      <c r="NDG3" s="508"/>
      <c r="NDH3" s="508"/>
      <c r="NDI3" s="508"/>
      <c r="NDJ3" s="508"/>
      <c r="NDK3" s="508"/>
      <c r="NDL3" s="508"/>
      <c r="NDM3" s="508"/>
      <c r="NDN3" s="508"/>
      <c r="NDO3" s="508"/>
      <c r="NDP3" s="508"/>
      <c r="NDQ3" s="508"/>
      <c r="NDR3" s="508"/>
      <c r="NDS3" s="508"/>
      <c r="NDT3" s="508"/>
      <c r="NDU3" s="508"/>
      <c r="NDV3" s="508"/>
      <c r="NDW3" s="508"/>
      <c r="NDX3" s="508"/>
      <c r="NDY3" s="508"/>
      <c r="NDZ3" s="508"/>
      <c r="NEA3" s="508"/>
      <c r="NEB3" s="508"/>
      <c r="NEC3" s="508"/>
      <c r="NED3" s="508"/>
      <c r="NEE3" s="508"/>
      <c r="NEF3" s="508"/>
      <c r="NEG3" s="508"/>
      <c r="NEH3" s="508"/>
      <c r="NEI3" s="508"/>
      <c r="NEJ3" s="508"/>
      <c r="NEK3" s="508"/>
      <c r="NEL3" s="508"/>
      <c r="NEM3" s="508"/>
      <c r="NEN3" s="508"/>
      <c r="NEO3" s="508"/>
      <c r="NEP3" s="508"/>
      <c r="NEQ3" s="508"/>
      <c r="NER3" s="508"/>
      <c r="NES3" s="508"/>
      <c r="NET3" s="508"/>
      <c r="NEU3" s="508"/>
      <c r="NEV3" s="508"/>
      <c r="NEW3" s="508"/>
      <c r="NEX3" s="508"/>
      <c r="NEY3" s="508"/>
      <c r="NEZ3" s="508"/>
      <c r="NFA3" s="508"/>
      <c r="NFB3" s="508"/>
      <c r="NFC3" s="508"/>
      <c r="NFD3" s="508"/>
      <c r="NFE3" s="508"/>
      <c r="NFF3" s="508"/>
      <c r="NFG3" s="508"/>
      <c r="NFH3" s="508"/>
      <c r="NFI3" s="508"/>
      <c r="NFJ3" s="508"/>
      <c r="NFK3" s="508"/>
      <c r="NFL3" s="508"/>
      <c r="NFM3" s="508"/>
      <c r="NFN3" s="508"/>
      <c r="NFO3" s="508"/>
      <c r="NFP3" s="508"/>
      <c r="NFQ3" s="508"/>
      <c r="NFR3" s="508"/>
      <c r="NFS3" s="508"/>
      <c r="NFT3" s="508"/>
      <c r="NFU3" s="508"/>
      <c r="NFV3" s="508"/>
      <c r="NFW3" s="508"/>
      <c r="NFX3" s="508"/>
      <c r="NFY3" s="508"/>
      <c r="NFZ3" s="508"/>
      <c r="NGA3" s="508"/>
      <c r="NGB3" s="508"/>
      <c r="NGC3" s="508"/>
      <c r="NGD3" s="508"/>
      <c r="NGE3" s="508"/>
      <c r="NGF3" s="508"/>
      <c r="NGG3" s="508"/>
      <c r="NGH3" s="508"/>
      <c r="NGI3" s="508"/>
      <c r="NGJ3" s="508"/>
      <c r="NGK3" s="508"/>
      <c r="NGL3" s="508"/>
      <c r="NGM3" s="508"/>
      <c r="NGN3" s="508"/>
      <c r="NGO3" s="508"/>
      <c r="NGP3" s="508"/>
      <c r="NGQ3" s="508"/>
      <c r="NGR3" s="508"/>
      <c r="NGS3" s="508"/>
      <c r="NGT3" s="508"/>
      <c r="NGU3" s="508"/>
      <c r="NGV3" s="508"/>
      <c r="NGW3" s="508"/>
      <c r="NGX3" s="508"/>
      <c r="NGY3" s="508"/>
      <c r="NGZ3" s="508"/>
      <c r="NHA3" s="508"/>
      <c r="NHB3" s="508"/>
      <c r="NHC3" s="508"/>
      <c r="NHD3" s="508"/>
      <c r="NHE3" s="508"/>
      <c r="NHF3" s="508"/>
      <c r="NHG3" s="508"/>
      <c r="NHH3" s="508"/>
      <c r="NHI3" s="508"/>
      <c r="NHJ3" s="508"/>
      <c r="NHK3" s="508"/>
      <c r="NHL3" s="508"/>
      <c r="NHM3" s="508"/>
      <c r="NHN3" s="508"/>
      <c r="NHO3" s="508"/>
      <c r="NHP3" s="508"/>
      <c r="NHQ3" s="508"/>
      <c r="NHR3" s="508"/>
      <c r="NHS3" s="508"/>
      <c r="NHT3" s="508"/>
      <c r="NHU3" s="508"/>
      <c r="NHV3" s="508"/>
      <c r="NHW3" s="508"/>
      <c r="NHX3" s="508"/>
      <c r="NHY3" s="508"/>
      <c r="NHZ3" s="508"/>
      <c r="NIA3" s="508"/>
      <c r="NIB3" s="508"/>
      <c r="NIC3" s="508"/>
      <c r="NID3" s="508"/>
      <c r="NIE3" s="508"/>
      <c r="NIF3" s="508"/>
      <c r="NIG3" s="508"/>
      <c r="NIH3" s="508"/>
      <c r="NII3" s="508"/>
      <c r="NIJ3" s="508"/>
      <c r="NIK3" s="508"/>
      <c r="NIL3" s="508"/>
      <c r="NIM3" s="508"/>
      <c r="NIN3" s="508"/>
      <c r="NIO3" s="508"/>
      <c r="NIP3" s="508"/>
      <c r="NIQ3" s="508"/>
      <c r="NIR3" s="508"/>
      <c r="NIS3" s="508"/>
      <c r="NIT3" s="508"/>
      <c r="NIU3" s="508"/>
      <c r="NIV3" s="508"/>
      <c r="NIW3" s="508"/>
      <c r="NIX3" s="508"/>
      <c r="NIY3" s="508"/>
      <c r="NIZ3" s="508"/>
      <c r="NJA3" s="508"/>
      <c r="NJB3" s="508"/>
      <c r="NJC3" s="508"/>
      <c r="NJD3" s="508"/>
      <c r="NJE3" s="508"/>
      <c r="NJF3" s="508"/>
      <c r="NJG3" s="508"/>
      <c r="NJH3" s="508"/>
      <c r="NJI3" s="508"/>
      <c r="NJJ3" s="508"/>
      <c r="NJK3" s="508"/>
      <c r="NJL3" s="508"/>
      <c r="NJM3" s="508"/>
      <c r="NJN3" s="508"/>
      <c r="NJO3" s="508"/>
      <c r="NJP3" s="508"/>
      <c r="NJQ3" s="508"/>
      <c r="NJR3" s="508"/>
      <c r="NJS3" s="508"/>
      <c r="NJT3" s="508"/>
      <c r="NJU3" s="508"/>
      <c r="NJV3" s="508"/>
      <c r="NJW3" s="508"/>
      <c r="NJX3" s="508"/>
      <c r="NJY3" s="508"/>
      <c r="NJZ3" s="508"/>
      <c r="NKA3" s="508"/>
      <c r="NKB3" s="508"/>
      <c r="NKC3" s="508"/>
      <c r="NKD3" s="508"/>
      <c r="NKE3" s="508"/>
      <c r="NKF3" s="508"/>
      <c r="NKG3" s="508"/>
      <c r="NKH3" s="508"/>
      <c r="NKI3" s="508"/>
      <c r="NKJ3" s="508"/>
      <c r="NKK3" s="508"/>
      <c r="NKL3" s="508"/>
      <c r="NKM3" s="508"/>
      <c r="NKN3" s="508"/>
      <c r="NKO3" s="508"/>
      <c r="NKP3" s="508"/>
      <c r="NKQ3" s="508"/>
      <c r="NKR3" s="508"/>
      <c r="NKS3" s="508"/>
      <c r="NKT3" s="508"/>
      <c r="NKU3" s="508"/>
      <c r="NKV3" s="508"/>
      <c r="NKW3" s="508"/>
      <c r="NKX3" s="508"/>
      <c r="NKY3" s="508"/>
      <c r="NKZ3" s="508"/>
      <c r="NLA3" s="508"/>
      <c r="NLB3" s="508"/>
      <c r="NLC3" s="508"/>
      <c r="NLD3" s="508"/>
      <c r="NLE3" s="508"/>
      <c r="NLF3" s="508"/>
      <c r="NLG3" s="508"/>
      <c r="NLH3" s="508"/>
      <c r="NLI3" s="508"/>
      <c r="NLJ3" s="508"/>
      <c r="NLK3" s="508"/>
      <c r="NLL3" s="508"/>
      <c r="NLM3" s="508"/>
      <c r="NLN3" s="508"/>
      <c r="NLO3" s="508"/>
      <c r="NLP3" s="508"/>
      <c r="NLQ3" s="508"/>
      <c r="NLR3" s="508"/>
      <c r="NLS3" s="508"/>
      <c r="NLT3" s="508"/>
      <c r="NLU3" s="508"/>
      <c r="NLV3" s="508"/>
      <c r="NLW3" s="508"/>
      <c r="NLX3" s="508"/>
      <c r="NLY3" s="508"/>
      <c r="NLZ3" s="508"/>
      <c r="NMA3" s="508"/>
      <c r="NMB3" s="508"/>
      <c r="NMC3" s="508"/>
      <c r="NMD3" s="508"/>
      <c r="NME3" s="508"/>
      <c r="NMF3" s="508"/>
      <c r="NMG3" s="508"/>
      <c r="NMH3" s="508"/>
      <c r="NMI3" s="508"/>
      <c r="NMJ3" s="508"/>
      <c r="NMK3" s="508"/>
      <c r="NML3" s="508"/>
      <c r="NMM3" s="508"/>
      <c r="NMN3" s="508"/>
      <c r="NMO3" s="508"/>
      <c r="NMP3" s="508"/>
      <c r="NMQ3" s="508"/>
      <c r="NMR3" s="508"/>
      <c r="NMS3" s="508"/>
      <c r="NMT3" s="508"/>
      <c r="NMU3" s="508"/>
      <c r="NMV3" s="508"/>
      <c r="NMW3" s="508"/>
      <c r="NMX3" s="508"/>
      <c r="NMY3" s="508"/>
      <c r="NMZ3" s="508"/>
      <c r="NNA3" s="508"/>
      <c r="NNB3" s="508"/>
      <c r="NNC3" s="508"/>
      <c r="NND3" s="508"/>
      <c r="NNE3" s="508"/>
      <c r="NNF3" s="508"/>
      <c r="NNG3" s="508"/>
      <c r="NNH3" s="508"/>
      <c r="NNI3" s="508"/>
      <c r="NNJ3" s="508"/>
      <c r="NNK3" s="508"/>
      <c r="NNL3" s="508"/>
      <c r="NNM3" s="508"/>
      <c r="NNN3" s="508"/>
      <c r="NNO3" s="508"/>
      <c r="NNP3" s="508"/>
      <c r="NNQ3" s="508"/>
      <c r="NNR3" s="508"/>
      <c r="NNS3" s="508"/>
      <c r="NNT3" s="508"/>
      <c r="NNU3" s="508"/>
      <c r="NNV3" s="508"/>
      <c r="NNW3" s="508"/>
      <c r="NNX3" s="508"/>
      <c r="NNY3" s="508"/>
      <c r="NNZ3" s="508"/>
      <c r="NOA3" s="508"/>
      <c r="NOB3" s="508"/>
      <c r="NOC3" s="508"/>
      <c r="NOD3" s="508"/>
      <c r="NOE3" s="508"/>
      <c r="NOF3" s="508"/>
      <c r="NOG3" s="508"/>
      <c r="NOH3" s="508"/>
      <c r="NOI3" s="508"/>
      <c r="NOJ3" s="508"/>
      <c r="NOK3" s="508"/>
      <c r="NOL3" s="508"/>
      <c r="NOM3" s="508"/>
      <c r="NON3" s="508"/>
      <c r="NOO3" s="508"/>
      <c r="NOP3" s="508"/>
      <c r="NOQ3" s="508"/>
      <c r="NOR3" s="508"/>
      <c r="NOS3" s="508"/>
      <c r="NOT3" s="508"/>
      <c r="NOU3" s="508"/>
      <c r="NOV3" s="508"/>
      <c r="NOW3" s="508"/>
      <c r="NOX3" s="508"/>
      <c r="NOY3" s="508"/>
      <c r="NOZ3" s="508"/>
      <c r="NPA3" s="508"/>
      <c r="NPB3" s="508"/>
      <c r="NPC3" s="508"/>
      <c r="NPD3" s="508"/>
      <c r="NPE3" s="508"/>
      <c r="NPF3" s="508"/>
      <c r="NPG3" s="508"/>
      <c r="NPH3" s="508"/>
      <c r="NPI3" s="508"/>
      <c r="NPJ3" s="508"/>
      <c r="NPK3" s="508"/>
      <c r="NPL3" s="508"/>
      <c r="NPM3" s="508"/>
      <c r="NPN3" s="508"/>
      <c r="NPO3" s="508"/>
      <c r="NPP3" s="508"/>
      <c r="NPQ3" s="508"/>
      <c r="NPR3" s="508"/>
      <c r="NPS3" s="508"/>
      <c r="NPT3" s="508"/>
      <c r="NPU3" s="508"/>
      <c r="NPV3" s="508"/>
      <c r="NPW3" s="508"/>
      <c r="NPX3" s="508"/>
      <c r="NPY3" s="508"/>
      <c r="NPZ3" s="508"/>
      <c r="NQA3" s="508"/>
      <c r="NQB3" s="508"/>
      <c r="NQC3" s="508"/>
      <c r="NQD3" s="508"/>
      <c r="NQE3" s="508"/>
      <c r="NQF3" s="508"/>
      <c r="NQG3" s="508"/>
      <c r="NQH3" s="508"/>
      <c r="NQI3" s="508"/>
      <c r="NQJ3" s="508"/>
      <c r="NQK3" s="508"/>
      <c r="NQL3" s="508"/>
      <c r="NQM3" s="508"/>
      <c r="NQN3" s="508"/>
      <c r="NQO3" s="508"/>
      <c r="NQP3" s="508"/>
      <c r="NQQ3" s="508"/>
      <c r="NQR3" s="508"/>
      <c r="NQS3" s="508"/>
      <c r="NQT3" s="508"/>
      <c r="NQU3" s="508"/>
      <c r="NQV3" s="508"/>
      <c r="NQW3" s="508"/>
      <c r="NQX3" s="508"/>
      <c r="NQY3" s="508"/>
      <c r="NQZ3" s="508"/>
      <c r="NRA3" s="508"/>
      <c r="NRB3" s="508"/>
      <c r="NRC3" s="508"/>
      <c r="NRD3" s="508"/>
      <c r="NRE3" s="508"/>
      <c r="NRF3" s="508"/>
      <c r="NRG3" s="508"/>
      <c r="NRH3" s="508"/>
      <c r="NRI3" s="508"/>
      <c r="NRJ3" s="508"/>
      <c r="NRK3" s="508"/>
      <c r="NRL3" s="508"/>
      <c r="NRM3" s="508"/>
      <c r="NRN3" s="508"/>
      <c r="NRO3" s="508"/>
      <c r="NRP3" s="508"/>
      <c r="NRQ3" s="508"/>
      <c r="NRR3" s="508"/>
      <c r="NRS3" s="508"/>
      <c r="NRT3" s="508"/>
      <c r="NRU3" s="508"/>
      <c r="NRV3" s="508"/>
      <c r="NRW3" s="508"/>
      <c r="NRX3" s="508"/>
      <c r="NRY3" s="508"/>
      <c r="NRZ3" s="508"/>
      <c r="NSA3" s="508"/>
      <c r="NSB3" s="508"/>
      <c r="NSC3" s="508"/>
      <c r="NSD3" s="508"/>
      <c r="NSE3" s="508"/>
      <c r="NSF3" s="508"/>
      <c r="NSG3" s="508"/>
      <c r="NSH3" s="508"/>
      <c r="NSI3" s="508"/>
      <c r="NSJ3" s="508"/>
      <c r="NSK3" s="508"/>
      <c r="NSL3" s="508"/>
      <c r="NSM3" s="508"/>
      <c r="NSN3" s="508"/>
      <c r="NSO3" s="508"/>
      <c r="NSP3" s="508"/>
      <c r="NSQ3" s="508"/>
      <c r="NSR3" s="508"/>
      <c r="NSS3" s="508"/>
      <c r="NST3" s="508"/>
      <c r="NSU3" s="508"/>
      <c r="NSV3" s="508"/>
      <c r="NSW3" s="508"/>
      <c r="NSX3" s="508"/>
      <c r="NSY3" s="508"/>
      <c r="NSZ3" s="508"/>
      <c r="NTA3" s="508"/>
      <c r="NTB3" s="508"/>
      <c r="NTC3" s="508"/>
      <c r="NTD3" s="508"/>
      <c r="NTE3" s="508"/>
      <c r="NTF3" s="508"/>
      <c r="NTG3" s="508"/>
      <c r="NTH3" s="508"/>
      <c r="NTI3" s="508"/>
      <c r="NTJ3" s="508"/>
      <c r="NTK3" s="508"/>
      <c r="NTL3" s="508"/>
      <c r="NTM3" s="508"/>
      <c r="NTN3" s="508"/>
      <c r="NTO3" s="508"/>
      <c r="NTP3" s="508"/>
      <c r="NTQ3" s="508"/>
      <c r="NTR3" s="508"/>
      <c r="NTS3" s="508"/>
      <c r="NTT3" s="508"/>
      <c r="NTU3" s="508"/>
      <c r="NTV3" s="508"/>
      <c r="NTW3" s="508"/>
      <c r="NTX3" s="508"/>
      <c r="NTY3" s="508"/>
      <c r="NTZ3" s="508"/>
      <c r="NUA3" s="508"/>
      <c r="NUB3" s="508"/>
      <c r="NUC3" s="508"/>
      <c r="NUD3" s="508"/>
      <c r="NUE3" s="508"/>
      <c r="NUF3" s="508"/>
      <c r="NUG3" s="508"/>
      <c r="NUH3" s="508"/>
      <c r="NUI3" s="508"/>
      <c r="NUJ3" s="508"/>
      <c r="NUK3" s="508"/>
      <c r="NUL3" s="508"/>
      <c r="NUM3" s="508"/>
      <c r="NUN3" s="508"/>
      <c r="NUO3" s="508"/>
      <c r="NUP3" s="508"/>
      <c r="NUQ3" s="508"/>
      <c r="NUR3" s="508"/>
      <c r="NUS3" s="508"/>
      <c r="NUT3" s="508"/>
      <c r="NUU3" s="508"/>
      <c r="NUV3" s="508"/>
      <c r="NUW3" s="508"/>
      <c r="NUX3" s="508"/>
      <c r="NUY3" s="508"/>
      <c r="NUZ3" s="508"/>
      <c r="NVA3" s="508"/>
      <c r="NVB3" s="508"/>
      <c r="NVC3" s="508"/>
      <c r="NVD3" s="508"/>
      <c r="NVE3" s="508"/>
      <c r="NVF3" s="508"/>
      <c r="NVG3" s="508"/>
      <c r="NVH3" s="508"/>
      <c r="NVI3" s="508"/>
      <c r="NVJ3" s="508"/>
      <c r="NVK3" s="508"/>
      <c r="NVL3" s="508"/>
      <c r="NVM3" s="508"/>
      <c r="NVN3" s="508"/>
      <c r="NVO3" s="508"/>
      <c r="NVP3" s="508"/>
      <c r="NVQ3" s="508"/>
      <c r="NVR3" s="508"/>
      <c r="NVS3" s="508"/>
      <c r="NVT3" s="508"/>
      <c r="NVU3" s="508"/>
      <c r="NVV3" s="508"/>
      <c r="NVW3" s="508"/>
      <c r="NVX3" s="508"/>
      <c r="NVY3" s="508"/>
      <c r="NVZ3" s="508"/>
      <c r="NWA3" s="508"/>
      <c r="NWB3" s="508"/>
      <c r="NWC3" s="508"/>
      <c r="NWD3" s="508"/>
      <c r="NWE3" s="508"/>
      <c r="NWF3" s="508"/>
      <c r="NWG3" s="508"/>
      <c r="NWH3" s="508"/>
      <c r="NWI3" s="508"/>
      <c r="NWJ3" s="508"/>
      <c r="NWK3" s="508"/>
      <c r="NWL3" s="508"/>
      <c r="NWM3" s="508"/>
      <c r="NWN3" s="508"/>
      <c r="NWO3" s="508"/>
      <c r="NWP3" s="508"/>
      <c r="NWQ3" s="508"/>
      <c r="NWR3" s="508"/>
      <c r="NWS3" s="508"/>
      <c r="NWT3" s="508"/>
      <c r="NWU3" s="508"/>
      <c r="NWV3" s="508"/>
      <c r="NWW3" s="508"/>
      <c r="NWX3" s="508"/>
      <c r="NWY3" s="508"/>
      <c r="NWZ3" s="508"/>
      <c r="NXA3" s="508"/>
      <c r="NXB3" s="508"/>
      <c r="NXC3" s="508"/>
      <c r="NXD3" s="508"/>
      <c r="NXE3" s="508"/>
      <c r="NXF3" s="508"/>
      <c r="NXG3" s="508"/>
      <c r="NXH3" s="508"/>
      <c r="NXI3" s="508"/>
      <c r="NXJ3" s="508"/>
      <c r="NXK3" s="508"/>
      <c r="NXL3" s="508"/>
      <c r="NXM3" s="508"/>
      <c r="NXN3" s="508"/>
      <c r="NXO3" s="508"/>
      <c r="NXP3" s="508"/>
      <c r="NXQ3" s="508"/>
      <c r="NXR3" s="508"/>
      <c r="NXS3" s="508"/>
      <c r="NXT3" s="508"/>
      <c r="NXU3" s="508"/>
      <c r="NXV3" s="508"/>
      <c r="NXW3" s="508"/>
      <c r="NXX3" s="508"/>
      <c r="NXY3" s="508"/>
      <c r="NXZ3" s="508"/>
      <c r="NYA3" s="508"/>
      <c r="NYB3" s="508"/>
      <c r="NYC3" s="508"/>
      <c r="NYD3" s="508"/>
      <c r="NYE3" s="508"/>
      <c r="NYF3" s="508"/>
      <c r="NYG3" s="508"/>
      <c r="NYH3" s="508"/>
      <c r="NYI3" s="508"/>
      <c r="NYJ3" s="508"/>
      <c r="NYK3" s="508"/>
      <c r="NYL3" s="508"/>
      <c r="NYM3" s="508"/>
      <c r="NYN3" s="508"/>
      <c r="NYO3" s="508"/>
      <c r="NYP3" s="508"/>
      <c r="NYQ3" s="508"/>
      <c r="NYR3" s="508"/>
      <c r="NYS3" s="508"/>
      <c r="NYT3" s="508"/>
      <c r="NYU3" s="508"/>
      <c r="NYV3" s="508"/>
      <c r="NYW3" s="508"/>
      <c r="NYX3" s="508"/>
      <c r="NYY3" s="508"/>
      <c r="NYZ3" s="508"/>
      <c r="NZA3" s="508"/>
      <c r="NZB3" s="508"/>
      <c r="NZC3" s="508"/>
      <c r="NZD3" s="508"/>
      <c r="NZE3" s="508"/>
      <c r="NZF3" s="508"/>
      <c r="NZG3" s="508"/>
      <c r="NZH3" s="508"/>
      <c r="NZI3" s="508"/>
      <c r="NZJ3" s="508"/>
      <c r="NZK3" s="508"/>
      <c r="NZL3" s="508"/>
      <c r="NZM3" s="508"/>
      <c r="NZN3" s="508"/>
      <c r="NZO3" s="508"/>
      <c r="NZP3" s="508"/>
      <c r="NZQ3" s="508"/>
      <c r="NZR3" s="508"/>
      <c r="NZS3" s="508"/>
      <c r="NZT3" s="508"/>
      <c r="NZU3" s="508"/>
      <c r="NZV3" s="508"/>
      <c r="NZW3" s="508"/>
      <c r="NZX3" s="508"/>
      <c r="NZY3" s="508"/>
      <c r="NZZ3" s="508"/>
      <c r="OAA3" s="508"/>
      <c r="OAB3" s="508"/>
      <c r="OAC3" s="508"/>
      <c r="OAD3" s="508"/>
      <c r="OAE3" s="508"/>
      <c r="OAF3" s="508"/>
      <c r="OAG3" s="508"/>
      <c r="OAH3" s="508"/>
      <c r="OAI3" s="508"/>
      <c r="OAJ3" s="508"/>
      <c r="OAK3" s="508"/>
      <c r="OAL3" s="508"/>
      <c r="OAM3" s="508"/>
      <c r="OAN3" s="508"/>
      <c r="OAO3" s="508"/>
      <c r="OAP3" s="508"/>
      <c r="OAQ3" s="508"/>
      <c r="OAR3" s="508"/>
      <c r="OAS3" s="508"/>
      <c r="OAT3" s="508"/>
      <c r="OAU3" s="508"/>
      <c r="OAV3" s="508"/>
      <c r="OAW3" s="508"/>
      <c r="OAX3" s="508"/>
      <c r="OAY3" s="508"/>
      <c r="OAZ3" s="508"/>
      <c r="OBA3" s="508"/>
      <c r="OBB3" s="508"/>
      <c r="OBC3" s="508"/>
      <c r="OBD3" s="508"/>
      <c r="OBE3" s="508"/>
      <c r="OBF3" s="508"/>
      <c r="OBG3" s="508"/>
      <c r="OBH3" s="508"/>
      <c r="OBI3" s="508"/>
      <c r="OBJ3" s="508"/>
      <c r="OBK3" s="508"/>
      <c r="OBL3" s="508"/>
      <c r="OBM3" s="508"/>
      <c r="OBN3" s="508"/>
      <c r="OBO3" s="508"/>
      <c r="OBP3" s="508"/>
      <c r="OBQ3" s="508"/>
      <c r="OBR3" s="508"/>
      <c r="OBS3" s="508"/>
      <c r="OBT3" s="508"/>
      <c r="OBU3" s="508"/>
      <c r="OBV3" s="508"/>
      <c r="OBW3" s="508"/>
      <c r="OBX3" s="508"/>
      <c r="OBY3" s="508"/>
      <c r="OBZ3" s="508"/>
      <c r="OCA3" s="508"/>
      <c r="OCB3" s="508"/>
      <c r="OCC3" s="508"/>
      <c r="OCD3" s="508"/>
      <c r="OCE3" s="508"/>
      <c r="OCF3" s="508"/>
      <c r="OCG3" s="508"/>
      <c r="OCH3" s="508"/>
      <c r="OCI3" s="508"/>
      <c r="OCJ3" s="508"/>
      <c r="OCK3" s="508"/>
      <c r="OCL3" s="508"/>
      <c r="OCM3" s="508"/>
      <c r="OCN3" s="508"/>
      <c r="OCO3" s="508"/>
      <c r="OCP3" s="508"/>
      <c r="OCQ3" s="508"/>
      <c r="OCR3" s="508"/>
      <c r="OCS3" s="508"/>
      <c r="OCT3" s="508"/>
      <c r="OCU3" s="508"/>
      <c r="OCV3" s="508"/>
      <c r="OCW3" s="508"/>
      <c r="OCX3" s="508"/>
      <c r="OCY3" s="508"/>
      <c r="OCZ3" s="508"/>
      <c r="ODA3" s="508"/>
      <c r="ODB3" s="508"/>
      <c r="ODC3" s="508"/>
      <c r="ODD3" s="508"/>
      <c r="ODE3" s="508"/>
      <c r="ODF3" s="508"/>
      <c r="ODG3" s="508"/>
      <c r="ODH3" s="508"/>
      <c r="ODI3" s="508"/>
      <c r="ODJ3" s="508"/>
      <c r="ODK3" s="508"/>
      <c r="ODL3" s="508"/>
      <c r="ODM3" s="508"/>
      <c r="ODN3" s="508"/>
      <c r="ODO3" s="508"/>
      <c r="ODP3" s="508"/>
      <c r="ODQ3" s="508"/>
      <c r="ODR3" s="508"/>
      <c r="ODS3" s="508"/>
      <c r="ODT3" s="508"/>
      <c r="ODU3" s="508"/>
      <c r="ODV3" s="508"/>
      <c r="ODW3" s="508"/>
      <c r="ODX3" s="508"/>
      <c r="ODY3" s="508"/>
      <c r="ODZ3" s="508"/>
      <c r="OEA3" s="508"/>
      <c r="OEB3" s="508"/>
      <c r="OEC3" s="508"/>
      <c r="OED3" s="508"/>
      <c r="OEE3" s="508"/>
      <c r="OEF3" s="508"/>
      <c r="OEG3" s="508"/>
      <c r="OEH3" s="508"/>
      <c r="OEI3" s="508"/>
      <c r="OEJ3" s="508"/>
      <c r="OEK3" s="508"/>
      <c r="OEL3" s="508"/>
      <c r="OEM3" s="508"/>
      <c r="OEN3" s="508"/>
      <c r="OEO3" s="508"/>
      <c r="OEP3" s="508"/>
      <c r="OEQ3" s="508"/>
      <c r="OER3" s="508"/>
      <c r="OES3" s="508"/>
      <c r="OET3" s="508"/>
      <c r="OEU3" s="508"/>
      <c r="OEV3" s="508"/>
      <c r="OEW3" s="508"/>
      <c r="OEX3" s="508"/>
      <c r="OEY3" s="508"/>
      <c r="OEZ3" s="508"/>
      <c r="OFA3" s="508"/>
      <c r="OFB3" s="508"/>
      <c r="OFC3" s="508"/>
      <c r="OFD3" s="508"/>
      <c r="OFE3" s="508"/>
      <c r="OFF3" s="508"/>
      <c r="OFG3" s="508"/>
      <c r="OFH3" s="508"/>
      <c r="OFI3" s="508"/>
      <c r="OFJ3" s="508"/>
      <c r="OFK3" s="508"/>
      <c r="OFL3" s="508"/>
      <c r="OFM3" s="508"/>
      <c r="OFN3" s="508"/>
      <c r="OFO3" s="508"/>
      <c r="OFP3" s="508"/>
      <c r="OFQ3" s="508"/>
      <c r="OFR3" s="508"/>
      <c r="OFS3" s="508"/>
      <c r="OFT3" s="508"/>
      <c r="OFU3" s="508"/>
      <c r="OFV3" s="508"/>
      <c r="OFW3" s="508"/>
      <c r="OFX3" s="508"/>
      <c r="OFY3" s="508"/>
      <c r="OFZ3" s="508"/>
      <c r="OGA3" s="508"/>
      <c r="OGB3" s="508"/>
      <c r="OGC3" s="508"/>
      <c r="OGD3" s="508"/>
      <c r="OGE3" s="508"/>
      <c r="OGF3" s="508"/>
      <c r="OGG3" s="508"/>
      <c r="OGH3" s="508"/>
      <c r="OGI3" s="508"/>
      <c r="OGJ3" s="508"/>
      <c r="OGK3" s="508"/>
      <c r="OGL3" s="508"/>
      <c r="OGM3" s="508"/>
      <c r="OGN3" s="508"/>
      <c r="OGO3" s="508"/>
      <c r="OGP3" s="508"/>
      <c r="OGQ3" s="508"/>
      <c r="OGR3" s="508"/>
      <c r="OGS3" s="508"/>
      <c r="OGT3" s="508"/>
      <c r="OGU3" s="508"/>
      <c r="OGV3" s="508"/>
      <c r="OGW3" s="508"/>
      <c r="OGX3" s="508"/>
      <c r="OGY3" s="508"/>
      <c r="OGZ3" s="508"/>
      <c r="OHA3" s="508"/>
      <c r="OHB3" s="508"/>
      <c r="OHC3" s="508"/>
      <c r="OHD3" s="508"/>
      <c r="OHE3" s="508"/>
      <c r="OHF3" s="508"/>
      <c r="OHG3" s="508"/>
      <c r="OHH3" s="508"/>
      <c r="OHI3" s="508"/>
      <c r="OHJ3" s="508"/>
      <c r="OHK3" s="508"/>
      <c r="OHL3" s="508"/>
      <c r="OHM3" s="508"/>
      <c r="OHN3" s="508"/>
      <c r="OHO3" s="508"/>
      <c r="OHP3" s="508"/>
      <c r="OHQ3" s="508"/>
      <c r="OHR3" s="508"/>
      <c r="OHS3" s="508"/>
      <c r="OHT3" s="508"/>
      <c r="OHU3" s="508"/>
      <c r="OHV3" s="508"/>
      <c r="OHW3" s="508"/>
      <c r="OHX3" s="508"/>
      <c r="OHY3" s="508"/>
      <c r="OHZ3" s="508"/>
      <c r="OIA3" s="508"/>
      <c r="OIB3" s="508"/>
      <c r="OIC3" s="508"/>
      <c r="OID3" s="508"/>
      <c r="OIE3" s="508"/>
      <c r="OIF3" s="508"/>
      <c r="OIG3" s="508"/>
      <c r="OIH3" s="508"/>
      <c r="OII3" s="508"/>
      <c r="OIJ3" s="508"/>
      <c r="OIK3" s="508"/>
      <c r="OIL3" s="508"/>
      <c r="OIM3" s="508"/>
      <c r="OIN3" s="508"/>
      <c r="OIO3" s="508"/>
      <c r="OIP3" s="508"/>
      <c r="OIQ3" s="508"/>
      <c r="OIR3" s="508"/>
      <c r="OIS3" s="508"/>
      <c r="OIT3" s="508"/>
      <c r="OIU3" s="508"/>
      <c r="OIV3" s="508"/>
      <c r="OIW3" s="508"/>
      <c r="OIX3" s="508"/>
      <c r="OIY3" s="508"/>
      <c r="OIZ3" s="508"/>
      <c r="OJA3" s="508"/>
      <c r="OJB3" s="508"/>
      <c r="OJC3" s="508"/>
      <c r="OJD3" s="508"/>
      <c r="OJE3" s="508"/>
      <c r="OJF3" s="508"/>
      <c r="OJG3" s="508"/>
      <c r="OJH3" s="508"/>
      <c r="OJI3" s="508"/>
      <c r="OJJ3" s="508"/>
      <c r="OJK3" s="508"/>
      <c r="OJL3" s="508"/>
      <c r="OJM3" s="508"/>
      <c r="OJN3" s="508"/>
      <c r="OJO3" s="508"/>
      <c r="OJP3" s="508"/>
      <c r="OJQ3" s="508"/>
      <c r="OJR3" s="508"/>
      <c r="OJS3" s="508"/>
      <c r="OJT3" s="508"/>
      <c r="OJU3" s="508"/>
      <c r="OJV3" s="508"/>
      <c r="OJW3" s="508"/>
      <c r="OJX3" s="508"/>
      <c r="OJY3" s="508"/>
      <c r="OJZ3" s="508"/>
      <c r="OKA3" s="508"/>
      <c r="OKB3" s="508"/>
      <c r="OKC3" s="508"/>
      <c r="OKD3" s="508"/>
      <c r="OKE3" s="508"/>
      <c r="OKF3" s="508"/>
      <c r="OKG3" s="508"/>
      <c r="OKH3" s="508"/>
      <c r="OKI3" s="508"/>
      <c r="OKJ3" s="508"/>
      <c r="OKK3" s="508"/>
      <c r="OKL3" s="508"/>
      <c r="OKM3" s="508"/>
      <c r="OKN3" s="508"/>
      <c r="OKO3" s="508"/>
      <c r="OKP3" s="508"/>
      <c r="OKQ3" s="508"/>
      <c r="OKR3" s="508"/>
      <c r="OKS3" s="508"/>
      <c r="OKT3" s="508"/>
      <c r="OKU3" s="508"/>
      <c r="OKV3" s="508"/>
      <c r="OKW3" s="508"/>
      <c r="OKX3" s="508"/>
      <c r="OKY3" s="508"/>
      <c r="OKZ3" s="508"/>
      <c r="OLA3" s="508"/>
      <c r="OLB3" s="508"/>
      <c r="OLC3" s="508"/>
      <c r="OLD3" s="508"/>
      <c r="OLE3" s="508"/>
      <c r="OLF3" s="508"/>
      <c r="OLG3" s="508"/>
      <c r="OLH3" s="508"/>
      <c r="OLI3" s="508"/>
      <c r="OLJ3" s="508"/>
      <c r="OLK3" s="508"/>
      <c r="OLL3" s="508"/>
      <c r="OLM3" s="508"/>
      <c r="OLN3" s="508"/>
      <c r="OLO3" s="508"/>
      <c r="OLP3" s="508"/>
      <c r="OLQ3" s="508"/>
      <c r="OLR3" s="508"/>
      <c r="OLS3" s="508"/>
      <c r="OLT3" s="508"/>
      <c r="OLU3" s="508"/>
      <c r="OLV3" s="508"/>
      <c r="OLW3" s="508"/>
      <c r="OLX3" s="508"/>
      <c r="OLY3" s="508"/>
      <c r="OLZ3" s="508"/>
      <c r="OMA3" s="508"/>
      <c r="OMB3" s="508"/>
      <c r="OMC3" s="508"/>
      <c r="OMD3" s="508"/>
      <c r="OME3" s="508"/>
      <c r="OMF3" s="508"/>
      <c r="OMG3" s="508"/>
      <c r="OMH3" s="508"/>
      <c r="OMI3" s="508"/>
      <c r="OMJ3" s="508"/>
      <c r="OMK3" s="508"/>
      <c r="OML3" s="508"/>
      <c r="OMM3" s="508"/>
      <c r="OMN3" s="508"/>
      <c r="OMO3" s="508"/>
      <c r="OMP3" s="508"/>
      <c r="OMQ3" s="508"/>
      <c r="OMR3" s="508"/>
      <c r="OMS3" s="508"/>
      <c r="OMT3" s="508"/>
      <c r="OMU3" s="508"/>
      <c r="OMV3" s="508"/>
      <c r="OMW3" s="508"/>
      <c r="OMX3" s="508"/>
      <c r="OMY3" s="508"/>
      <c r="OMZ3" s="508"/>
      <c r="ONA3" s="508"/>
      <c r="ONB3" s="508"/>
      <c r="ONC3" s="508"/>
      <c r="OND3" s="508"/>
      <c r="ONE3" s="508"/>
      <c r="ONF3" s="508"/>
      <c r="ONG3" s="508"/>
      <c r="ONH3" s="508"/>
      <c r="ONI3" s="508"/>
      <c r="ONJ3" s="508"/>
      <c r="ONK3" s="508"/>
      <c r="ONL3" s="508"/>
      <c r="ONM3" s="508"/>
      <c r="ONN3" s="508"/>
      <c r="ONO3" s="508"/>
      <c r="ONP3" s="508"/>
      <c r="ONQ3" s="508"/>
      <c r="ONR3" s="508"/>
      <c r="ONS3" s="508"/>
      <c r="ONT3" s="508"/>
      <c r="ONU3" s="508"/>
      <c r="ONV3" s="508"/>
      <c r="ONW3" s="508"/>
      <c r="ONX3" s="508"/>
      <c r="ONY3" s="508"/>
      <c r="ONZ3" s="508"/>
      <c r="OOA3" s="508"/>
      <c r="OOB3" s="508"/>
      <c r="OOC3" s="508"/>
      <c r="OOD3" s="508"/>
      <c r="OOE3" s="508"/>
      <c r="OOF3" s="508"/>
      <c r="OOG3" s="508"/>
      <c r="OOH3" s="508"/>
      <c r="OOI3" s="508"/>
      <c r="OOJ3" s="508"/>
      <c r="OOK3" s="508"/>
      <c r="OOL3" s="508"/>
      <c r="OOM3" s="508"/>
      <c r="OON3" s="508"/>
      <c r="OOO3" s="508"/>
      <c r="OOP3" s="508"/>
      <c r="OOQ3" s="508"/>
      <c r="OOR3" s="508"/>
      <c r="OOS3" s="508"/>
      <c r="OOT3" s="508"/>
      <c r="OOU3" s="508"/>
      <c r="OOV3" s="508"/>
      <c r="OOW3" s="508"/>
      <c r="OOX3" s="508"/>
      <c r="OOY3" s="508"/>
      <c r="OOZ3" s="508"/>
      <c r="OPA3" s="508"/>
      <c r="OPB3" s="508"/>
      <c r="OPC3" s="508"/>
      <c r="OPD3" s="508"/>
      <c r="OPE3" s="508"/>
      <c r="OPF3" s="508"/>
      <c r="OPG3" s="508"/>
      <c r="OPH3" s="508"/>
      <c r="OPI3" s="508"/>
      <c r="OPJ3" s="508"/>
      <c r="OPK3" s="508"/>
      <c r="OPL3" s="508"/>
      <c r="OPM3" s="508"/>
      <c r="OPN3" s="508"/>
      <c r="OPO3" s="508"/>
      <c r="OPP3" s="508"/>
      <c r="OPQ3" s="508"/>
      <c r="OPR3" s="508"/>
      <c r="OPS3" s="508"/>
      <c r="OPT3" s="508"/>
      <c r="OPU3" s="508"/>
      <c r="OPV3" s="508"/>
      <c r="OPW3" s="508"/>
      <c r="OPX3" s="508"/>
      <c r="OPY3" s="508"/>
      <c r="OPZ3" s="508"/>
      <c r="OQA3" s="508"/>
      <c r="OQB3" s="508"/>
      <c r="OQC3" s="508"/>
      <c r="OQD3" s="508"/>
      <c r="OQE3" s="508"/>
      <c r="OQF3" s="508"/>
      <c r="OQG3" s="508"/>
      <c r="OQH3" s="508"/>
      <c r="OQI3" s="508"/>
      <c r="OQJ3" s="508"/>
      <c r="OQK3" s="508"/>
      <c r="OQL3" s="508"/>
      <c r="OQM3" s="508"/>
      <c r="OQN3" s="508"/>
      <c r="OQO3" s="508"/>
      <c r="OQP3" s="508"/>
      <c r="OQQ3" s="508"/>
      <c r="OQR3" s="508"/>
      <c r="OQS3" s="508"/>
      <c r="OQT3" s="508"/>
      <c r="OQU3" s="508"/>
      <c r="OQV3" s="508"/>
      <c r="OQW3" s="508"/>
      <c r="OQX3" s="508"/>
      <c r="OQY3" s="508"/>
      <c r="OQZ3" s="508"/>
      <c r="ORA3" s="508"/>
      <c r="ORB3" s="508"/>
      <c r="ORC3" s="508"/>
      <c r="ORD3" s="508"/>
      <c r="ORE3" s="508"/>
      <c r="ORF3" s="508"/>
      <c r="ORG3" s="508"/>
      <c r="ORH3" s="508"/>
      <c r="ORI3" s="508"/>
      <c r="ORJ3" s="508"/>
      <c r="ORK3" s="508"/>
      <c r="ORL3" s="508"/>
      <c r="ORM3" s="508"/>
      <c r="ORN3" s="508"/>
      <c r="ORO3" s="508"/>
      <c r="ORP3" s="508"/>
      <c r="ORQ3" s="508"/>
      <c r="ORR3" s="508"/>
      <c r="ORS3" s="508"/>
      <c r="ORT3" s="508"/>
      <c r="ORU3" s="508"/>
      <c r="ORV3" s="508"/>
      <c r="ORW3" s="508"/>
      <c r="ORX3" s="508"/>
      <c r="ORY3" s="508"/>
      <c r="ORZ3" s="508"/>
      <c r="OSA3" s="508"/>
      <c r="OSB3" s="508"/>
      <c r="OSC3" s="508"/>
      <c r="OSD3" s="508"/>
      <c r="OSE3" s="508"/>
      <c r="OSF3" s="508"/>
      <c r="OSG3" s="508"/>
      <c r="OSH3" s="508"/>
      <c r="OSI3" s="508"/>
      <c r="OSJ3" s="508"/>
      <c r="OSK3" s="508"/>
      <c r="OSL3" s="508"/>
      <c r="OSM3" s="508"/>
      <c r="OSN3" s="508"/>
      <c r="OSO3" s="508"/>
      <c r="OSP3" s="508"/>
      <c r="OSQ3" s="508"/>
      <c r="OSR3" s="508"/>
      <c r="OSS3" s="508"/>
      <c r="OST3" s="508"/>
      <c r="OSU3" s="508"/>
      <c r="OSV3" s="508"/>
      <c r="OSW3" s="508"/>
      <c r="OSX3" s="508"/>
      <c r="OSY3" s="508"/>
      <c r="OSZ3" s="508"/>
      <c r="OTA3" s="508"/>
      <c r="OTB3" s="508"/>
      <c r="OTC3" s="508"/>
      <c r="OTD3" s="508"/>
      <c r="OTE3" s="508"/>
      <c r="OTF3" s="508"/>
      <c r="OTG3" s="508"/>
      <c r="OTH3" s="508"/>
      <c r="OTI3" s="508"/>
      <c r="OTJ3" s="508"/>
      <c r="OTK3" s="508"/>
      <c r="OTL3" s="508"/>
      <c r="OTM3" s="508"/>
      <c r="OTN3" s="508"/>
      <c r="OTO3" s="508"/>
      <c r="OTP3" s="508"/>
      <c r="OTQ3" s="508"/>
      <c r="OTR3" s="508"/>
      <c r="OTS3" s="508"/>
      <c r="OTT3" s="508"/>
      <c r="OTU3" s="508"/>
      <c r="OTV3" s="508"/>
      <c r="OTW3" s="508"/>
      <c r="OTX3" s="508"/>
      <c r="OTY3" s="508"/>
      <c r="OTZ3" s="508"/>
      <c r="OUA3" s="508"/>
      <c r="OUB3" s="508"/>
      <c r="OUC3" s="508"/>
      <c r="OUD3" s="508"/>
      <c r="OUE3" s="508"/>
      <c r="OUF3" s="508"/>
      <c r="OUG3" s="508"/>
      <c r="OUH3" s="508"/>
      <c r="OUI3" s="508"/>
      <c r="OUJ3" s="508"/>
      <c r="OUK3" s="508"/>
      <c r="OUL3" s="508"/>
      <c r="OUM3" s="508"/>
      <c r="OUN3" s="508"/>
      <c r="OUO3" s="508"/>
      <c r="OUP3" s="508"/>
      <c r="OUQ3" s="508"/>
      <c r="OUR3" s="508"/>
      <c r="OUS3" s="508"/>
      <c r="OUT3" s="508"/>
      <c r="OUU3" s="508"/>
      <c r="OUV3" s="508"/>
      <c r="OUW3" s="508"/>
      <c r="OUX3" s="508"/>
      <c r="OUY3" s="508"/>
      <c r="OUZ3" s="508"/>
      <c r="OVA3" s="508"/>
      <c r="OVB3" s="508"/>
      <c r="OVC3" s="508"/>
      <c r="OVD3" s="508"/>
      <c r="OVE3" s="508"/>
      <c r="OVF3" s="508"/>
      <c r="OVG3" s="508"/>
      <c r="OVH3" s="508"/>
      <c r="OVI3" s="508"/>
      <c r="OVJ3" s="508"/>
      <c r="OVK3" s="508"/>
      <c r="OVL3" s="508"/>
      <c r="OVM3" s="508"/>
      <c r="OVN3" s="508"/>
      <c r="OVO3" s="508"/>
      <c r="OVP3" s="508"/>
      <c r="OVQ3" s="508"/>
      <c r="OVR3" s="508"/>
      <c r="OVS3" s="508"/>
      <c r="OVT3" s="508"/>
      <c r="OVU3" s="508"/>
      <c r="OVV3" s="508"/>
      <c r="OVW3" s="508"/>
      <c r="OVX3" s="508"/>
      <c r="OVY3" s="508"/>
      <c r="OVZ3" s="508"/>
      <c r="OWA3" s="508"/>
      <c r="OWB3" s="508"/>
      <c r="OWC3" s="508"/>
      <c r="OWD3" s="508"/>
      <c r="OWE3" s="508"/>
      <c r="OWF3" s="508"/>
      <c r="OWG3" s="508"/>
      <c r="OWH3" s="508"/>
      <c r="OWI3" s="508"/>
      <c r="OWJ3" s="508"/>
      <c r="OWK3" s="508"/>
      <c r="OWL3" s="508"/>
      <c r="OWM3" s="508"/>
      <c r="OWN3" s="508"/>
      <c r="OWO3" s="508"/>
      <c r="OWP3" s="508"/>
      <c r="OWQ3" s="508"/>
      <c r="OWR3" s="508"/>
      <c r="OWS3" s="508"/>
      <c r="OWT3" s="508"/>
      <c r="OWU3" s="508"/>
      <c r="OWV3" s="508"/>
      <c r="OWW3" s="508"/>
      <c r="OWX3" s="508"/>
      <c r="OWY3" s="508"/>
      <c r="OWZ3" s="508"/>
      <c r="OXA3" s="508"/>
      <c r="OXB3" s="508"/>
      <c r="OXC3" s="508"/>
      <c r="OXD3" s="508"/>
      <c r="OXE3" s="508"/>
      <c r="OXF3" s="508"/>
      <c r="OXG3" s="508"/>
      <c r="OXH3" s="508"/>
      <c r="OXI3" s="508"/>
      <c r="OXJ3" s="508"/>
      <c r="OXK3" s="508"/>
      <c r="OXL3" s="508"/>
      <c r="OXM3" s="508"/>
      <c r="OXN3" s="508"/>
      <c r="OXO3" s="508"/>
      <c r="OXP3" s="508"/>
      <c r="OXQ3" s="508"/>
      <c r="OXR3" s="508"/>
      <c r="OXS3" s="508"/>
      <c r="OXT3" s="508"/>
      <c r="OXU3" s="508"/>
      <c r="OXV3" s="508"/>
      <c r="OXW3" s="508"/>
      <c r="OXX3" s="508"/>
      <c r="OXY3" s="508"/>
      <c r="OXZ3" s="508"/>
      <c r="OYA3" s="508"/>
      <c r="OYB3" s="508"/>
      <c r="OYC3" s="508"/>
      <c r="OYD3" s="508"/>
      <c r="OYE3" s="508"/>
      <c r="OYF3" s="508"/>
      <c r="OYG3" s="508"/>
      <c r="OYH3" s="508"/>
      <c r="OYI3" s="508"/>
      <c r="OYJ3" s="508"/>
      <c r="OYK3" s="508"/>
      <c r="OYL3" s="508"/>
      <c r="OYM3" s="508"/>
      <c r="OYN3" s="508"/>
      <c r="OYO3" s="508"/>
      <c r="OYP3" s="508"/>
      <c r="OYQ3" s="508"/>
      <c r="OYR3" s="508"/>
      <c r="OYS3" s="508"/>
      <c r="OYT3" s="508"/>
      <c r="OYU3" s="508"/>
      <c r="OYV3" s="508"/>
      <c r="OYW3" s="508"/>
      <c r="OYX3" s="508"/>
      <c r="OYY3" s="508"/>
      <c r="OYZ3" s="508"/>
      <c r="OZA3" s="508"/>
      <c r="OZB3" s="508"/>
      <c r="OZC3" s="508"/>
      <c r="OZD3" s="508"/>
      <c r="OZE3" s="508"/>
      <c r="OZF3" s="508"/>
      <c r="OZG3" s="508"/>
      <c r="OZH3" s="508"/>
      <c r="OZI3" s="508"/>
      <c r="OZJ3" s="508"/>
      <c r="OZK3" s="508"/>
      <c r="OZL3" s="508"/>
      <c r="OZM3" s="508"/>
      <c r="OZN3" s="508"/>
      <c r="OZO3" s="508"/>
      <c r="OZP3" s="508"/>
      <c r="OZQ3" s="508"/>
      <c r="OZR3" s="508"/>
      <c r="OZS3" s="508"/>
      <c r="OZT3" s="508"/>
      <c r="OZU3" s="508"/>
      <c r="OZV3" s="508"/>
      <c r="OZW3" s="508"/>
      <c r="OZX3" s="508"/>
      <c r="OZY3" s="508"/>
      <c r="OZZ3" s="508"/>
      <c r="PAA3" s="508"/>
      <c r="PAB3" s="508"/>
      <c r="PAC3" s="508"/>
      <c r="PAD3" s="508"/>
      <c r="PAE3" s="508"/>
      <c r="PAF3" s="508"/>
      <c r="PAG3" s="508"/>
      <c r="PAH3" s="508"/>
      <c r="PAI3" s="508"/>
      <c r="PAJ3" s="508"/>
      <c r="PAK3" s="508"/>
      <c r="PAL3" s="508"/>
      <c r="PAM3" s="508"/>
      <c r="PAN3" s="508"/>
      <c r="PAO3" s="508"/>
      <c r="PAP3" s="508"/>
      <c r="PAQ3" s="508"/>
      <c r="PAR3" s="508"/>
      <c r="PAS3" s="508"/>
      <c r="PAT3" s="508"/>
      <c r="PAU3" s="508"/>
      <c r="PAV3" s="508"/>
      <c r="PAW3" s="508"/>
      <c r="PAX3" s="508"/>
      <c r="PAY3" s="508"/>
      <c r="PAZ3" s="508"/>
      <c r="PBA3" s="508"/>
      <c r="PBB3" s="508"/>
      <c r="PBC3" s="508"/>
      <c r="PBD3" s="508"/>
      <c r="PBE3" s="508"/>
      <c r="PBF3" s="508"/>
      <c r="PBG3" s="508"/>
      <c r="PBH3" s="508"/>
      <c r="PBI3" s="508"/>
      <c r="PBJ3" s="508"/>
      <c r="PBK3" s="508"/>
      <c r="PBL3" s="508"/>
      <c r="PBM3" s="508"/>
      <c r="PBN3" s="508"/>
      <c r="PBO3" s="508"/>
      <c r="PBP3" s="508"/>
      <c r="PBQ3" s="508"/>
      <c r="PBR3" s="508"/>
      <c r="PBS3" s="508"/>
      <c r="PBT3" s="508"/>
      <c r="PBU3" s="508"/>
      <c r="PBV3" s="508"/>
      <c r="PBW3" s="508"/>
      <c r="PBX3" s="508"/>
      <c r="PBY3" s="508"/>
      <c r="PBZ3" s="508"/>
      <c r="PCA3" s="508"/>
      <c r="PCB3" s="508"/>
      <c r="PCC3" s="508"/>
      <c r="PCD3" s="508"/>
      <c r="PCE3" s="508"/>
      <c r="PCF3" s="508"/>
      <c r="PCG3" s="508"/>
      <c r="PCH3" s="508"/>
      <c r="PCI3" s="508"/>
      <c r="PCJ3" s="508"/>
      <c r="PCK3" s="508"/>
      <c r="PCL3" s="508"/>
      <c r="PCM3" s="508"/>
      <c r="PCN3" s="508"/>
      <c r="PCO3" s="508"/>
      <c r="PCP3" s="508"/>
      <c r="PCQ3" s="508"/>
      <c r="PCR3" s="508"/>
      <c r="PCS3" s="508"/>
      <c r="PCT3" s="508"/>
      <c r="PCU3" s="508"/>
      <c r="PCV3" s="508"/>
      <c r="PCW3" s="508"/>
      <c r="PCX3" s="508"/>
      <c r="PCY3" s="508"/>
      <c r="PCZ3" s="508"/>
      <c r="PDA3" s="508"/>
      <c r="PDB3" s="508"/>
      <c r="PDC3" s="508"/>
      <c r="PDD3" s="508"/>
      <c r="PDE3" s="508"/>
      <c r="PDF3" s="508"/>
      <c r="PDG3" s="508"/>
      <c r="PDH3" s="508"/>
      <c r="PDI3" s="508"/>
      <c r="PDJ3" s="508"/>
      <c r="PDK3" s="508"/>
      <c r="PDL3" s="508"/>
      <c r="PDM3" s="508"/>
      <c r="PDN3" s="508"/>
      <c r="PDO3" s="508"/>
      <c r="PDP3" s="508"/>
      <c r="PDQ3" s="508"/>
      <c r="PDR3" s="508"/>
      <c r="PDS3" s="508"/>
      <c r="PDT3" s="508"/>
      <c r="PDU3" s="508"/>
      <c r="PDV3" s="508"/>
      <c r="PDW3" s="508"/>
      <c r="PDX3" s="508"/>
      <c r="PDY3" s="508"/>
      <c r="PDZ3" s="508"/>
      <c r="PEA3" s="508"/>
      <c r="PEB3" s="508"/>
      <c r="PEC3" s="508"/>
      <c r="PED3" s="508"/>
      <c r="PEE3" s="508"/>
      <c r="PEF3" s="508"/>
      <c r="PEG3" s="508"/>
      <c r="PEH3" s="508"/>
      <c r="PEI3" s="508"/>
      <c r="PEJ3" s="508"/>
      <c r="PEK3" s="508"/>
      <c r="PEL3" s="508"/>
      <c r="PEM3" s="508"/>
      <c r="PEN3" s="508"/>
      <c r="PEO3" s="508"/>
      <c r="PEP3" s="508"/>
      <c r="PEQ3" s="508"/>
      <c r="PER3" s="508"/>
      <c r="PES3" s="508"/>
      <c r="PET3" s="508"/>
      <c r="PEU3" s="508"/>
      <c r="PEV3" s="508"/>
      <c r="PEW3" s="508"/>
      <c r="PEX3" s="508"/>
      <c r="PEY3" s="508"/>
      <c r="PEZ3" s="508"/>
      <c r="PFA3" s="508"/>
      <c r="PFB3" s="508"/>
      <c r="PFC3" s="508"/>
      <c r="PFD3" s="508"/>
      <c r="PFE3" s="508"/>
      <c r="PFF3" s="508"/>
      <c r="PFG3" s="508"/>
      <c r="PFH3" s="508"/>
      <c r="PFI3" s="508"/>
      <c r="PFJ3" s="508"/>
      <c r="PFK3" s="508"/>
      <c r="PFL3" s="508"/>
      <c r="PFM3" s="508"/>
      <c r="PFN3" s="508"/>
      <c r="PFO3" s="508"/>
      <c r="PFP3" s="508"/>
      <c r="PFQ3" s="508"/>
      <c r="PFR3" s="508"/>
      <c r="PFS3" s="508"/>
      <c r="PFT3" s="508"/>
      <c r="PFU3" s="508"/>
      <c r="PFV3" s="508"/>
      <c r="PFW3" s="508"/>
      <c r="PFX3" s="508"/>
      <c r="PFY3" s="508"/>
      <c r="PFZ3" s="508"/>
      <c r="PGA3" s="508"/>
      <c r="PGB3" s="508"/>
      <c r="PGC3" s="508"/>
      <c r="PGD3" s="508"/>
      <c r="PGE3" s="508"/>
      <c r="PGF3" s="508"/>
      <c r="PGG3" s="508"/>
      <c r="PGH3" s="508"/>
      <c r="PGI3" s="508"/>
      <c r="PGJ3" s="508"/>
      <c r="PGK3" s="508"/>
      <c r="PGL3" s="508"/>
      <c r="PGM3" s="508"/>
      <c r="PGN3" s="508"/>
      <c r="PGO3" s="508"/>
      <c r="PGP3" s="508"/>
      <c r="PGQ3" s="508"/>
      <c r="PGR3" s="508"/>
      <c r="PGS3" s="508"/>
      <c r="PGT3" s="508"/>
      <c r="PGU3" s="508"/>
      <c r="PGV3" s="508"/>
      <c r="PGW3" s="508"/>
      <c r="PGX3" s="508"/>
      <c r="PGY3" s="508"/>
      <c r="PGZ3" s="508"/>
      <c r="PHA3" s="508"/>
      <c r="PHB3" s="508"/>
      <c r="PHC3" s="508"/>
      <c r="PHD3" s="508"/>
      <c r="PHE3" s="508"/>
      <c r="PHF3" s="508"/>
      <c r="PHG3" s="508"/>
      <c r="PHH3" s="508"/>
      <c r="PHI3" s="508"/>
      <c r="PHJ3" s="508"/>
      <c r="PHK3" s="508"/>
      <c r="PHL3" s="508"/>
      <c r="PHM3" s="508"/>
      <c r="PHN3" s="508"/>
      <c r="PHO3" s="508"/>
      <c r="PHP3" s="508"/>
      <c r="PHQ3" s="508"/>
      <c r="PHR3" s="508"/>
      <c r="PHS3" s="508"/>
      <c r="PHT3" s="508"/>
      <c r="PHU3" s="508"/>
      <c r="PHV3" s="508"/>
      <c r="PHW3" s="508"/>
      <c r="PHX3" s="508"/>
      <c r="PHY3" s="508"/>
      <c r="PHZ3" s="508"/>
      <c r="PIA3" s="508"/>
      <c r="PIB3" s="508"/>
      <c r="PIC3" s="508"/>
      <c r="PID3" s="508"/>
      <c r="PIE3" s="508"/>
      <c r="PIF3" s="508"/>
      <c r="PIG3" s="508"/>
      <c r="PIH3" s="508"/>
      <c r="PII3" s="508"/>
      <c r="PIJ3" s="508"/>
      <c r="PIK3" s="508"/>
      <c r="PIL3" s="508"/>
      <c r="PIM3" s="508"/>
      <c r="PIN3" s="508"/>
      <c r="PIO3" s="508"/>
      <c r="PIP3" s="508"/>
      <c r="PIQ3" s="508"/>
      <c r="PIR3" s="508"/>
      <c r="PIS3" s="508"/>
      <c r="PIT3" s="508"/>
      <c r="PIU3" s="508"/>
      <c r="PIV3" s="508"/>
      <c r="PIW3" s="508"/>
      <c r="PIX3" s="508"/>
      <c r="PIY3" s="508"/>
      <c r="PIZ3" s="508"/>
      <c r="PJA3" s="508"/>
      <c r="PJB3" s="508"/>
      <c r="PJC3" s="508"/>
      <c r="PJD3" s="508"/>
      <c r="PJE3" s="508"/>
      <c r="PJF3" s="508"/>
      <c r="PJG3" s="508"/>
      <c r="PJH3" s="508"/>
      <c r="PJI3" s="508"/>
      <c r="PJJ3" s="508"/>
      <c r="PJK3" s="508"/>
      <c r="PJL3" s="508"/>
      <c r="PJM3" s="508"/>
      <c r="PJN3" s="508"/>
      <c r="PJO3" s="508"/>
      <c r="PJP3" s="508"/>
      <c r="PJQ3" s="508"/>
      <c r="PJR3" s="508"/>
      <c r="PJS3" s="508"/>
      <c r="PJT3" s="508"/>
      <c r="PJU3" s="508"/>
      <c r="PJV3" s="508"/>
      <c r="PJW3" s="508"/>
      <c r="PJX3" s="508"/>
      <c r="PJY3" s="508"/>
      <c r="PJZ3" s="508"/>
      <c r="PKA3" s="508"/>
      <c r="PKB3" s="508"/>
      <c r="PKC3" s="508"/>
      <c r="PKD3" s="508"/>
      <c r="PKE3" s="508"/>
      <c r="PKF3" s="508"/>
      <c r="PKG3" s="508"/>
      <c r="PKH3" s="508"/>
      <c r="PKI3" s="508"/>
      <c r="PKJ3" s="508"/>
      <c r="PKK3" s="508"/>
      <c r="PKL3" s="508"/>
      <c r="PKM3" s="508"/>
      <c r="PKN3" s="508"/>
      <c r="PKO3" s="508"/>
      <c r="PKP3" s="508"/>
      <c r="PKQ3" s="508"/>
      <c r="PKR3" s="508"/>
      <c r="PKS3" s="508"/>
      <c r="PKT3" s="508"/>
      <c r="PKU3" s="508"/>
      <c r="PKV3" s="508"/>
      <c r="PKW3" s="508"/>
      <c r="PKX3" s="508"/>
      <c r="PKY3" s="508"/>
      <c r="PKZ3" s="508"/>
      <c r="PLA3" s="508"/>
      <c r="PLB3" s="508"/>
      <c r="PLC3" s="508"/>
      <c r="PLD3" s="508"/>
      <c r="PLE3" s="508"/>
      <c r="PLF3" s="508"/>
      <c r="PLG3" s="508"/>
      <c r="PLH3" s="508"/>
      <c r="PLI3" s="508"/>
      <c r="PLJ3" s="508"/>
      <c r="PLK3" s="508"/>
      <c r="PLL3" s="508"/>
      <c r="PLM3" s="508"/>
      <c r="PLN3" s="508"/>
      <c r="PLO3" s="508"/>
      <c r="PLP3" s="508"/>
      <c r="PLQ3" s="508"/>
      <c r="PLR3" s="508"/>
      <c r="PLS3" s="508"/>
      <c r="PLT3" s="508"/>
      <c r="PLU3" s="508"/>
      <c r="PLV3" s="508"/>
      <c r="PLW3" s="508"/>
      <c r="PLX3" s="508"/>
      <c r="PLY3" s="508"/>
      <c r="PLZ3" s="508"/>
      <c r="PMA3" s="508"/>
      <c r="PMB3" s="508"/>
      <c r="PMC3" s="508"/>
      <c r="PMD3" s="508"/>
      <c r="PME3" s="508"/>
      <c r="PMF3" s="508"/>
      <c r="PMG3" s="508"/>
      <c r="PMH3" s="508"/>
      <c r="PMI3" s="508"/>
      <c r="PMJ3" s="508"/>
      <c r="PMK3" s="508"/>
      <c r="PML3" s="508"/>
      <c r="PMM3" s="508"/>
      <c r="PMN3" s="508"/>
      <c r="PMO3" s="508"/>
      <c r="PMP3" s="508"/>
      <c r="PMQ3" s="508"/>
      <c r="PMR3" s="508"/>
      <c r="PMS3" s="508"/>
      <c r="PMT3" s="508"/>
      <c r="PMU3" s="508"/>
      <c r="PMV3" s="508"/>
      <c r="PMW3" s="508"/>
      <c r="PMX3" s="508"/>
      <c r="PMY3" s="508"/>
      <c r="PMZ3" s="508"/>
      <c r="PNA3" s="508"/>
      <c r="PNB3" s="508"/>
      <c r="PNC3" s="508"/>
      <c r="PND3" s="508"/>
      <c r="PNE3" s="508"/>
      <c r="PNF3" s="508"/>
      <c r="PNG3" s="508"/>
      <c r="PNH3" s="508"/>
      <c r="PNI3" s="508"/>
      <c r="PNJ3" s="508"/>
      <c r="PNK3" s="508"/>
      <c r="PNL3" s="508"/>
      <c r="PNM3" s="508"/>
      <c r="PNN3" s="508"/>
      <c r="PNO3" s="508"/>
      <c r="PNP3" s="508"/>
      <c r="PNQ3" s="508"/>
      <c r="PNR3" s="508"/>
      <c r="PNS3" s="508"/>
      <c r="PNT3" s="508"/>
      <c r="PNU3" s="508"/>
      <c r="PNV3" s="508"/>
      <c r="PNW3" s="508"/>
      <c r="PNX3" s="508"/>
      <c r="PNY3" s="508"/>
      <c r="PNZ3" s="508"/>
      <c r="POA3" s="508"/>
      <c r="POB3" s="508"/>
      <c r="POC3" s="508"/>
      <c r="POD3" s="508"/>
      <c r="POE3" s="508"/>
      <c r="POF3" s="508"/>
      <c r="POG3" s="508"/>
      <c r="POH3" s="508"/>
      <c r="POI3" s="508"/>
      <c r="POJ3" s="508"/>
      <c r="POK3" s="508"/>
      <c r="POL3" s="508"/>
      <c r="POM3" s="508"/>
      <c r="PON3" s="508"/>
      <c r="POO3" s="508"/>
      <c r="POP3" s="508"/>
      <c r="POQ3" s="508"/>
      <c r="POR3" s="508"/>
      <c r="POS3" s="508"/>
      <c r="POT3" s="508"/>
      <c r="POU3" s="508"/>
      <c r="POV3" s="508"/>
      <c r="POW3" s="508"/>
      <c r="POX3" s="508"/>
      <c r="POY3" s="508"/>
      <c r="POZ3" s="508"/>
      <c r="PPA3" s="508"/>
      <c r="PPB3" s="508"/>
      <c r="PPC3" s="508"/>
      <c r="PPD3" s="508"/>
      <c r="PPE3" s="508"/>
      <c r="PPF3" s="508"/>
      <c r="PPG3" s="508"/>
      <c r="PPH3" s="508"/>
      <c r="PPI3" s="508"/>
      <c r="PPJ3" s="508"/>
      <c r="PPK3" s="508"/>
      <c r="PPL3" s="508"/>
      <c r="PPM3" s="508"/>
      <c r="PPN3" s="508"/>
      <c r="PPO3" s="508"/>
      <c r="PPP3" s="508"/>
      <c r="PPQ3" s="508"/>
      <c r="PPR3" s="508"/>
      <c r="PPS3" s="508"/>
      <c r="PPT3" s="508"/>
      <c r="PPU3" s="508"/>
      <c r="PPV3" s="508"/>
      <c r="PPW3" s="508"/>
      <c r="PPX3" s="508"/>
      <c r="PPY3" s="508"/>
      <c r="PPZ3" s="508"/>
      <c r="PQA3" s="508"/>
      <c r="PQB3" s="508"/>
      <c r="PQC3" s="508"/>
      <c r="PQD3" s="508"/>
      <c r="PQE3" s="508"/>
      <c r="PQF3" s="508"/>
      <c r="PQG3" s="508"/>
      <c r="PQH3" s="508"/>
      <c r="PQI3" s="508"/>
      <c r="PQJ3" s="508"/>
      <c r="PQK3" s="508"/>
      <c r="PQL3" s="508"/>
      <c r="PQM3" s="508"/>
      <c r="PQN3" s="508"/>
      <c r="PQO3" s="508"/>
      <c r="PQP3" s="508"/>
      <c r="PQQ3" s="508"/>
      <c r="PQR3" s="508"/>
      <c r="PQS3" s="508"/>
      <c r="PQT3" s="508"/>
      <c r="PQU3" s="508"/>
      <c r="PQV3" s="508"/>
      <c r="PQW3" s="508"/>
      <c r="PQX3" s="508"/>
      <c r="PQY3" s="508"/>
      <c r="PQZ3" s="508"/>
      <c r="PRA3" s="508"/>
      <c r="PRB3" s="508"/>
      <c r="PRC3" s="508"/>
      <c r="PRD3" s="508"/>
      <c r="PRE3" s="508"/>
      <c r="PRF3" s="508"/>
      <c r="PRG3" s="508"/>
      <c r="PRH3" s="508"/>
      <c r="PRI3" s="508"/>
      <c r="PRJ3" s="508"/>
      <c r="PRK3" s="508"/>
      <c r="PRL3" s="508"/>
      <c r="PRM3" s="508"/>
      <c r="PRN3" s="508"/>
      <c r="PRO3" s="508"/>
      <c r="PRP3" s="508"/>
      <c r="PRQ3" s="508"/>
      <c r="PRR3" s="508"/>
      <c r="PRS3" s="508"/>
      <c r="PRT3" s="508"/>
      <c r="PRU3" s="508"/>
      <c r="PRV3" s="508"/>
      <c r="PRW3" s="508"/>
      <c r="PRX3" s="508"/>
      <c r="PRY3" s="508"/>
      <c r="PRZ3" s="508"/>
      <c r="PSA3" s="508"/>
      <c r="PSB3" s="508"/>
      <c r="PSC3" s="508"/>
      <c r="PSD3" s="508"/>
      <c r="PSE3" s="508"/>
      <c r="PSF3" s="508"/>
      <c r="PSG3" s="508"/>
      <c r="PSH3" s="508"/>
      <c r="PSI3" s="508"/>
      <c r="PSJ3" s="508"/>
      <c r="PSK3" s="508"/>
      <c r="PSL3" s="508"/>
      <c r="PSM3" s="508"/>
      <c r="PSN3" s="508"/>
      <c r="PSO3" s="508"/>
      <c r="PSP3" s="508"/>
      <c r="PSQ3" s="508"/>
      <c r="PSR3" s="508"/>
      <c r="PSS3" s="508"/>
      <c r="PST3" s="508"/>
      <c r="PSU3" s="508"/>
      <c r="PSV3" s="508"/>
      <c r="PSW3" s="508"/>
      <c r="PSX3" s="508"/>
      <c r="PSY3" s="508"/>
      <c r="PSZ3" s="508"/>
      <c r="PTA3" s="508"/>
      <c r="PTB3" s="508"/>
      <c r="PTC3" s="508"/>
      <c r="PTD3" s="508"/>
      <c r="PTE3" s="508"/>
      <c r="PTF3" s="508"/>
      <c r="PTG3" s="508"/>
      <c r="PTH3" s="508"/>
      <c r="PTI3" s="508"/>
      <c r="PTJ3" s="508"/>
      <c r="PTK3" s="508"/>
      <c r="PTL3" s="508"/>
      <c r="PTM3" s="508"/>
      <c r="PTN3" s="508"/>
      <c r="PTO3" s="508"/>
      <c r="PTP3" s="508"/>
      <c r="PTQ3" s="508"/>
      <c r="PTR3" s="508"/>
      <c r="PTS3" s="508"/>
      <c r="PTT3" s="508"/>
      <c r="PTU3" s="508"/>
      <c r="PTV3" s="508"/>
      <c r="PTW3" s="508"/>
      <c r="PTX3" s="508"/>
      <c r="PTY3" s="508"/>
      <c r="PTZ3" s="508"/>
      <c r="PUA3" s="508"/>
      <c r="PUB3" s="508"/>
      <c r="PUC3" s="508"/>
      <c r="PUD3" s="508"/>
      <c r="PUE3" s="508"/>
      <c r="PUF3" s="508"/>
      <c r="PUG3" s="508"/>
      <c r="PUH3" s="508"/>
      <c r="PUI3" s="508"/>
      <c r="PUJ3" s="508"/>
      <c r="PUK3" s="508"/>
      <c r="PUL3" s="508"/>
      <c r="PUM3" s="508"/>
      <c r="PUN3" s="508"/>
      <c r="PUO3" s="508"/>
      <c r="PUP3" s="508"/>
      <c r="PUQ3" s="508"/>
      <c r="PUR3" s="508"/>
      <c r="PUS3" s="508"/>
      <c r="PUT3" s="508"/>
      <c r="PUU3" s="508"/>
      <c r="PUV3" s="508"/>
      <c r="PUW3" s="508"/>
      <c r="PUX3" s="508"/>
      <c r="PUY3" s="508"/>
      <c r="PUZ3" s="508"/>
      <c r="PVA3" s="508"/>
      <c r="PVB3" s="508"/>
      <c r="PVC3" s="508"/>
      <c r="PVD3" s="508"/>
      <c r="PVE3" s="508"/>
      <c r="PVF3" s="508"/>
      <c r="PVG3" s="508"/>
      <c r="PVH3" s="508"/>
      <c r="PVI3" s="508"/>
      <c r="PVJ3" s="508"/>
      <c r="PVK3" s="508"/>
      <c r="PVL3" s="508"/>
      <c r="PVM3" s="508"/>
      <c r="PVN3" s="508"/>
      <c r="PVO3" s="508"/>
      <c r="PVP3" s="508"/>
      <c r="PVQ3" s="508"/>
      <c r="PVR3" s="508"/>
      <c r="PVS3" s="508"/>
      <c r="PVT3" s="508"/>
      <c r="PVU3" s="508"/>
      <c r="PVV3" s="508"/>
      <c r="PVW3" s="508"/>
      <c r="PVX3" s="508"/>
      <c r="PVY3" s="508"/>
      <c r="PVZ3" s="508"/>
      <c r="PWA3" s="508"/>
      <c r="PWB3" s="508"/>
      <c r="PWC3" s="508"/>
      <c r="PWD3" s="508"/>
      <c r="PWE3" s="508"/>
      <c r="PWF3" s="508"/>
      <c r="PWG3" s="508"/>
      <c r="PWH3" s="508"/>
      <c r="PWI3" s="508"/>
      <c r="PWJ3" s="508"/>
      <c r="PWK3" s="508"/>
      <c r="PWL3" s="508"/>
      <c r="PWM3" s="508"/>
      <c r="PWN3" s="508"/>
      <c r="PWO3" s="508"/>
      <c r="PWP3" s="508"/>
      <c r="PWQ3" s="508"/>
      <c r="PWR3" s="508"/>
      <c r="PWS3" s="508"/>
      <c r="PWT3" s="508"/>
      <c r="PWU3" s="508"/>
      <c r="PWV3" s="508"/>
      <c r="PWW3" s="508"/>
      <c r="PWX3" s="508"/>
      <c r="PWY3" s="508"/>
      <c r="PWZ3" s="508"/>
      <c r="PXA3" s="508"/>
      <c r="PXB3" s="508"/>
      <c r="PXC3" s="508"/>
      <c r="PXD3" s="508"/>
      <c r="PXE3" s="508"/>
      <c r="PXF3" s="508"/>
      <c r="PXG3" s="508"/>
      <c r="PXH3" s="508"/>
      <c r="PXI3" s="508"/>
      <c r="PXJ3" s="508"/>
      <c r="PXK3" s="508"/>
      <c r="PXL3" s="508"/>
      <c r="PXM3" s="508"/>
      <c r="PXN3" s="508"/>
      <c r="PXO3" s="508"/>
      <c r="PXP3" s="508"/>
      <c r="PXQ3" s="508"/>
      <c r="PXR3" s="508"/>
      <c r="PXS3" s="508"/>
      <c r="PXT3" s="508"/>
      <c r="PXU3" s="508"/>
      <c r="PXV3" s="508"/>
      <c r="PXW3" s="508"/>
      <c r="PXX3" s="508"/>
      <c r="PXY3" s="508"/>
      <c r="PXZ3" s="508"/>
      <c r="PYA3" s="508"/>
      <c r="PYB3" s="508"/>
      <c r="PYC3" s="508"/>
      <c r="PYD3" s="508"/>
      <c r="PYE3" s="508"/>
      <c r="PYF3" s="508"/>
      <c r="PYG3" s="508"/>
      <c r="PYH3" s="508"/>
      <c r="PYI3" s="508"/>
      <c r="PYJ3" s="508"/>
      <c r="PYK3" s="508"/>
      <c r="PYL3" s="508"/>
      <c r="PYM3" s="508"/>
      <c r="PYN3" s="508"/>
      <c r="PYO3" s="508"/>
      <c r="PYP3" s="508"/>
      <c r="PYQ3" s="508"/>
      <c r="PYR3" s="508"/>
      <c r="PYS3" s="508"/>
      <c r="PYT3" s="508"/>
      <c r="PYU3" s="508"/>
      <c r="PYV3" s="508"/>
      <c r="PYW3" s="508"/>
      <c r="PYX3" s="508"/>
      <c r="PYY3" s="508"/>
      <c r="PYZ3" s="508"/>
      <c r="PZA3" s="508"/>
      <c r="PZB3" s="508"/>
      <c r="PZC3" s="508"/>
      <c r="PZD3" s="508"/>
      <c r="PZE3" s="508"/>
      <c r="PZF3" s="508"/>
      <c r="PZG3" s="508"/>
      <c r="PZH3" s="508"/>
      <c r="PZI3" s="508"/>
      <c r="PZJ3" s="508"/>
      <c r="PZK3" s="508"/>
      <c r="PZL3" s="508"/>
      <c r="PZM3" s="508"/>
      <c r="PZN3" s="508"/>
      <c r="PZO3" s="508"/>
      <c r="PZP3" s="508"/>
      <c r="PZQ3" s="508"/>
      <c r="PZR3" s="508"/>
      <c r="PZS3" s="508"/>
      <c r="PZT3" s="508"/>
      <c r="PZU3" s="508"/>
      <c r="PZV3" s="508"/>
      <c r="PZW3" s="508"/>
      <c r="PZX3" s="508"/>
      <c r="PZY3" s="508"/>
      <c r="PZZ3" s="508"/>
      <c r="QAA3" s="508"/>
      <c r="QAB3" s="508"/>
      <c r="QAC3" s="508"/>
      <c r="QAD3" s="508"/>
      <c r="QAE3" s="508"/>
      <c r="QAF3" s="508"/>
      <c r="QAG3" s="508"/>
      <c r="QAH3" s="508"/>
      <c r="QAI3" s="508"/>
      <c r="QAJ3" s="508"/>
      <c r="QAK3" s="508"/>
      <c r="QAL3" s="508"/>
      <c r="QAM3" s="508"/>
      <c r="QAN3" s="508"/>
      <c r="QAO3" s="508"/>
      <c r="QAP3" s="508"/>
      <c r="QAQ3" s="508"/>
      <c r="QAR3" s="508"/>
      <c r="QAS3" s="508"/>
      <c r="QAT3" s="508"/>
      <c r="QAU3" s="508"/>
      <c r="QAV3" s="508"/>
      <c r="QAW3" s="508"/>
      <c r="QAX3" s="508"/>
      <c r="QAY3" s="508"/>
      <c r="QAZ3" s="508"/>
      <c r="QBA3" s="508"/>
      <c r="QBB3" s="508"/>
      <c r="QBC3" s="508"/>
      <c r="QBD3" s="508"/>
      <c r="QBE3" s="508"/>
      <c r="QBF3" s="508"/>
      <c r="QBG3" s="508"/>
      <c r="QBH3" s="508"/>
      <c r="QBI3" s="508"/>
      <c r="QBJ3" s="508"/>
      <c r="QBK3" s="508"/>
      <c r="QBL3" s="508"/>
      <c r="QBM3" s="508"/>
      <c r="QBN3" s="508"/>
      <c r="QBO3" s="508"/>
      <c r="QBP3" s="508"/>
      <c r="QBQ3" s="508"/>
      <c r="QBR3" s="508"/>
      <c r="QBS3" s="508"/>
      <c r="QBT3" s="508"/>
      <c r="QBU3" s="508"/>
      <c r="QBV3" s="508"/>
      <c r="QBW3" s="508"/>
      <c r="QBX3" s="508"/>
      <c r="QBY3" s="508"/>
      <c r="QBZ3" s="508"/>
      <c r="QCA3" s="508"/>
      <c r="QCB3" s="508"/>
      <c r="QCC3" s="508"/>
      <c r="QCD3" s="508"/>
      <c r="QCE3" s="508"/>
      <c r="QCF3" s="508"/>
      <c r="QCG3" s="508"/>
      <c r="QCH3" s="508"/>
      <c r="QCI3" s="508"/>
      <c r="QCJ3" s="508"/>
      <c r="QCK3" s="508"/>
      <c r="QCL3" s="508"/>
      <c r="QCM3" s="508"/>
      <c r="QCN3" s="508"/>
      <c r="QCO3" s="508"/>
      <c r="QCP3" s="508"/>
      <c r="QCQ3" s="508"/>
      <c r="QCR3" s="508"/>
      <c r="QCS3" s="508"/>
      <c r="QCT3" s="508"/>
      <c r="QCU3" s="508"/>
      <c r="QCV3" s="508"/>
      <c r="QCW3" s="508"/>
      <c r="QCX3" s="508"/>
      <c r="QCY3" s="508"/>
      <c r="QCZ3" s="508"/>
      <c r="QDA3" s="508"/>
      <c r="QDB3" s="508"/>
      <c r="QDC3" s="508"/>
      <c r="QDD3" s="508"/>
      <c r="QDE3" s="508"/>
      <c r="QDF3" s="508"/>
      <c r="QDG3" s="508"/>
      <c r="QDH3" s="508"/>
      <c r="QDI3" s="508"/>
      <c r="QDJ3" s="508"/>
      <c r="QDK3" s="508"/>
      <c r="QDL3" s="508"/>
      <c r="QDM3" s="508"/>
      <c r="QDN3" s="508"/>
      <c r="QDO3" s="508"/>
      <c r="QDP3" s="508"/>
      <c r="QDQ3" s="508"/>
      <c r="QDR3" s="508"/>
      <c r="QDS3" s="508"/>
      <c r="QDT3" s="508"/>
      <c r="QDU3" s="508"/>
      <c r="QDV3" s="508"/>
      <c r="QDW3" s="508"/>
      <c r="QDX3" s="508"/>
      <c r="QDY3" s="508"/>
      <c r="QDZ3" s="508"/>
      <c r="QEA3" s="508"/>
      <c r="QEB3" s="508"/>
      <c r="QEC3" s="508"/>
      <c r="QED3" s="508"/>
      <c r="QEE3" s="508"/>
      <c r="QEF3" s="508"/>
      <c r="QEG3" s="508"/>
      <c r="QEH3" s="508"/>
      <c r="QEI3" s="508"/>
      <c r="QEJ3" s="508"/>
      <c r="QEK3" s="508"/>
      <c r="QEL3" s="508"/>
      <c r="QEM3" s="508"/>
      <c r="QEN3" s="508"/>
      <c r="QEO3" s="508"/>
      <c r="QEP3" s="508"/>
      <c r="QEQ3" s="508"/>
      <c r="QER3" s="508"/>
      <c r="QES3" s="508"/>
      <c r="QET3" s="508"/>
      <c r="QEU3" s="508"/>
      <c r="QEV3" s="508"/>
      <c r="QEW3" s="508"/>
      <c r="QEX3" s="508"/>
      <c r="QEY3" s="508"/>
      <c r="QEZ3" s="508"/>
      <c r="QFA3" s="508"/>
      <c r="QFB3" s="508"/>
      <c r="QFC3" s="508"/>
      <c r="QFD3" s="508"/>
      <c r="QFE3" s="508"/>
      <c r="QFF3" s="508"/>
      <c r="QFG3" s="508"/>
      <c r="QFH3" s="508"/>
      <c r="QFI3" s="508"/>
      <c r="QFJ3" s="508"/>
      <c r="QFK3" s="508"/>
      <c r="QFL3" s="508"/>
      <c r="QFM3" s="508"/>
      <c r="QFN3" s="508"/>
      <c r="QFO3" s="508"/>
      <c r="QFP3" s="508"/>
      <c r="QFQ3" s="508"/>
      <c r="QFR3" s="508"/>
      <c r="QFS3" s="508"/>
      <c r="QFT3" s="508"/>
      <c r="QFU3" s="508"/>
      <c r="QFV3" s="508"/>
      <c r="QFW3" s="508"/>
      <c r="QFX3" s="508"/>
      <c r="QFY3" s="508"/>
      <c r="QFZ3" s="508"/>
      <c r="QGA3" s="508"/>
      <c r="QGB3" s="508"/>
      <c r="QGC3" s="508"/>
      <c r="QGD3" s="508"/>
      <c r="QGE3" s="508"/>
      <c r="QGF3" s="508"/>
      <c r="QGG3" s="508"/>
      <c r="QGH3" s="508"/>
      <c r="QGI3" s="508"/>
      <c r="QGJ3" s="508"/>
      <c r="QGK3" s="508"/>
      <c r="QGL3" s="508"/>
      <c r="QGM3" s="508"/>
      <c r="QGN3" s="508"/>
      <c r="QGO3" s="508"/>
      <c r="QGP3" s="508"/>
      <c r="QGQ3" s="508"/>
      <c r="QGR3" s="508"/>
      <c r="QGS3" s="508"/>
      <c r="QGT3" s="508"/>
      <c r="QGU3" s="508"/>
      <c r="QGV3" s="508"/>
      <c r="QGW3" s="508"/>
      <c r="QGX3" s="508"/>
      <c r="QGY3" s="508"/>
      <c r="QGZ3" s="508"/>
      <c r="QHA3" s="508"/>
      <c r="QHB3" s="508"/>
      <c r="QHC3" s="508"/>
      <c r="QHD3" s="508"/>
      <c r="QHE3" s="508"/>
      <c r="QHF3" s="508"/>
      <c r="QHG3" s="508"/>
      <c r="QHH3" s="508"/>
      <c r="QHI3" s="508"/>
      <c r="QHJ3" s="508"/>
      <c r="QHK3" s="508"/>
      <c r="QHL3" s="508"/>
      <c r="QHM3" s="508"/>
      <c r="QHN3" s="508"/>
      <c r="QHO3" s="508"/>
      <c r="QHP3" s="508"/>
      <c r="QHQ3" s="508"/>
      <c r="QHR3" s="508"/>
      <c r="QHS3" s="508"/>
      <c r="QHT3" s="508"/>
      <c r="QHU3" s="508"/>
      <c r="QHV3" s="508"/>
      <c r="QHW3" s="508"/>
      <c r="QHX3" s="508"/>
      <c r="QHY3" s="508"/>
      <c r="QHZ3" s="508"/>
      <c r="QIA3" s="508"/>
      <c r="QIB3" s="508"/>
      <c r="QIC3" s="508"/>
      <c r="QID3" s="508"/>
      <c r="QIE3" s="508"/>
      <c r="QIF3" s="508"/>
      <c r="QIG3" s="508"/>
      <c r="QIH3" s="508"/>
      <c r="QII3" s="508"/>
      <c r="QIJ3" s="508"/>
      <c r="QIK3" s="508"/>
      <c r="QIL3" s="508"/>
      <c r="QIM3" s="508"/>
      <c r="QIN3" s="508"/>
      <c r="QIO3" s="508"/>
      <c r="QIP3" s="508"/>
      <c r="QIQ3" s="508"/>
      <c r="QIR3" s="508"/>
      <c r="QIS3" s="508"/>
      <c r="QIT3" s="508"/>
      <c r="QIU3" s="508"/>
      <c r="QIV3" s="508"/>
      <c r="QIW3" s="508"/>
      <c r="QIX3" s="508"/>
      <c r="QIY3" s="508"/>
      <c r="QIZ3" s="508"/>
      <c r="QJA3" s="508"/>
      <c r="QJB3" s="508"/>
      <c r="QJC3" s="508"/>
      <c r="QJD3" s="508"/>
      <c r="QJE3" s="508"/>
      <c r="QJF3" s="508"/>
      <c r="QJG3" s="508"/>
      <c r="QJH3" s="508"/>
      <c r="QJI3" s="508"/>
      <c r="QJJ3" s="508"/>
      <c r="QJK3" s="508"/>
      <c r="QJL3" s="508"/>
      <c r="QJM3" s="508"/>
      <c r="QJN3" s="508"/>
      <c r="QJO3" s="508"/>
      <c r="QJP3" s="508"/>
      <c r="QJQ3" s="508"/>
      <c r="QJR3" s="508"/>
      <c r="QJS3" s="508"/>
      <c r="QJT3" s="508"/>
      <c r="QJU3" s="508"/>
      <c r="QJV3" s="508"/>
      <c r="QJW3" s="508"/>
      <c r="QJX3" s="508"/>
      <c r="QJY3" s="508"/>
      <c r="QJZ3" s="508"/>
      <c r="QKA3" s="508"/>
      <c r="QKB3" s="508"/>
      <c r="QKC3" s="508"/>
      <c r="QKD3" s="508"/>
      <c r="QKE3" s="508"/>
      <c r="QKF3" s="508"/>
      <c r="QKG3" s="508"/>
      <c r="QKH3" s="508"/>
      <c r="QKI3" s="508"/>
      <c r="QKJ3" s="508"/>
      <c r="QKK3" s="508"/>
      <c r="QKL3" s="508"/>
      <c r="QKM3" s="508"/>
      <c r="QKN3" s="508"/>
      <c r="QKO3" s="508"/>
      <c r="QKP3" s="508"/>
      <c r="QKQ3" s="508"/>
      <c r="QKR3" s="508"/>
      <c r="QKS3" s="508"/>
      <c r="QKT3" s="508"/>
      <c r="QKU3" s="508"/>
      <c r="QKV3" s="508"/>
      <c r="QKW3" s="508"/>
      <c r="QKX3" s="508"/>
      <c r="QKY3" s="508"/>
      <c r="QKZ3" s="508"/>
      <c r="QLA3" s="508"/>
      <c r="QLB3" s="508"/>
      <c r="QLC3" s="508"/>
      <c r="QLD3" s="508"/>
      <c r="QLE3" s="508"/>
      <c r="QLF3" s="508"/>
      <c r="QLG3" s="508"/>
      <c r="QLH3" s="508"/>
      <c r="QLI3" s="508"/>
      <c r="QLJ3" s="508"/>
      <c r="QLK3" s="508"/>
      <c r="QLL3" s="508"/>
      <c r="QLM3" s="508"/>
      <c r="QLN3" s="508"/>
      <c r="QLO3" s="508"/>
      <c r="QLP3" s="508"/>
      <c r="QLQ3" s="508"/>
      <c r="QLR3" s="508"/>
      <c r="QLS3" s="508"/>
      <c r="QLT3" s="508"/>
      <c r="QLU3" s="508"/>
      <c r="QLV3" s="508"/>
      <c r="QLW3" s="508"/>
      <c r="QLX3" s="508"/>
      <c r="QLY3" s="508"/>
      <c r="QLZ3" s="508"/>
      <c r="QMA3" s="508"/>
      <c r="QMB3" s="508"/>
      <c r="QMC3" s="508"/>
      <c r="QMD3" s="508"/>
      <c r="QME3" s="508"/>
      <c r="QMF3" s="508"/>
      <c r="QMG3" s="508"/>
      <c r="QMH3" s="508"/>
      <c r="QMI3" s="508"/>
      <c r="QMJ3" s="508"/>
      <c r="QMK3" s="508"/>
      <c r="QML3" s="508"/>
      <c r="QMM3" s="508"/>
      <c r="QMN3" s="508"/>
      <c r="QMO3" s="508"/>
      <c r="QMP3" s="508"/>
      <c r="QMQ3" s="508"/>
      <c r="QMR3" s="508"/>
      <c r="QMS3" s="508"/>
      <c r="QMT3" s="508"/>
      <c r="QMU3" s="508"/>
      <c r="QMV3" s="508"/>
      <c r="QMW3" s="508"/>
      <c r="QMX3" s="508"/>
      <c r="QMY3" s="508"/>
      <c r="QMZ3" s="508"/>
      <c r="QNA3" s="508"/>
      <c r="QNB3" s="508"/>
      <c r="QNC3" s="508"/>
      <c r="QND3" s="508"/>
      <c r="QNE3" s="508"/>
      <c r="QNF3" s="508"/>
      <c r="QNG3" s="508"/>
      <c r="QNH3" s="508"/>
      <c r="QNI3" s="508"/>
      <c r="QNJ3" s="508"/>
      <c r="QNK3" s="508"/>
      <c r="QNL3" s="508"/>
      <c r="QNM3" s="508"/>
      <c r="QNN3" s="508"/>
      <c r="QNO3" s="508"/>
      <c r="QNP3" s="508"/>
      <c r="QNQ3" s="508"/>
      <c r="QNR3" s="508"/>
      <c r="QNS3" s="508"/>
      <c r="QNT3" s="508"/>
      <c r="QNU3" s="508"/>
      <c r="QNV3" s="508"/>
      <c r="QNW3" s="508"/>
      <c r="QNX3" s="508"/>
      <c r="QNY3" s="508"/>
      <c r="QNZ3" s="508"/>
      <c r="QOA3" s="508"/>
      <c r="QOB3" s="508"/>
      <c r="QOC3" s="508"/>
      <c r="QOD3" s="508"/>
      <c r="QOE3" s="508"/>
      <c r="QOF3" s="508"/>
      <c r="QOG3" s="508"/>
      <c r="QOH3" s="508"/>
      <c r="QOI3" s="508"/>
      <c r="QOJ3" s="508"/>
      <c r="QOK3" s="508"/>
      <c r="QOL3" s="508"/>
      <c r="QOM3" s="508"/>
      <c r="QON3" s="508"/>
      <c r="QOO3" s="508"/>
      <c r="QOP3" s="508"/>
      <c r="QOQ3" s="508"/>
      <c r="QOR3" s="508"/>
      <c r="QOS3" s="508"/>
      <c r="QOT3" s="508"/>
      <c r="QOU3" s="508"/>
      <c r="QOV3" s="508"/>
      <c r="QOW3" s="508"/>
      <c r="QOX3" s="508"/>
      <c r="QOY3" s="508"/>
      <c r="QOZ3" s="508"/>
      <c r="QPA3" s="508"/>
      <c r="QPB3" s="508"/>
      <c r="QPC3" s="508"/>
      <c r="QPD3" s="508"/>
      <c r="QPE3" s="508"/>
      <c r="QPF3" s="508"/>
      <c r="QPG3" s="508"/>
      <c r="QPH3" s="508"/>
      <c r="QPI3" s="508"/>
      <c r="QPJ3" s="508"/>
      <c r="QPK3" s="508"/>
      <c r="QPL3" s="508"/>
      <c r="QPM3" s="508"/>
      <c r="QPN3" s="508"/>
      <c r="QPO3" s="508"/>
      <c r="QPP3" s="508"/>
      <c r="QPQ3" s="508"/>
      <c r="QPR3" s="508"/>
      <c r="QPS3" s="508"/>
      <c r="QPT3" s="508"/>
      <c r="QPU3" s="508"/>
      <c r="QPV3" s="508"/>
      <c r="QPW3" s="508"/>
      <c r="QPX3" s="508"/>
      <c r="QPY3" s="508"/>
      <c r="QPZ3" s="508"/>
      <c r="QQA3" s="508"/>
      <c r="QQB3" s="508"/>
      <c r="QQC3" s="508"/>
      <c r="QQD3" s="508"/>
      <c r="QQE3" s="508"/>
      <c r="QQF3" s="508"/>
      <c r="QQG3" s="508"/>
      <c r="QQH3" s="508"/>
      <c r="QQI3" s="508"/>
      <c r="QQJ3" s="508"/>
      <c r="QQK3" s="508"/>
      <c r="QQL3" s="508"/>
      <c r="QQM3" s="508"/>
      <c r="QQN3" s="508"/>
      <c r="QQO3" s="508"/>
      <c r="QQP3" s="508"/>
      <c r="QQQ3" s="508"/>
      <c r="QQR3" s="508"/>
      <c r="QQS3" s="508"/>
      <c r="QQT3" s="508"/>
      <c r="QQU3" s="508"/>
      <c r="QQV3" s="508"/>
      <c r="QQW3" s="508"/>
      <c r="QQX3" s="508"/>
      <c r="QQY3" s="508"/>
      <c r="QQZ3" s="508"/>
      <c r="QRA3" s="508"/>
      <c r="QRB3" s="508"/>
      <c r="QRC3" s="508"/>
      <c r="QRD3" s="508"/>
      <c r="QRE3" s="508"/>
      <c r="QRF3" s="508"/>
      <c r="QRG3" s="508"/>
      <c r="QRH3" s="508"/>
      <c r="QRI3" s="508"/>
      <c r="QRJ3" s="508"/>
      <c r="QRK3" s="508"/>
      <c r="QRL3" s="508"/>
      <c r="QRM3" s="508"/>
      <c r="QRN3" s="508"/>
      <c r="QRO3" s="508"/>
      <c r="QRP3" s="508"/>
      <c r="QRQ3" s="508"/>
      <c r="QRR3" s="508"/>
      <c r="QRS3" s="508"/>
      <c r="QRT3" s="508"/>
      <c r="QRU3" s="508"/>
      <c r="QRV3" s="508"/>
      <c r="QRW3" s="508"/>
      <c r="QRX3" s="508"/>
      <c r="QRY3" s="508"/>
      <c r="QRZ3" s="508"/>
      <c r="QSA3" s="508"/>
      <c r="QSB3" s="508"/>
      <c r="QSC3" s="508"/>
      <c r="QSD3" s="508"/>
      <c r="QSE3" s="508"/>
      <c r="QSF3" s="508"/>
      <c r="QSG3" s="508"/>
      <c r="QSH3" s="508"/>
      <c r="QSI3" s="508"/>
      <c r="QSJ3" s="508"/>
      <c r="QSK3" s="508"/>
      <c r="QSL3" s="508"/>
      <c r="QSM3" s="508"/>
      <c r="QSN3" s="508"/>
      <c r="QSO3" s="508"/>
      <c r="QSP3" s="508"/>
      <c r="QSQ3" s="508"/>
      <c r="QSR3" s="508"/>
      <c r="QSS3" s="508"/>
      <c r="QST3" s="508"/>
      <c r="QSU3" s="508"/>
      <c r="QSV3" s="508"/>
      <c r="QSW3" s="508"/>
      <c r="QSX3" s="508"/>
      <c r="QSY3" s="508"/>
      <c r="QSZ3" s="508"/>
      <c r="QTA3" s="508"/>
      <c r="QTB3" s="508"/>
      <c r="QTC3" s="508"/>
      <c r="QTD3" s="508"/>
      <c r="QTE3" s="508"/>
      <c r="QTF3" s="508"/>
      <c r="QTG3" s="508"/>
      <c r="QTH3" s="508"/>
      <c r="QTI3" s="508"/>
      <c r="QTJ3" s="508"/>
      <c r="QTK3" s="508"/>
      <c r="QTL3" s="508"/>
      <c r="QTM3" s="508"/>
      <c r="QTN3" s="508"/>
      <c r="QTO3" s="508"/>
      <c r="QTP3" s="508"/>
      <c r="QTQ3" s="508"/>
      <c r="QTR3" s="508"/>
      <c r="QTS3" s="508"/>
      <c r="QTT3" s="508"/>
      <c r="QTU3" s="508"/>
      <c r="QTV3" s="508"/>
      <c r="QTW3" s="508"/>
      <c r="QTX3" s="508"/>
      <c r="QTY3" s="508"/>
      <c r="QTZ3" s="508"/>
      <c r="QUA3" s="508"/>
      <c r="QUB3" s="508"/>
      <c r="QUC3" s="508"/>
      <c r="QUD3" s="508"/>
      <c r="QUE3" s="508"/>
      <c r="QUF3" s="508"/>
      <c r="QUG3" s="508"/>
      <c r="QUH3" s="508"/>
      <c r="QUI3" s="508"/>
      <c r="QUJ3" s="508"/>
      <c r="QUK3" s="508"/>
      <c r="QUL3" s="508"/>
      <c r="QUM3" s="508"/>
      <c r="QUN3" s="508"/>
      <c r="QUO3" s="508"/>
      <c r="QUP3" s="508"/>
      <c r="QUQ3" s="508"/>
      <c r="QUR3" s="508"/>
      <c r="QUS3" s="508"/>
      <c r="QUT3" s="508"/>
      <c r="QUU3" s="508"/>
      <c r="QUV3" s="508"/>
      <c r="QUW3" s="508"/>
      <c r="QUX3" s="508"/>
      <c r="QUY3" s="508"/>
      <c r="QUZ3" s="508"/>
      <c r="QVA3" s="508"/>
      <c r="QVB3" s="508"/>
      <c r="QVC3" s="508"/>
      <c r="QVD3" s="508"/>
      <c r="QVE3" s="508"/>
      <c r="QVF3" s="508"/>
      <c r="QVG3" s="508"/>
      <c r="QVH3" s="508"/>
      <c r="QVI3" s="508"/>
      <c r="QVJ3" s="508"/>
      <c r="QVK3" s="508"/>
      <c r="QVL3" s="508"/>
      <c r="QVM3" s="508"/>
      <c r="QVN3" s="508"/>
      <c r="QVO3" s="508"/>
      <c r="QVP3" s="508"/>
      <c r="QVQ3" s="508"/>
      <c r="QVR3" s="508"/>
      <c r="QVS3" s="508"/>
      <c r="QVT3" s="508"/>
      <c r="QVU3" s="508"/>
      <c r="QVV3" s="508"/>
      <c r="QVW3" s="508"/>
      <c r="QVX3" s="508"/>
      <c r="QVY3" s="508"/>
      <c r="QVZ3" s="508"/>
      <c r="QWA3" s="508"/>
      <c r="QWB3" s="508"/>
      <c r="QWC3" s="508"/>
      <c r="QWD3" s="508"/>
      <c r="QWE3" s="508"/>
      <c r="QWF3" s="508"/>
      <c r="QWG3" s="508"/>
      <c r="QWH3" s="508"/>
      <c r="QWI3" s="508"/>
      <c r="QWJ3" s="508"/>
      <c r="QWK3" s="508"/>
      <c r="QWL3" s="508"/>
      <c r="QWM3" s="508"/>
      <c r="QWN3" s="508"/>
      <c r="QWO3" s="508"/>
      <c r="QWP3" s="508"/>
      <c r="QWQ3" s="508"/>
      <c r="QWR3" s="508"/>
      <c r="QWS3" s="508"/>
      <c r="QWT3" s="508"/>
      <c r="QWU3" s="508"/>
      <c r="QWV3" s="508"/>
      <c r="QWW3" s="508"/>
      <c r="QWX3" s="508"/>
      <c r="QWY3" s="508"/>
      <c r="QWZ3" s="508"/>
      <c r="QXA3" s="508"/>
      <c r="QXB3" s="508"/>
      <c r="QXC3" s="508"/>
      <c r="QXD3" s="508"/>
      <c r="QXE3" s="508"/>
      <c r="QXF3" s="508"/>
      <c r="QXG3" s="508"/>
      <c r="QXH3" s="508"/>
      <c r="QXI3" s="508"/>
      <c r="QXJ3" s="508"/>
      <c r="QXK3" s="508"/>
      <c r="QXL3" s="508"/>
      <c r="QXM3" s="508"/>
      <c r="QXN3" s="508"/>
      <c r="QXO3" s="508"/>
      <c r="QXP3" s="508"/>
      <c r="QXQ3" s="508"/>
      <c r="QXR3" s="508"/>
      <c r="QXS3" s="508"/>
      <c r="QXT3" s="508"/>
      <c r="QXU3" s="508"/>
      <c r="QXV3" s="508"/>
      <c r="QXW3" s="508"/>
      <c r="QXX3" s="508"/>
      <c r="QXY3" s="508"/>
      <c r="QXZ3" s="508"/>
      <c r="QYA3" s="508"/>
      <c r="QYB3" s="508"/>
      <c r="QYC3" s="508"/>
      <c r="QYD3" s="508"/>
      <c r="QYE3" s="508"/>
      <c r="QYF3" s="508"/>
      <c r="QYG3" s="508"/>
      <c r="QYH3" s="508"/>
      <c r="QYI3" s="508"/>
      <c r="QYJ3" s="508"/>
      <c r="QYK3" s="508"/>
      <c r="QYL3" s="508"/>
      <c r="QYM3" s="508"/>
      <c r="QYN3" s="508"/>
      <c r="QYO3" s="508"/>
      <c r="QYP3" s="508"/>
      <c r="QYQ3" s="508"/>
      <c r="QYR3" s="508"/>
      <c r="QYS3" s="508"/>
      <c r="QYT3" s="508"/>
      <c r="QYU3" s="508"/>
      <c r="QYV3" s="508"/>
      <c r="QYW3" s="508"/>
      <c r="QYX3" s="508"/>
      <c r="QYY3" s="508"/>
      <c r="QYZ3" s="508"/>
      <c r="QZA3" s="508"/>
      <c r="QZB3" s="508"/>
      <c r="QZC3" s="508"/>
      <c r="QZD3" s="508"/>
      <c r="QZE3" s="508"/>
      <c r="QZF3" s="508"/>
      <c r="QZG3" s="508"/>
      <c r="QZH3" s="508"/>
      <c r="QZI3" s="508"/>
      <c r="QZJ3" s="508"/>
      <c r="QZK3" s="508"/>
      <c r="QZL3" s="508"/>
      <c r="QZM3" s="508"/>
      <c r="QZN3" s="508"/>
      <c r="QZO3" s="508"/>
      <c r="QZP3" s="508"/>
      <c r="QZQ3" s="508"/>
      <c r="QZR3" s="508"/>
      <c r="QZS3" s="508"/>
      <c r="QZT3" s="508"/>
      <c r="QZU3" s="508"/>
      <c r="QZV3" s="508"/>
      <c r="QZW3" s="508"/>
      <c r="QZX3" s="508"/>
      <c r="QZY3" s="508"/>
      <c r="QZZ3" s="508"/>
      <c r="RAA3" s="508"/>
      <c r="RAB3" s="508"/>
      <c r="RAC3" s="508"/>
      <c r="RAD3" s="508"/>
      <c r="RAE3" s="508"/>
      <c r="RAF3" s="508"/>
      <c r="RAG3" s="508"/>
      <c r="RAH3" s="508"/>
      <c r="RAI3" s="508"/>
      <c r="RAJ3" s="508"/>
      <c r="RAK3" s="508"/>
      <c r="RAL3" s="508"/>
      <c r="RAM3" s="508"/>
      <c r="RAN3" s="508"/>
      <c r="RAO3" s="508"/>
      <c r="RAP3" s="508"/>
      <c r="RAQ3" s="508"/>
      <c r="RAR3" s="508"/>
      <c r="RAS3" s="508"/>
      <c r="RAT3" s="508"/>
      <c r="RAU3" s="508"/>
      <c r="RAV3" s="508"/>
      <c r="RAW3" s="508"/>
      <c r="RAX3" s="508"/>
      <c r="RAY3" s="508"/>
      <c r="RAZ3" s="508"/>
      <c r="RBA3" s="508"/>
      <c r="RBB3" s="508"/>
      <c r="RBC3" s="508"/>
      <c r="RBD3" s="508"/>
      <c r="RBE3" s="508"/>
      <c r="RBF3" s="508"/>
      <c r="RBG3" s="508"/>
      <c r="RBH3" s="508"/>
      <c r="RBI3" s="508"/>
      <c r="RBJ3" s="508"/>
      <c r="RBK3" s="508"/>
      <c r="RBL3" s="508"/>
      <c r="RBM3" s="508"/>
      <c r="RBN3" s="508"/>
      <c r="RBO3" s="508"/>
      <c r="RBP3" s="508"/>
      <c r="RBQ3" s="508"/>
      <c r="RBR3" s="508"/>
      <c r="RBS3" s="508"/>
      <c r="RBT3" s="508"/>
      <c r="RBU3" s="508"/>
      <c r="RBV3" s="508"/>
      <c r="RBW3" s="508"/>
      <c r="RBX3" s="508"/>
      <c r="RBY3" s="508"/>
      <c r="RBZ3" s="508"/>
      <c r="RCA3" s="508"/>
      <c r="RCB3" s="508"/>
      <c r="RCC3" s="508"/>
      <c r="RCD3" s="508"/>
      <c r="RCE3" s="508"/>
      <c r="RCF3" s="508"/>
      <c r="RCG3" s="508"/>
      <c r="RCH3" s="508"/>
      <c r="RCI3" s="508"/>
      <c r="RCJ3" s="508"/>
      <c r="RCK3" s="508"/>
      <c r="RCL3" s="508"/>
      <c r="RCM3" s="508"/>
      <c r="RCN3" s="508"/>
      <c r="RCO3" s="508"/>
      <c r="RCP3" s="508"/>
      <c r="RCQ3" s="508"/>
      <c r="RCR3" s="508"/>
      <c r="RCS3" s="508"/>
      <c r="RCT3" s="508"/>
      <c r="RCU3" s="508"/>
      <c r="RCV3" s="508"/>
      <c r="RCW3" s="508"/>
      <c r="RCX3" s="508"/>
      <c r="RCY3" s="508"/>
      <c r="RCZ3" s="508"/>
      <c r="RDA3" s="508"/>
      <c r="RDB3" s="508"/>
      <c r="RDC3" s="508"/>
      <c r="RDD3" s="508"/>
      <c r="RDE3" s="508"/>
      <c r="RDF3" s="508"/>
      <c r="RDG3" s="508"/>
      <c r="RDH3" s="508"/>
      <c r="RDI3" s="508"/>
      <c r="RDJ3" s="508"/>
      <c r="RDK3" s="508"/>
      <c r="RDL3" s="508"/>
      <c r="RDM3" s="508"/>
      <c r="RDN3" s="508"/>
      <c r="RDO3" s="508"/>
      <c r="RDP3" s="508"/>
      <c r="RDQ3" s="508"/>
      <c r="RDR3" s="508"/>
      <c r="RDS3" s="508"/>
      <c r="RDT3" s="508"/>
      <c r="RDU3" s="508"/>
      <c r="RDV3" s="508"/>
      <c r="RDW3" s="508"/>
      <c r="RDX3" s="508"/>
      <c r="RDY3" s="508"/>
      <c r="RDZ3" s="508"/>
      <c r="REA3" s="508"/>
      <c r="REB3" s="508"/>
      <c r="REC3" s="508"/>
      <c r="RED3" s="508"/>
      <c r="REE3" s="508"/>
      <c r="REF3" s="508"/>
      <c r="REG3" s="508"/>
      <c r="REH3" s="508"/>
      <c r="REI3" s="508"/>
      <c r="REJ3" s="508"/>
      <c r="REK3" s="508"/>
      <c r="REL3" s="508"/>
      <c r="REM3" s="508"/>
      <c r="REN3" s="508"/>
      <c r="REO3" s="508"/>
      <c r="REP3" s="508"/>
      <c r="REQ3" s="508"/>
      <c r="RER3" s="508"/>
      <c r="RES3" s="508"/>
      <c r="RET3" s="508"/>
      <c r="REU3" s="508"/>
      <c r="REV3" s="508"/>
      <c r="REW3" s="508"/>
      <c r="REX3" s="508"/>
      <c r="REY3" s="508"/>
      <c r="REZ3" s="508"/>
      <c r="RFA3" s="508"/>
      <c r="RFB3" s="508"/>
      <c r="RFC3" s="508"/>
      <c r="RFD3" s="508"/>
      <c r="RFE3" s="508"/>
      <c r="RFF3" s="508"/>
      <c r="RFG3" s="508"/>
      <c r="RFH3" s="508"/>
      <c r="RFI3" s="508"/>
      <c r="RFJ3" s="508"/>
      <c r="RFK3" s="508"/>
      <c r="RFL3" s="508"/>
      <c r="RFM3" s="508"/>
      <c r="RFN3" s="508"/>
      <c r="RFO3" s="508"/>
      <c r="RFP3" s="508"/>
      <c r="RFQ3" s="508"/>
      <c r="RFR3" s="508"/>
      <c r="RFS3" s="508"/>
      <c r="RFT3" s="508"/>
      <c r="RFU3" s="508"/>
      <c r="RFV3" s="508"/>
      <c r="RFW3" s="508"/>
      <c r="RFX3" s="508"/>
      <c r="RFY3" s="508"/>
      <c r="RFZ3" s="508"/>
      <c r="RGA3" s="508"/>
      <c r="RGB3" s="508"/>
      <c r="RGC3" s="508"/>
      <c r="RGD3" s="508"/>
      <c r="RGE3" s="508"/>
      <c r="RGF3" s="508"/>
      <c r="RGG3" s="508"/>
      <c r="RGH3" s="508"/>
      <c r="RGI3" s="508"/>
      <c r="RGJ3" s="508"/>
      <c r="RGK3" s="508"/>
      <c r="RGL3" s="508"/>
      <c r="RGM3" s="508"/>
      <c r="RGN3" s="508"/>
      <c r="RGO3" s="508"/>
      <c r="RGP3" s="508"/>
      <c r="RGQ3" s="508"/>
      <c r="RGR3" s="508"/>
      <c r="RGS3" s="508"/>
      <c r="RGT3" s="508"/>
      <c r="RGU3" s="508"/>
      <c r="RGV3" s="508"/>
      <c r="RGW3" s="508"/>
      <c r="RGX3" s="508"/>
      <c r="RGY3" s="508"/>
      <c r="RGZ3" s="508"/>
      <c r="RHA3" s="508"/>
      <c r="RHB3" s="508"/>
      <c r="RHC3" s="508"/>
      <c r="RHD3" s="508"/>
      <c r="RHE3" s="508"/>
      <c r="RHF3" s="508"/>
      <c r="RHG3" s="508"/>
      <c r="RHH3" s="508"/>
      <c r="RHI3" s="508"/>
      <c r="RHJ3" s="508"/>
      <c r="RHK3" s="508"/>
      <c r="RHL3" s="508"/>
      <c r="RHM3" s="508"/>
      <c r="RHN3" s="508"/>
      <c r="RHO3" s="508"/>
      <c r="RHP3" s="508"/>
      <c r="RHQ3" s="508"/>
      <c r="RHR3" s="508"/>
      <c r="RHS3" s="508"/>
      <c r="RHT3" s="508"/>
      <c r="RHU3" s="508"/>
      <c r="RHV3" s="508"/>
      <c r="RHW3" s="508"/>
      <c r="RHX3" s="508"/>
      <c r="RHY3" s="508"/>
      <c r="RHZ3" s="508"/>
      <c r="RIA3" s="508"/>
      <c r="RIB3" s="508"/>
      <c r="RIC3" s="508"/>
      <c r="RID3" s="508"/>
      <c r="RIE3" s="508"/>
      <c r="RIF3" s="508"/>
      <c r="RIG3" s="508"/>
      <c r="RIH3" s="508"/>
      <c r="RII3" s="508"/>
      <c r="RIJ3" s="508"/>
      <c r="RIK3" s="508"/>
      <c r="RIL3" s="508"/>
      <c r="RIM3" s="508"/>
      <c r="RIN3" s="508"/>
      <c r="RIO3" s="508"/>
      <c r="RIP3" s="508"/>
      <c r="RIQ3" s="508"/>
      <c r="RIR3" s="508"/>
      <c r="RIS3" s="508"/>
      <c r="RIT3" s="508"/>
      <c r="RIU3" s="508"/>
      <c r="RIV3" s="508"/>
      <c r="RIW3" s="508"/>
      <c r="RIX3" s="508"/>
      <c r="RIY3" s="508"/>
      <c r="RIZ3" s="508"/>
      <c r="RJA3" s="508"/>
      <c r="RJB3" s="508"/>
      <c r="RJC3" s="508"/>
      <c r="RJD3" s="508"/>
      <c r="RJE3" s="508"/>
      <c r="RJF3" s="508"/>
      <c r="RJG3" s="508"/>
      <c r="RJH3" s="508"/>
      <c r="RJI3" s="508"/>
      <c r="RJJ3" s="508"/>
      <c r="RJK3" s="508"/>
      <c r="RJL3" s="508"/>
      <c r="RJM3" s="508"/>
      <c r="RJN3" s="508"/>
      <c r="RJO3" s="508"/>
      <c r="RJP3" s="508"/>
      <c r="RJQ3" s="508"/>
      <c r="RJR3" s="508"/>
      <c r="RJS3" s="508"/>
      <c r="RJT3" s="508"/>
      <c r="RJU3" s="508"/>
      <c r="RJV3" s="508"/>
      <c r="RJW3" s="508"/>
      <c r="RJX3" s="508"/>
      <c r="RJY3" s="508"/>
      <c r="RJZ3" s="508"/>
      <c r="RKA3" s="508"/>
      <c r="RKB3" s="508"/>
      <c r="RKC3" s="508"/>
      <c r="RKD3" s="508"/>
      <c r="RKE3" s="508"/>
      <c r="RKF3" s="508"/>
      <c r="RKG3" s="508"/>
      <c r="RKH3" s="508"/>
      <c r="RKI3" s="508"/>
      <c r="RKJ3" s="508"/>
      <c r="RKK3" s="508"/>
      <c r="RKL3" s="508"/>
      <c r="RKM3" s="508"/>
      <c r="RKN3" s="508"/>
      <c r="RKO3" s="508"/>
      <c r="RKP3" s="508"/>
      <c r="RKQ3" s="508"/>
      <c r="RKR3" s="508"/>
      <c r="RKS3" s="508"/>
      <c r="RKT3" s="508"/>
      <c r="RKU3" s="508"/>
      <c r="RKV3" s="508"/>
      <c r="RKW3" s="508"/>
      <c r="RKX3" s="508"/>
      <c r="RKY3" s="508"/>
      <c r="RKZ3" s="508"/>
      <c r="RLA3" s="508"/>
      <c r="RLB3" s="508"/>
      <c r="RLC3" s="508"/>
      <c r="RLD3" s="508"/>
      <c r="RLE3" s="508"/>
      <c r="RLF3" s="508"/>
      <c r="RLG3" s="508"/>
      <c r="RLH3" s="508"/>
      <c r="RLI3" s="508"/>
      <c r="RLJ3" s="508"/>
      <c r="RLK3" s="508"/>
      <c r="RLL3" s="508"/>
      <c r="RLM3" s="508"/>
      <c r="RLN3" s="508"/>
      <c r="RLO3" s="508"/>
      <c r="RLP3" s="508"/>
      <c r="RLQ3" s="508"/>
      <c r="RLR3" s="508"/>
      <c r="RLS3" s="508"/>
      <c r="RLT3" s="508"/>
      <c r="RLU3" s="508"/>
      <c r="RLV3" s="508"/>
      <c r="RLW3" s="508"/>
      <c r="RLX3" s="508"/>
      <c r="RLY3" s="508"/>
      <c r="RLZ3" s="508"/>
      <c r="RMA3" s="508"/>
      <c r="RMB3" s="508"/>
      <c r="RMC3" s="508"/>
      <c r="RMD3" s="508"/>
      <c r="RME3" s="508"/>
      <c r="RMF3" s="508"/>
      <c r="RMG3" s="508"/>
      <c r="RMH3" s="508"/>
      <c r="RMI3" s="508"/>
      <c r="RMJ3" s="508"/>
      <c r="RMK3" s="508"/>
      <c r="RML3" s="508"/>
      <c r="RMM3" s="508"/>
      <c r="RMN3" s="508"/>
      <c r="RMO3" s="508"/>
      <c r="RMP3" s="508"/>
      <c r="RMQ3" s="508"/>
      <c r="RMR3" s="508"/>
      <c r="RMS3" s="508"/>
      <c r="RMT3" s="508"/>
      <c r="RMU3" s="508"/>
      <c r="RMV3" s="508"/>
      <c r="RMW3" s="508"/>
      <c r="RMX3" s="508"/>
      <c r="RMY3" s="508"/>
      <c r="RMZ3" s="508"/>
      <c r="RNA3" s="508"/>
      <c r="RNB3" s="508"/>
      <c r="RNC3" s="508"/>
      <c r="RND3" s="508"/>
      <c r="RNE3" s="508"/>
      <c r="RNF3" s="508"/>
      <c r="RNG3" s="508"/>
      <c r="RNH3" s="508"/>
      <c r="RNI3" s="508"/>
      <c r="RNJ3" s="508"/>
      <c r="RNK3" s="508"/>
      <c r="RNL3" s="508"/>
      <c r="RNM3" s="508"/>
      <c r="RNN3" s="508"/>
      <c r="RNO3" s="508"/>
      <c r="RNP3" s="508"/>
      <c r="RNQ3" s="508"/>
      <c r="RNR3" s="508"/>
      <c r="RNS3" s="508"/>
      <c r="RNT3" s="508"/>
      <c r="RNU3" s="508"/>
      <c r="RNV3" s="508"/>
      <c r="RNW3" s="508"/>
      <c r="RNX3" s="508"/>
      <c r="RNY3" s="508"/>
      <c r="RNZ3" s="508"/>
      <c r="ROA3" s="508"/>
      <c r="ROB3" s="508"/>
      <c r="ROC3" s="508"/>
      <c r="ROD3" s="508"/>
      <c r="ROE3" s="508"/>
      <c r="ROF3" s="508"/>
      <c r="ROG3" s="508"/>
      <c r="ROH3" s="508"/>
      <c r="ROI3" s="508"/>
      <c r="ROJ3" s="508"/>
      <c r="ROK3" s="508"/>
      <c r="ROL3" s="508"/>
      <c r="ROM3" s="508"/>
      <c r="RON3" s="508"/>
      <c r="ROO3" s="508"/>
      <c r="ROP3" s="508"/>
      <c r="ROQ3" s="508"/>
      <c r="ROR3" s="508"/>
      <c r="ROS3" s="508"/>
      <c r="ROT3" s="508"/>
      <c r="ROU3" s="508"/>
      <c r="ROV3" s="508"/>
      <c r="ROW3" s="508"/>
      <c r="ROX3" s="508"/>
      <c r="ROY3" s="508"/>
      <c r="ROZ3" s="508"/>
      <c r="RPA3" s="508"/>
      <c r="RPB3" s="508"/>
      <c r="RPC3" s="508"/>
      <c r="RPD3" s="508"/>
      <c r="RPE3" s="508"/>
      <c r="RPF3" s="508"/>
      <c r="RPG3" s="508"/>
      <c r="RPH3" s="508"/>
      <c r="RPI3" s="508"/>
      <c r="RPJ3" s="508"/>
      <c r="RPK3" s="508"/>
      <c r="RPL3" s="508"/>
      <c r="RPM3" s="508"/>
      <c r="RPN3" s="508"/>
      <c r="RPO3" s="508"/>
      <c r="RPP3" s="508"/>
      <c r="RPQ3" s="508"/>
      <c r="RPR3" s="508"/>
      <c r="RPS3" s="508"/>
      <c r="RPT3" s="508"/>
      <c r="RPU3" s="508"/>
      <c r="RPV3" s="508"/>
      <c r="RPW3" s="508"/>
      <c r="RPX3" s="508"/>
      <c r="RPY3" s="508"/>
      <c r="RPZ3" s="508"/>
      <c r="RQA3" s="508"/>
      <c r="RQB3" s="508"/>
      <c r="RQC3" s="508"/>
      <c r="RQD3" s="508"/>
      <c r="RQE3" s="508"/>
      <c r="RQF3" s="508"/>
      <c r="RQG3" s="508"/>
      <c r="RQH3" s="508"/>
      <c r="RQI3" s="508"/>
      <c r="RQJ3" s="508"/>
      <c r="RQK3" s="508"/>
      <c r="RQL3" s="508"/>
      <c r="RQM3" s="508"/>
      <c r="RQN3" s="508"/>
      <c r="RQO3" s="508"/>
      <c r="RQP3" s="508"/>
      <c r="RQQ3" s="508"/>
      <c r="RQR3" s="508"/>
      <c r="RQS3" s="508"/>
      <c r="RQT3" s="508"/>
      <c r="RQU3" s="508"/>
      <c r="RQV3" s="508"/>
      <c r="RQW3" s="508"/>
      <c r="RQX3" s="508"/>
      <c r="RQY3" s="508"/>
      <c r="RQZ3" s="508"/>
      <c r="RRA3" s="508"/>
      <c r="RRB3" s="508"/>
      <c r="RRC3" s="508"/>
      <c r="RRD3" s="508"/>
      <c r="RRE3" s="508"/>
      <c r="RRF3" s="508"/>
      <c r="RRG3" s="508"/>
      <c r="RRH3" s="508"/>
      <c r="RRI3" s="508"/>
      <c r="RRJ3" s="508"/>
      <c r="RRK3" s="508"/>
      <c r="RRL3" s="508"/>
      <c r="RRM3" s="508"/>
      <c r="RRN3" s="508"/>
      <c r="RRO3" s="508"/>
      <c r="RRP3" s="508"/>
      <c r="RRQ3" s="508"/>
      <c r="RRR3" s="508"/>
      <c r="RRS3" s="508"/>
      <c r="RRT3" s="508"/>
      <c r="RRU3" s="508"/>
      <c r="RRV3" s="508"/>
      <c r="RRW3" s="508"/>
      <c r="RRX3" s="508"/>
      <c r="RRY3" s="508"/>
      <c r="RRZ3" s="508"/>
      <c r="RSA3" s="508"/>
      <c r="RSB3" s="508"/>
      <c r="RSC3" s="508"/>
      <c r="RSD3" s="508"/>
      <c r="RSE3" s="508"/>
      <c r="RSF3" s="508"/>
      <c r="RSG3" s="508"/>
      <c r="RSH3" s="508"/>
      <c r="RSI3" s="508"/>
      <c r="RSJ3" s="508"/>
      <c r="RSK3" s="508"/>
      <c r="RSL3" s="508"/>
      <c r="RSM3" s="508"/>
      <c r="RSN3" s="508"/>
      <c r="RSO3" s="508"/>
      <c r="RSP3" s="508"/>
      <c r="RSQ3" s="508"/>
      <c r="RSR3" s="508"/>
      <c r="RSS3" s="508"/>
      <c r="RST3" s="508"/>
      <c r="RSU3" s="508"/>
      <c r="RSV3" s="508"/>
      <c r="RSW3" s="508"/>
      <c r="RSX3" s="508"/>
      <c r="RSY3" s="508"/>
      <c r="RSZ3" s="508"/>
      <c r="RTA3" s="508"/>
      <c r="RTB3" s="508"/>
      <c r="RTC3" s="508"/>
      <c r="RTD3" s="508"/>
      <c r="RTE3" s="508"/>
      <c r="RTF3" s="508"/>
      <c r="RTG3" s="508"/>
      <c r="RTH3" s="508"/>
      <c r="RTI3" s="508"/>
      <c r="RTJ3" s="508"/>
      <c r="RTK3" s="508"/>
      <c r="RTL3" s="508"/>
      <c r="RTM3" s="508"/>
      <c r="RTN3" s="508"/>
      <c r="RTO3" s="508"/>
      <c r="RTP3" s="508"/>
      <c r="RTQ3" s="508"/>
      <c r="RTR3" s="508"/>
      <c r="RTS3" s="508"/>
      <c r="RTT3" s="508"/>
      <c r="RTU3" s="508"/>
      <c r="RTV3" s="508"/>
      <c r="RTW3" s="508"/>
      <c r="RTX3" s="508"/>
      <c r="RTY3" s="508"/>
      <c r="RTZ3" s="508"/>
      <c r="RUA3" s="508"/>
      <c r="RUB3" s="508"/>
      <c r="RUC3" s="508"/>
      <c r="RUD3" s="508"/>
      <c r="RUE3" s="508"/>
      <c r="RUF3" s="508"/>
      <c r="RUG3" s="508"/>
      <c r="RUH3" s="508"/>
      <c r="RUI3" s="508"/>
      <c r="RUJ3" s="508"/>
      <c r="RUK3" s="508"/>
      <c r="RUL3" s="508"/>
      <c r="RUM3" s="508"/>
      <c r="RUN3" s="508"/>
      <c r="RUO3" s="508"/>
      <c r="RUP3" s="508"/>
      <c r="RUQ3" s="508"/>
      <c r="RUR3" s="508"/>
      <c r="RUS3" s="508"/>
      <c r="RUT3" s="508"/>
      <c r="RUU3" s="508"/>
      <c r="RUV3" s="508"/>
      <c r="RUW3" s="508"/>
      <c r="RUX3" s="508"/>
      <c r="RUY3" s="508"/>
      <c r="RUZ3" s="508"/>
      <c r="RVA3" s="508"/>
      <c r="RVB3" s="508"/>
      <c r="RVC3" s="508"/>
      <c r="RVD3" s="508"/>
      <c r="RVE3" s="508"/>
      <c r="RVF3" s="508"/>
      <c r="RVG3" s="508"/>
      <c r="RVH3" s="508"/>
      <c r="RVI3" s="508"/>
      <c r="RVJ3" s="508"/>
      <c r="RVK3" s="508"/>
      <c r="RVL3" s="508"/>
      <c r="RVM3" s="508"/>
      <c r="RVN3" s="508"/>
      <c r="RVO3" s="508"/>
      <c r="RVP3" s="508"/>
      <c r="RVQ3" s="508"/>
      <c r="RVR3" s="508"/>
      <c r="RVS3" s="508"/>
      <c r="RVT3" s="508"/>
      <c r="RVU3" s="508"/>
      <c r="RVV3" s="508"/>
      <c r="RVW3" s="508"/>
      <c r="RVX3" s="508"/>
      <c r="RVY3" s="508"/>
      <c r="RVZ3" s="508"/>
      <c r="RWA3" s="508"/>
      <c r="RWB3" s="508"/>
      <c r="RWC3" s="508"/>
      <c r="RWD3" s="508"/>
      <c r="RWE3" s="508"/>
      <c r="RWF3" s="508"/>
      <c r="RWG3" s="508"/>
      <c r="RWH3" s="508"/>
      <c r="RWI3" s="508"/>
      <c r="RWJ3" s="508"/>
      <c r="RWK3" s="508"/>
      <c r="RWL3" s="508"/>
      <c r="RWM3" s="508"/>
      <c r="RWN3" s="508"/>
      <c r="RWO3" s="508"/>
      <c r="RWP3" s="508"/>
      <c r="RWQ3" s="508"/>
      <c r="RWR3" s="508"/>
      <c r="RWS3" s="508"/>
      <c r="RWT3" s="508"/>
      <c r="RWU3" s="508"/>
      <c r="RWV3" s="508"/>
      <c r="RWW3" s="508"/>
      <c r="RWX3" s="508"/>
      <c r="RWY3" s="508"/>
      <c r="RWZ3" s="508"/>
      <c r="RXA3" s="508"/>
      <c r="RXB3" s="508"/>
      <c r="RXC3" s="508"/>
      <c r="RXD3" s="508"/>
      <c r="RXE3" s="508"/>
      <c r="RXF3" s="508"/>
      <c r="RXG3" s="508"/>
      <c r="RXH3" s="508"/>
      <c r="RXI3" s="508"/>
      <c r="RXJ3" s="508"/>
      <c r="RXK3" s="508"/>
      <c r="RXL3" s="508"/>
      <c r="RXM3" s="508"/>
      <c r="RXN3" s="508"/>
      <c r="RXO3" s="508"/>
      <c r="RXP3" s="508"/>
      <c r="RXQ3" s="508"/>
      <c r="RXR3" s="508"/>
      <c r="RXS3" s="508"/>
      <c r="RXT3" s="508"/>
      <c r="RXU3" s="508"/>
      <c r="RXV3" s="508"/>
      <c r="RXW3" s="508"/>
      <c r="RXX3" s="508"/>
      <c r="RXY3" s="508"/>
      <c r="RXZ3" s="508"/>
      <c r="RYA3" s="508"/>
      <c r="RYB3" s="508"/>
      <c r="RYC3" s="508"/>
      <c r="RYD3" s="508"/>
      <c r="RYE3" s="508"/>
      <c r="RYF3" s="508"/>
      <c r="RYG3" s="508"/>
      <c r="RYH3" s="508"/>
      <c r="RYI3" s="508"/>
      <c r="RYJ3" s="508"/>
      <c r="RYK3" s="508"/>
      <c r="RYL3" s="508"/>
      <c r="RYM3" s="508"/>
      <c r="RYN3" s="508"/>
      <c r="RYO3" s="508"/>
      <c r="RYP3" s="508"/>
      <c r="RYQ3" s="508"/>
      <c r="RYR3" s="508"/>
      <c r="RYS3" s="508"/>
      <c r="RYT3" s="508"/>
      <c r="RYU3" s="508"/>
      <c r="RYV3" s="508"/>
      <c r="RYW3" s="508"/>
      <c r="RYX3" s="508"/>
      <c r="RYY3" s="508"/>
      <c r="RYZ3" s="508"/>
      <c r="RZA3" s="508"/>
      <c r="RZB3" s="508"/>
      <c r="RZC3" s="508"/>
      <c r="RZD3" s="508"/>
      <c r="RZE3" s="508"/>
      <c r="RZF3" s="508"/>
      <c r="RZG3" s="508"/>
      <c r="RZH3" s="508"/>
      <c r="RZI3" s="508"/>
      <c r="RZJ3" s="508"/>
      <c r="RZK3" s="508"/>
      <c r="RZL3" s="508"/>
      <c r="RZM3" s="508"/>
      <c r="RZN3" s="508"/>
      <c r="RZO3" s="508"/>
      <c r="RZP3" s="508"/>
      <c r="RZQ3" s="508"/>
      <c r="RZR3" s="508"/>
      <c r="RZS3" s="508"/>
      <c r="RZT3" s="508"/>
      <c r="RZU3" s="508"/>
      <c r="RZV3" s="508"/>
      <c r="RZW3" s="508"/>
      <c r="RZX3" s="508"/>
      <c r="RZY3" s="508"/>
      <c r="RZZ3" s="508"/>
      <c r="SAA3" s="508"/>
      <c r="SAB3" s="508"/>
      <c r="SAC3" s="508"/>
      <c r="SAD3" s="508"/>
      <c r="SAE3" s="508"/>
      <c r="SAF3" s="508"/>
      <c r="SAG3" s="508"/>
      <c r="SAH3" s="508"/>
      <c r="SAI3" s="508"/>
      <c r="SAJ3" s="508"/>
      <c r="SAK3" s="508"/>
      <c r="SAL3" s="508"/>
      <c r="SAM3" s="508"/>
      <c r="SAN3" s="508"/>
      <c r="SAO3" s="508"/>
      <c r="SAP3" s="508"/>
      <c r="SAQ3" s="508"/>
      <c r="SAR3" s="508"/>
      <c r="SAS3" s="508"/>
      <c r="SAT3" s="508"/>
      <c r="SAU3" s="508"/>
      <c r="SAV3" s="508"/>
      <c r="SAW3" s="508"/>
      <c r="SAX3" s="508"/>
      <c r="SAY3" s="508"/>
      <c r="SAZ3" s="508"/>
      <c r="SBA3" s="508"/>
      <c r="SBB3" s="508"/>
      <c r="SBC3" s="508"/>
      <c r="SBD3" s="508"/>
      <c r="SBE3" s="508"/>
      <c r="SBF3" s="508"/>
      <c r="SBG3" s="508"/>
      <c r="SBH3" s="508"/>
      <c r="SBI3" s="508"/>
      <c r="SBJ3" s="508"/>
      <c r="SBK3" s="508"/>
      <c r="SBL3" s="508"/>
      <c r="SBM3" s="508"/>
      <c r="SBN3" s="508"/>
      <c r="SBO3" s="508"/>
      <c r="SBP3" s="508"/>
      <c r="SBQ3" s="508"/>
      <c r="SBR3" s="508"/>
      <c r="SBS3" s="508"/>
      <c r="SBT3" s="508"/>
      <c r="SBU3" s="508"/>
      <c r="SBV3" s="508"/>
      <c r="SBW3" s="508"/>
      <c r="SBX3" s="508"/>
      <c r="SBY3" s="508"/>
      <c r="SBZ3" s="508"/>
      <c r="SCA3" s="508"/>
      <c r="SCB3" s="508"/>
      <c r="SCC3" s="508"/>
      <c r="SCD3" s="508"/>
      <c r="SCE3" s="508"/>
      <c r="SCF3" s="508"/>
      <c r="SCG3" s="508"/>
      <c r="SCH3" s="508"/>
      <c r="SCI3" s="508"/>
      <c r="SCJ3" s="508"/>
      <c r="SCK3" s="508"/>
      <c r="SCL3" s="508"/>
      <c r="SCM3" s="508"/>
      <c r="SCN3" s="508"/>
      <c r="SCO3" s="508"/>
      <c r="SCP3" s="508"/>
      <c r="SCQ3" s="508"/>
      <c r="SCR3" s="508"/>
      <c r="SCS3" s="508"/>
      <c r="SCT3" s="508"/>
      <c r="SCU3" s="508"/>
      <c r="SCV3" s="508"/>
      <c r="SCW3" s="508"/>
      <c r="SCX3" s="508"/>
      <c r="SCY3" s="508"/>
      <c r="SCZ3" s="508"/>
      <c r="SDA3" s="508"/>
      <c r="SDB3" s="508"/>
      <c r="SDC3" s="508"/>
      <c r="SDD3" s="508"/>
      <c r="SDE3" s="508"/>
      <c r="SDF3" s="508"/>
      <c r="SDG3" s="508"/>
      <c r="SDH3" s="508"/>
      <c r="SDI3" s="508"/>
      <c r="SDJ3" s="508"/>
      <c r="SDK3" s="508"/>
      <c r="SDL3" s="508"/>
      <c r="SDM3" s="508"/>
      <c r="SDN3" s="508"/>
      <c r="SDO3" s="508"/>
      <c r="SDP3" s="508"/>
      <c r="SDQ3" s="508"/>
      <c r="SDR3" s="508"/>
      <c r="SDS3" s="508"/>
      <c r="SDT3" s="508"/>
      <c r="SDU3" s="508"/>
      <c r="SDV3" s="508"/>
      <c r="SDW3" s="508"/>
      <c r="SDX3" s="508"/>
      <c r="SDY3" s="508"/>
      <c r="SDZ3" s="508"/>
      <c r="SEA3" s="508"/>
      <c r="SEB3" s="508"/>
      <c r="SEC3" s="508"/>
      <c r="SED3" s="508"/>
      <c r="SEE3" s="508"/>
      <c r="SEF3" s="508"/>
      <c r="SEG3" s="508"/>
      <c r="SEH3" s="508"/>
      <c r="SEI3" s="508"/>
      <c r="SEJ3" s="508"/>
      <c r="SEK3" s="508"/>
      <c r="SEL3" s="508"/>
      <c r="SEM3" s="508"/>
      <c r="SEN3" s="508"/>
      <c r="SEO3" s="508"/>
      <c r="SEP3" s="508"/>
      <c r="SEQ3" s="508"/>
      <c r="SER3" s="508"/>
      <c r="SES3" s="508"/>
      <c r="SET3" s="508"/>
      <c r="SEU3" s="508"/>
      <c r="SEV3" s="508"/>
      <c r="SEW3" s="508"/>
      <c r="SEX3" s="508"/>
      <c r="SEY3" s="508"/>
      <c r="SEZ3" s="508"/>
      <c r="SFA3" s="508"/>
      <c r="SFB3" s="508"/>
      <c r="SFC3" s="508"/>
      <c r="SFD3" s="508"/>
      <c r="SFE3" s="508"/>
      <c r="SFF3" s="508"/>
      <c r="SFG3" s="508"/>
      <c r="SFH3" s="508"/>
      <c r="SFI3" s="508"/>
      <c r="SFJ3" s="508"/>
      <c r="SFK3" s="508"/>
      <c r="SFL3" s="508"/>
      <c r="SFM3" s="508"/>
      <c r="SFN3" s="508"/>
      <c r="SFO3" s="508"/>
      <c r="SFP3" s="508"/>
      <c r="SFQ3" s="508"/>
      <c r="SFR3" s="508"/>
      <c r="SFS3" s="508"/>
      <c r="SFT3" s="508"/>
      <c r="SFU3" s="508"/>
      <c r="SFV3" s="508"/>
      <c r="SFW3" s="508"/>
      <c r="SFX3" s="508"/>
      <c r="SFY3" s="508"/>
      <c r="SFZ3" s="508"/>
      <c r="SGA3" s="508"/>
      <c r="SGB3" s="508"/>
      <c r="SGC3" s="508"/>
      <c r="SGD3" s="508"/>
      <c r="SGE3" s="508"/>
      <c r="SGF3" s="508"/>
      <c r="SGG3" s="508"/>
      <c r="SGH3" s="508"/>
      <c r="SGI3" s="508"/>
      <c r="SGJ3" s="508"/>
      <c r="SGK3" s="508"/>
      <c r="SGL3" s="508"/>
      <c r="SGM3" s="508"/>
      <c r="SGN3" s="508"/>
      <c r="SGO3" s="508"/>
      <c r="SGP3" s="508"/>
      <c r="SGQ3" s="508"/>
      <c r="SGR3" s="508"/>
      <c r="SGS3" s="508"/>
      <c r="SGT3" s="508"/>
      <c r="SGU3" s="508"/>
      <c r="SGV3" s="508"/>
      <c r="SGW3" s="508"/>
      <c r="SGX3" s="508"/>
      <c r="SGY3" s="508"/>
      <c r="SGZ3" s="508"/>
      <c r="SHA3" s="508"/>
      <c r="SHB3" s="508"/>
      <c r="SHC3" s="508"/>
      <c r="SHD3" s="508"/>
      <c r="SHE3" s="508"/>
      <c r="SHF3" s="508"/>
      <c r="SHG3" s="508"/>
      <c r="SHH3" s="508"/>
      <c r="SHI3" s="508"/>
      <c r="SHJ3" s="508"/>
      <c r="SHK3" s="508"/>
      <c r="SHL3" s="508"/>
      <c r="SHM3" s="508"/>
      <c r="SHN3" s="508"/>
      <c r="SHO3" s="508"/>
      <c r="SHP3" s="508"/>
      <c r="SHQ3" s="508"/>
      <c r="SHR3" s="508"/>
      <c r="SHS3" s="508"/>
      <c r="SHT3" s="508"/>
      <c r="SHU3" s="508"/>
      <c r="SHV3" s="508"/>
      <c r="SHW3" s="508"/>
      <c r="SHX3" s="508"/>
      <c r="SHY3" s="508"/>
      <c r="SHZ3" s="508"/>
      <c r="SIA3" s="508"/>
      <c r="SIB3" s="508"/>
      <c r="SIC3" s="508"/>
      <c r="SID3" s="508"/>
      <c r="SIE3" s="508"/>
      <c r="SIF3" s="508"/>
      <c r="SIG3" s="508"/>
      <c r="SIH3" s="508"/>
      <c r="SII3" s="508"/>
      <c r="SIJ3" s="508"/>
      <c r="SIK3" s="508"/>
      <c r="SIL3" s="508"/>
      <c r="SIM3" s="508"/>
      <c r="SIN3" s="508"/>
      <c r="SIO3" s="508"/>
      <c r="SIP3" s="508"/>
      <c r="SIQ3" s="508"/>
      <c r="SIR3" s="508"/>
      <c r="SIS3" s="508"/>
      <c r="SIT3" s="508"/>
      <c r="SIU3" s="508"/>
      <c r="SIV3" s="508"/>
      <c r="SIW3" s="508"/>
      <c r="SIX3" s="508"/>
      <c r="SIY3" s="508"/>
      <c r="SIZ3" s="508"/>
      <c r="SJA3" s="508"/>
      <c r="SJB3" s="508"/>
      <c r="SJC3" s="508"/>
      <c r="SJD3" s="508"/>
      <c r="SJE3" s="508"/>
      <c r="SJF3" s="508"/>
      <c r="SJG3" s="508"/>
      <c r="SJH3" s="508"/>
      <c r="SJI3" s="508"/>
      <c r="SJJ3" s="508"/>
      <c r="SJK3" s="508"/>
      <c r="SJL3" s="508"/>
      <c r="SJM3" s="508"/>
      <c r="SJN3" s="508"/>
      <c r="SJO3" s="508"/>
      <c r="SJP3" s="508"/>
      <c r="SJQ3" s="508"/>
      <c r="SJR3" s="508"/>
      <c r="SJS3" s="508"/>
      <c r="SJT3" s="508"/>
      <c r="SJU3" s="508"/>
      <c r="SJV3" s="508"/>
      <c r="SJW3" s="508"/>
      <c r="SJX3" s="508"/>
      <c r="SJY3" s="508"/>
      <c r="SJZ3" s="508"/>
      <c r="SKA3" s="508"/>
      <c r="SKB3" s="508"/>
      <c r="SKC3" s="508"/>
      <c r="SKD3" s="508"/>
      <c r="SKE3" s="508"/>
      <c r="SKF3" s="508"/>
      <c r="SKG3" s="508"/>
      <c r="SKH3" s="508"/>
      <c r="SKI3" s="508"/>
      <c r="SKJ3" s="508"/>
      <c r="SKK3" s="508"/>
      <c r="SKL3" s="508"/>
      <c r="SKM3" s="508"/>
      <c r="SKN3" s="508"/>
      <c r="SKO3" s="508"/>
      <c r="SKP3" s="508"/>
      <c r="SKQ3" s="508"/>
      <c r="SKR3" s="508"/>
      <c r="SKS3" s="508"/>
      <c r="SKT3" s="508"/>
      <c r="SKU3" s="508"/>
      <c r="SKV3" s="508"/>
      <c r="SKW3" s="508"/>
      <c r="SKX3" s="508"/>
      <c r="SKY3" s="508"/>
      <c r="SKZ3" s="508"/>
      <c r="SLA3" s="508"/>
      <c r="SLB3" s="508"/>
      <c r="SLC3" s="508"/>
      <c r="SLD3" s="508"/>
      <c r="SLE3" s="508"/>
      <c r="SLF3" s="508"/>
      <c r="SLG3" s="508"/>
      <c r="SLH3" s="508"/>
      <c r="SLI3" s="508"/>
      <c r="SLJ3" s="508"/>
      <c r="SLK3" s="508"/>
      <c r="SLL3" s="508"/>
      <c r="SLM3" s="508"/>
      <c r="SLN3" s="508"/>
      <c r="SLO3" s="508"/>
      <c r="SLP3" s="508"/>
      <c r="SLQ3" s="508"/>
      <c r="SLR3" s="508"/>
      <c r="SLS3" s="508"/>
      <c r="SLT3" s="508"/>
      <c r="SLU3" s="508"/>
      <c r="SLV3" s="508"/>
      <c r="SLW3" s="508"/>
      <c r="SLX3" s="508"/>
      <c r="SLY3" s="508"/>
      <c r="SLZ3" s="508"/>
      <c r="SMA3" s="508"/>
      <c r="SMB3" s="508"/>
      <c r="SMC3" s="508"/>
      <c r="SMD3" s="508"/>
      <c r="SME3" s="508"/>
      <c r="SMF3" s="508"/>
      <c r="SMG3" s="508"/>
      <c r="SMH3" s="508"/>
      <c r="SMI3" s="508"/>
      <c r="SMJ3" s="508"/>
      <c r="SMK3" s="508"/>
      <c r="SML3" s="508"/>
      <c r="SMM3" s="508"/>
      <c r="SMN3" s="508"/>
      <c r="SMO3" s="508"/>
      <c r="SMP3" s="508"/>
      <c r="SMQ3" s="508"/>
      <c r="SMR3" s="508"/>
      <c r="SMS3" s="508"/>
      <c r="SMT3" s="508"/>
      <c r="SMU3" s="508"/>
      <c r="SMV3" s="508"/>
      <c r="SMW3" s="508"/>
      <c r="SMX3" s="508"/>
      <c r="SMY3" s="508"/>
      <c r="SMZ3" s="508"/>
      <c r="SNA3" s="508"/>
      <c r="SNB3" s="508"/>
      <c r="SNC3" s="508"/>
      <c r="SND3" s="508"/>
      <c r="SNE3" s="508"/>
      <c r="SNF3" s="508"/>
      <c r="SNG3" s="508"/>
      <c r="SNH3" s="508"/>
      <c r="SNI3" s="508"/>
      <c r="SNJ3" s="508"/>
      <c r="SNK3" s="508"/>
      <c r="SNL3" s="508"/>
      <c r="SNM3" s="508"/>
      <c r="SNN3" s="508"/>
      <c r="SNO3" s="508"/>
      <c r="SNP3" s="508"/>
      <c r="SNQ3" s="508"/>
      <c r="SNR3" s="508"/>
      <c r="SNS3" s="508"/>
      <c r="SNT3" s="508"/>
      <c r="SNU3" s="508"/>
      <c r="SNV3" s="508"/>
      <c r="SNW3" s="508"/>
      <c r="SNX3" s="508"/>
      <c r="SNY3" s="508"/>
      <c r="SNZ3" s="508"/>
      <c r="SOA3" s="508"/>
      <c r="SOB3" s="508"/>
      <c r="SOC3" s="508"/>
      <c r="SOD3" s="508"/>
      <c r="SOE3" s="508"/>
      <c r="SOF3" s="508"/>
      <c r="SOG3" s="508"/>
      <c r="SOH3" s="508"/>
      <c r="SOI3" s="508"/>
      <c r="SOJ3" s="508"/>
      <c r="SOK3" s="508"/>
      <c r="SOL3" s="508"/>
      <c r="SOM3" s="508"/>
      <c r="SON3" s="508"/>
      <c r="SOO3" s="508"/>
      <c r="SOP3" s="508"/>
      <c r="SOQ3" s="508"/>
      <c r="SOR3" s="508"/>
      <c r="SOS3" s="508"/>
      <c r="SOT3" s="508"/>
      <c r="SOU3" s="508"/>
      <c r="SOV3" s="508"/>
      <c r="SOW3" s="508"/>
      <c r="SOX3" s="508"/>
      <c r="SOY3" s="508"/>
      <c r="SOZ3" s="508"/>
      <c r="SPA3" s="508"/>
      <c r="SPB3" s="508"/>
      <c r="SPC3" s="508"/>
      <c r="SPD3" s="508"/>
      <c r="SPE3" s="508"/>
      <c r="SPF3" s="508"/>
      <c r="SPG3" s="508"/>
      <c r="SPH3" s="508"/>
      <c r="SPI3" s="508"/>
      <c r="SPJ3" s="508"/>
      <c r="SPK3" s="508"/>
      <c r="SPL3" s="508"/>
      <c r="SPM3" s="508"/>
      <c r="SPN3" s="508"/>
      <c r="SPO3" s="508"/>
      <c r="SPP3" s="508"/>
      <c r="SPQ3" s="508"/>
      <c r="SPR3" s="508"/>
      <c r="SPS3" s="508"/>
      <c r="SPT3" s="508"/>
      <c r="SPU3" s="508"/>
      <c r="SPV3" s="508"/>
      <c r="SPW3" s="508"/>
      <c r="SPX3" s="508"/>
      <c r="SPY3" s="508"/>
      <c r="SPZ3" s="508"/>
      <c r="SQA3" s="508"/>
      <c r="SQB3" s="508"/>
      <c r="SQC3" s="508"/>
      <c r="SQD3" s="508"/>
      <c r="SQE3" s="508"/>
      <c r="SQF3" s="508"/>
      <c r="SQG3" s="508"/>
      <c r="SQH3" s="508"/>
      <c r="SQI3" s="508"/>
      <c r="SQJ3" s="508"/>
      <c r="SQK3" s="508"/>
      <c r="SQL3" s="508"/>
      <c r="SQM3" s="508"/>
      <c r="SQN3" s="508"/>
      <c r="SQO3" s="508"/>
      <c r="SQP3" s="508"/>
      <c r="SQQ3" s="508"/>
      <c r="SQR3" s="508"/>
      <c r="SQS3" s="508"/>
      <c r="SQT3" s="508"/>
      <c r="SQU3" s="508"/>
      <c r="SQV3" s="508"/>
      <c r="SQW3" s="508"/>
      <c r="SQX3" s="508"/>
      <c r="SQY3" s="508"/>
      <c r="SQZ3" s="508"/>
      <c r="SRA3" s="508"/>
      <c r="SRB3" s="508"/>
      <c r="SRC3" s="508"/>
      <c r="SRD3" s="508"/>
      <c r="SRE3" s="508"/>
      <c r="SRF3" s="508"/>
      <c r="SRG3" s="508"/>
      <c r="SRH3" s="508"/>
      <c r="SRI3" s="508"/>
      <c r="SRJ3" s="508"/>
      <c r="SRK3" s="508"/>
      <c r="SRL3" s="508"/>
      <c r="SRM3" s="508"/>
      <c r="SRN3" s="508"/>
      <c r="SRO3" s="508"/>
      <c r="SRP3" s="508"/>
      <c r="SRQ3" s="508"/>
      <c r="SRR3" s="508"/>
      <c r="SRS3" s="508"/>
      <c r="SRT3" s="508"/>
      <c r="SRU3" s="508"/>
      <c r="SRV3" s="508"/>
      <c r="SRW3" s="508"/>
      <c r="SRX3" s="508"/>
      <c r="SRY3" s="508"/>
      <c r="SRZ3" s="508"/>
      <c r="SSA3" s="508"/>
      <c r="SSB3" s="508"/>
      <c r="SSC3" s="508"/>
      <c r="SSD3" s="508"/>
      <c r="SSE3" s="508"/>
      <c r="SSF3" s="508"/>
      <c r="SSG3" s="508"/>
      <c r="SSH3" s="508"/>
      <c r="SSI3" s="508"/>
      <c r="SSJ3" s="508"/>
      <c r="SSK3" s="508"/>
      <c r="SSL3" s="508"/>
      <c r="SSM3" s="508"/>
      <c r="SSN3" s="508"/>
      <c r="SSO3" s="508"/>
      <c r="SSP3" s="508"/>
      <c r="SSQ3" s="508"/>
      <c r="SSR3" s="508"/>
      <c r="SSS3" s="508"/>
      <c r="SST3" s="508"/>
      <c r="SSU3" s="508"/>
      <c r="SSV3" s="508"/>
      <c r="SSW3" s="508"/>
      <c r="SSX3" s="508"/>
      <c r="SSY3" s="508"/>
      <c r="SSZ3" s="508"/>
      <c r="STA3" s="508"/>
      <c r="STB3" s="508"/>
      <c r="STC3" s="508"/>
      <c r="STD3" s="508"/>
      <c r="STE3" s="508"/>
      <c r="STF3" s="508"/>
      <c r="STG3" s="508"/>
      <c r="STH3" s="508"/>
      <c r="STI3" s="508"/>
      <c r="STJ3" s="508"/>
      <c r="STK3" s="508"/>
      <c r="STL3" s="508"/>
      <c r="STM3" s="508"/>
      <c r="STN3" s="508"/>
      <c r="STO3" s="508"/>
      <c r="STP3" s="508"/>
      <c r="STQ3" s="508"/>
      <c r="STR3" s="508"/>
      <c r="STS3" s="508"/>
      <c r="STT3" s="508"/>
      <c r="STU3" s="508"/>
      <c r="STV3" s="508"/>
      <c r="STW3" s="508"/>
      <c r="STX3" s="508"/>
      <c r="STY3" s="508"/>
      <c r="STZ3" s="508"/>
      <c r="SUA3" s="508"/>
      <c r="SUB3" s="508"/>
      <c r="SUC3" s="508"/>
      <c r="SUD3" s="508"/>
      <c r="SUE3" s="508"/>
      <c r="SUF3" s="508"/>
      <c r="SUG3" s="508"/>
      <c r="SUH3" s="508"/>
      <c r="SUI3" s="508"/>
      <c r="SUJ3" s="508"/>
      <c r="SUK3" s="508"/>
      <c r="SUL3" s="508"/>
      <c r="SUM3" s="508"/>
      <c r="SUN3" s="508"/>
      <c r="SUO3" s="508"/>
      <c r="SUP3" s="508"/>
      <c r="SUQ3" s="508"/>
      <c r="SUR3" s="508"/>
      <c r="SUS3" s="508"/>
      <c r="SUT3" s="508"/>
      <c r="SUU3" s="508"/>
      <c r="SUV3" s="508"/>
      <c r="SUW3" s="508"/>
      <c r="SUX3" s="508"/>
      <c r="SUY3" s="508"/>
      <c r="SUZ3" s="508"/>
      <c r="SVA3" s="508"/>
      <c r="SVB3" s="508"/>
      <c r="SVC3" s="508"/>
      <c r="SVD3" s="508"/>
      <c r="SVE3" s="508"/>
      <c r="SVF3" s="508"/>
      <c r="SVG3" s="508"/>
      <c r="SVH3" s="508"/>
      <c r="SVI3" s="508"/>
      <c r="SVJ3" s="508"/>
      <c r="SVK3" s="508"/>
      <c r="SVL3" s="508"/>
      <c r="SVM3" s="508"/>
      <c r="SVN3" s="508"/>
      <c r="SVO3" s="508"/>
      <c r="SVP3" s="508"/>
      <c r="SVQ3" s="508"/>
      <c r="SVR3" s="508"/>
      <c r="SVS3" s="508"/>
      <c r="SVT3" s="508"/>
      <c r="SVU3" s="508"/>
      <c r="SVV3" s="508"/>
      <c r="SVW3" s="508"/>
      <c r="SVX3" s="508"/>
      <c r="SVY3" s="508"/>
      <c r="SVZ3" s="508"/>
      <c r="SWA3" s="508"/>
      <c r="SWB3" s="508"/>
      <c r="SWC3" s="508"/>
      <c r="SWD3" s="508"/>
      <c r="SWE3" s="508"/>
      <c r="SWF3" s="508"/>
      <c r="SWG3" s="508"/>
      <c r="SWH3" s="508"/>
      <c r="SWI3" s="508"/>
      <c r="SWJ3" s="508"/>
      <c r="SWK3" s="508"/>
      <c r="SWL3" s="508"/>
      <c r="SWM3" s="508"/>
      <c r="SWN3" s="508"/>
      <c r="SWO3" s="508"/>
      <c r="SWP3" s="508"/>
      <c r="SWQ3" s="508"/>
      <c r="SWR3" s="508"/>
      <c r="SWS3" s="508"/>
      <c r="SWT3" s="508"/>
      <c r="SWU3" s="508"/>
      <c r="SWV3" s="508"/>
      <c r="SWW3" s="508"/>
      <c r="SWX3" s="508"/>
      <c r="SWY3" s="508"/>
      <c r="SWZ3" s="508"/>
      <c r="SXA3" s="508"/>
      <c r="SXB3" s="508"/>
      <c r="SXC3" s="508"/>
      <c r="SXD3" s="508"/>
      <c r="SXE3" s="508"/>
      <c r="SXF3" s="508"/>
      <c r="SXG3" s="508"/>
      <c r="SXH3" s="508"/>
      <c r="SXI3" s="508"/>
      <c r="SXJ3" s="508"/>
      <c r="SXK3" s="508"/>
      <c r="SXL3" s="508"/>
      <c r="SXM3" s="508"/>
      <c r="SXN3" s="508"/>
      <c r="SXO3" s="508"/>
      <c r="SXP3" s="508"/>
      <c r="SXQ3" s="508"/>
      <c r="SXR3" s="508"/>
      <c r="SXS3" s="508"/>
      <c r="SXT3" s="508"/>
      <c r="SXU3" s="508"/>
      <c r="SXV3" s="508"/>
      <c r="SXW3" s="508"/>
      <c r="SXX3" s="508"/>
      <c r="SXY3" s="508"/>
      <c r="SXZ3" s="508"/>
      <c r="SYA3" s="508"/>
      <c r="SYB3" s="508"/>
      <c r="SYC3" s="508"/>
      <c r="SYD3" s="508"/>
      <c r="SYE3" s="508"/>
      <c r="SYF3" s="508"/>
      <c r="SYG3" s="508"/>
      <c r="SYH3" s="508"/>
      <c r="SYI3" s="508"/>
      <c r="SYJ3" s="508"/>
      <c r="SYK3" s="508"/>
      <c r="SYL3" s="508"/>
      <c r="SYM3" s="508"/>
      <c r="SYN3" s="508"/>
      <c r="SYO3" s="508"/>
      <c r="SYP3" s="508"/>
      <c r="SYQ3" s="508"/>
      <c r="SYR3" s="508"/>
      <c r="SYS3" s="508"/>
      <c r="SYT3" s="508"/>
      <c r="SYU3" s="508"/>
      <c r="SYV3" s="508"/>
      <c r="SYW3" s="508"/>
      <c r="SYX3" s="508"/>
      <c r="SYY3" s="508"/>
      <c r="SYZ3" s="508"/>
      <c r="SZA3" s="508"/>
      <c r="SZB3" s="508"/>
      <c r="SZC3" s="508"/>
      <c r="SZD3" s="508"/>
      <c r="SZE3" s="508"/>
      <c r="SZF3" s="508"/>
      <c r="SZG3" s="508"/>
      <c r="SZH3" s="508"/>
      <c r="SZI3" s="508"/>
      <c r="SZJ3" s="508"/>
      <c r="SZK3" s="508"/>
      <c r="SZL3" s="508"/>
      <c r="SZM3" s="508"/>
      <c r="SZN3" s="508"/>
      <c r="SZO3" s="508"/>
      <c r="SZP3" s="508"/>
      <c r="SZQ3" s="508"/>
      <c r="SZR3" s="508"/>
      <c r="SZS3" s="508"/>
      <c r="SZT3" s="508"/>
      <c r="SZU3" s="508"/>
      <c r="SZV3" s="508"/>
      <c r="SZW3" s="508"/>
      <c r="SZX3" s="508"/>
      <c r="SZY3" s="508"/>
      <c r="SZZ3" s="508"/>
      <c r="TAA3" s="508"/>
      <c r="TAB3" s="508"/>
      <c r="TAC3" s="508"/>
      <c r="TAD3" s="508"/>
      <c r="TAE3" s="508"/>
      <c r="TAF3" s="508"/>
      <c r="TAG3" s="508"/>
      <c r="TAH3" s="508"/>
      <c r="TAI3" s="508"/>
      <c r="TAJ3" s="508"/>
      <c r="TAK3" s="508"/>
      <c r="TAL3" s="508"/>
      <c r="TAM3" s="508"/>
      <c r="TAN3" s="508"/>
      <c r="TAO3" s="508"/>
      <c r="TAP3" s="508"/>
      <c r="TAQ3" s="508"/>
      <c r="TAR3" s="508"/>
      <c r="TAS3" s="508"/>
      <c r="TAT3" s="508"/>
      <c r="TAU3" s="508"/>
      <c r="TAV3" s="508"/>
      <c r="TAW3" s="508"/>
      <c r="TAX3" s="508"/>
      <c r="TAY3" s="508"/>
      <c r="TAZ3" s="508"/>
      <c r="TBA3" s="508"/>
      <c r="TBB3" s="508"/>
      <c r="TBC3" s="508"/>
      <c r="TBD3" s="508"/>
      <c r="TBE3" s="508"/>
      <c r="TBF3" s="508"/>
      <c r="TBG3" s="508"/>
      <c r="TBH3" s="508"/>
      <c r="TBI3" s="508"/>
      <c r="TBJ3" s="508"/>
      <c r="TBK3" s="508"/>
      <c r="TBL3" s="508"/>
      <c r="TBM3" s="508"/>
      <c r="TBN3" s="508"/>
      <c r="TBO3" s="508"/>
      <c r="TBP3" s="508"/>
      <c r="TBQ3" s="508"/>
      <c r="TBR3" s="508"/>
      <c r="TBS3" s="508"/>
      <c r="TBT3" s="508"/>
      <c r="TBU3" s="508"/>
      <c r="TBV3" s="508"/>
      <c r="TBW3" s="508"/>
      <c r="TBX3" s="508"/>
      <c r="TBY3" s="508"/>
      <c r="TBZ3" s="508"/>
      <c r="TCA3" s="508"/>
      <c r="TCB3" s="508"/>
      <c r="TCC3" s="508"/>
      <c r="TCD3" s="508"/>
      <c r="TCE3" s="508"/>
      <c r="TCF3" s="508"/>
      <c r="TCG3" s="508"/>
      <c r="TCH3" s="508"/>
      <c r="TCI3" s="508"/>
      <c r="TCJ3" s="508"/>
      <c r="TCK3" s="508"/>
      <c r="TCL3" s="508"/>
      <c r="TCM3" s="508"/>
      <c r="TCN3" s="508"/>
      <c r="TCO3" s="508"/>
      <c r="TCP3" s="508"/>
      <c r="TCQ3" s="508"/>
      <c r="TCR3" s="508"/>
      <c r="TCS3" s="508"/>
      <c r="TCT3" s="508"/>
      <c r="TCU3" s="508"/>
      <c r="TCV3" s="508"/>
      <c r="TCW3" s="508"/>
      <c r="TCX3" s="508"/>
      <c r="TCY3" s="508"/>
      <c r="TCZ3" s="508"/>
      <c r="TDA3" s="508"/>
      <c r="TDB3" s="508"/>
      <c r="TDC3" s="508"/>
      <c r="TDD3" s="508"/>
      <c r="TDE3" s="508"/>
      <c r="TDF3" s="508"/>
      <c r="TDG3" s="508"/>
      <c r="TDH3" s="508"/>
      <c r="TDI3" s="508"/>
      <c r="TDJ3" s="508"/>
      <c r="TDK3" s="508"/>
      <c r="TDL3" s="508"/>
      <c r="TDM3" s="508"/>
      <c r="TDN3" s="508"/>
      <c r="TDO3" s="508"/>
      <c r="TDP3" s="508"/>
      <c r="TDQ3" s="508"/>
      <c r="TDR3" s="508"/>
      <c r="TDS3" s="508"/>
      <c r="TDT3" s="508"/>
      <c r="TDU3" s="508"/>
      <c r="TDV3" s="508"/>
      <c r="TDW3" s="508"/>
      <c r="TDX3" s="508"/>
      <c r="TDY3" s="508"/>
      <c r="TDZ3" s="508"/>
      <c r="TEA3" s="508"/>
      <c r="TEB3" s="508"/>
      <c r="TEC3" s="508"/>
      <c r="TED3" s="508"/>
      <c r="TEE3" s="508"/>
      <c r="TEF3" s="508"/>
      <c r="TEG3" s="508"/>
      <c r="TEH3" s="508"/>
      <c r="TEI3" s="508"/>
      <c r="TEJ3" s="508"/>
      <c r="TEK3" s="508"/>
      <c r="TEL3" s="508"/>
      <c r="TEM3" s="508"/>
      <c r="TEN3" s="508"/>
      <c r="TEO3" s="508"/>
      <c r="TEP3" s="508"/>
      <c r="TEQ3" s="508"/>
      <c r="TER3" s="508"/>
      <c r="TES3" s="508"/>
      <c r="TET3" s="508"/>
      <c r="TEU3" s="508"/>
      <c r="TEV3" s="508"/>
      <c r="TEW3" s="508"/>
      <c r="TEX3" s="508"/>
      <c r="TEY3" s="508"/>
      <c r="TEZ3" s="508"/>
      <c r="TFA3" s="508"/>
      <c r="TFB3" s="508"/>
      <c r="TFC3" s="508"/>
      <c r="TFD3" s="508"/>
      <c r="TFE3" s="508"/>
      <c r="TFF3" s="508"/>
      <c r="TFG3" s="508"/>
      <c r="TFH3" s="508"/>
      <c r="TFI3" s="508"/>
      <c r="TFJ3" s="508"/>
      <c r="TFK3" s="508"/>
      <c r="TFL3" s="508"/>
      <c r="TFM3" s="508"/>
      <c r="TFN3" s="508"/>
      <c r="TFO3" s="508"/>
      <c r="TFP3" s="508"/>
      <c r="TFQ3" s="508"/>
      <c r="TFR3" s="508"/>
      <c r="TFS3" s="508"/>
      <c r="TFT3" s="508"/>
      <c r="TFU3" s="508"/>
      <c r="TFV3" s="508"/>
      <c r="TFW3" s="508"/>
      <c r="TFX3" s="508"/>
      <c r="TFY3" s="508"/>
      <c r="TFZ3" s="508"/>
      <c r="TGA3" s="508"/>
      <c r="TGB3" s="508"/>
      <c r="TGC3" s="508"/>
      <c r="TGD3" s="508"/>
      <c r="TGE3" s="508"/>
      <c r="TGF3" s="508"/>
      <c r="TGG3" s="508"/>
      <c r="TGH3" s="508"/>
      <c r="TGI3" s="508"/>
      <c r="TGJ3" s="508"/>
      <c r="TGK3" s="508"/>
      <c r="TGL3" s="508"/>
      <c r="TGM3" s="508"/>
      <c r="TGN3" s="508"/>
      <c r="TGO3" s="508"/>
      <c r="TGP3" s="508"/>
      <c r="TGQ3" s="508"/>
      <c r="TGR3" s="508"/>
      <c r="TGS3" s="508"/>
      <c r="TGT3" s="508"/>
      <c r="TGU3" s="508"/>
      <c r="TGV3" s="508"/>
      <c r="TGW3" s="508"/>
      <c r="TGX3" s="508"/>
      <c r="TGY3" s="508"/>
      <c r="TGZ3" s="508"/>
      <c r="THA3" s="508"/>
      <c r="THB3" s="508"/>
      <c r="THC3" s="508"/>
      <c r="THD3" s="508"/>
      <c r="THE3" s="508"/>
      <c r="THF3" s="508"/>
      <c r="THG3" s="508"/>
      <c r="THH3" s="508"/>
      <c r="THI3" s="508"/>
      <c r="THJ3" s="508"/>
      <c r="THK3" s="508"/>
      <c r="THL3" s="508"/>
      <c r="THM3" s="508"/>
      <c r="THN3" s="508"/>
      <c r="THO3" s="508"/>
      <c r="THP3" s="508"/>
      <c r="THQ3" s="508"/>
      <c r="THR3" s="508"/>
      <c r="THS3" s="508"/>
      <c r="THT3" s="508"/>
      <c r="THU3" s="508"/>
      <c r="THV3" s="508"/>
      <c r="THW3" s="508"/>
      <c r="THX3" s="508"/>
      <c r="THY3" s="508"/>
      <c r="THZ3" s="508"/>
      <c r="TIA3" s="508"/>
      <c r="TIB3" s="508"/>
      <c r="TIC3" s="508"/>
      <c r="TID3" s="508"/>
      <c r="TIE3" s="508"/>
      <c r="TIF3" s="508"/>
      <c r="TIG3" s="508"/>
      <c r="TIH3" s="508"/>
      <c r="TII3" s="508"/>
      <c r="TIJ3" s="508"/>
      <c r="TIK3" s="508"/>
      <c r="TIL3" s="508"/>
      <c r="TIM3" s="508"/>
      <c r="TIN3" s="508"/>
      <c r="TIO3" s="508"/>
      <c r="TIP3" s="508"/>
      <c r="TIQ3" s="508"/>
      <c r="TIR3" s="508"/>
      <c r="TIS3" s="508"/>
      <c r="TIT3" s="508"/>
      <c r="TIU3" s="508"/>
      <c r="TIV3" s="508"/>
      <c r="TIW3" s="508"/>
      <c r="TIX3" s="508"/>
      <c r="TIY3" s="508"/>
      <c r="TIZ3" s="508"/>
      <c r="TJA3" s="508"/>
      <c r="TJB3" s="508"/>
      <c r="TJC3" s="508"/>
      <c r="TJD3" s="508"/>
      <c r="TJE3" s="508"/>
      <c r="TJF3" s="508"/>
      <c r="TJG3" s="508"/>
      <c r="TJH3" s="508"/>
      <c r="TJI3" s="508"/>
      <c r="TJJ3" s="508"/>
      <c r="TJK3" s="508"/>
      <c r="TJL3" s="508"/>
      <c r="TJM3" s="508"/>
      <c r="TJN3" s="508"/>
      <c r="TJO3" s="508"/>
      <c r="TJP3" s="508"/>
      <c r="TJQ3" s="508"/>
      <c r="TJR3" s="508"/>
      <c r="TJS3" s="508"/>
      <c r="TJT3" s="508"/>
      <c r="TJU3" s="508"/>
      <c r="TJV3" s="508"/>
      <c r="TJW3" s="508"/>
      <c r="TJX3" s="508"/>
      <c r="TJY3" s="508"/>
      <c r="TJZ3" s="508"/>
      <c r="TKA3" s="508"/>
      <c r="TKB3" s="508"/>
      <c r="TKC3" s="508"/>
      <c r="TKD3" s="508"/>
      <c r="TKE3" s="508"/>
      <c r="TKF3" s="508"/>
      <c r="TKG3" s="508"/>
      <c r="TKH3" s="508"/>
      <c r="TKI3" s="508"/>
      <c r="TKJ3" s="508"/>
      <c r="TKK3" s="508"/>
      <c r="TKL3" s="508"/>
      <c r="TKM3" s="508"/>
      <c r="TKN3" s="508"/>
      <c r="TKO3" s="508"/>
      <c r="TKP3" s="508"/>
      <c r="TKQ3" s="508"/>
      <c r="TKR3" s="508"/>
      <c r="TKS3" s="508"/>
      <c r="TKT3" s="508"/>
      <c r="TKU3" s="508"/>
      <c r="TKV3" s="508"/>
      <c r="TKW3" s="508"/>
      <c r="TKX3" s="508"/>
      <c r="TKY3" s="508"/>
      <c r="TKZ3" s="508"/>
      <c r="TLA3" s="508"/>
      <c r="TLB3" s="508"/>
      <c r="TLC3" s="508"/>
      <c r="TLD3" s="508"/>
      <c r="TLE3" s="508"/>
      <c r="TLF3" s="508"/>
      <c r="TLG3" s="508"/>
      <c r="TLH3" s="508"/>
      <c r="TLI3" s="508"/>
      <c r="TLJ3" s="508"/>
      <c r="TLK3" s="508"/>
      <c r="TLL3" s="508"/>
      <c r="TLM3" s="508"/>
      <c r="TLN3" s="508"/>
      <c r="TLO3" s="508"/>
      <c r="TLP3" s="508"/>
      <c r="TLQ3" s="508"/>
      <c r="TLR3" s="508"/>
      <c r="TLS3" s="508"/>
      <c r="TLT3" s="508"/>
      <c r="TLU3" s="508"/>
      <c r="TLV3" s="508"/>
      <c r="TLW3" s="508"/>
      <c r="TLX3" s="508"/>
      <c r="TLY3" s="508"/>
      <c r="TLZ3" s="508"/>
      <c r="TMA3" s="508"/>
      <c r="TMB3" s="508"/>
      <c r="TMC3" s="508"/>
      <c r="TMD3" s="508"/>
      <c r="TME3" s="508"/>
      <c r="TMF3" s="508"/>
      <c r="TMG3" s="508"/>
      <c r="TMH3" s="508"/>
      <c r="TMI3" s="508"/>
      <c r="TMJ3" s="508"/>
      <c r="TMK3" s="508"/>
      <c r="TML3" s="508"/>
      <c r="TMM3" s="508"/>
      <c r="TMN3" s="508"/>
      <c r="TMO3" s="508"/>
      <c r="TMP3" s="508"/>
      <c r="TMQ3" s="508"/>
      <c r="TMR3" s="508"/>
      <c r="TMS3" s="508"/>
      <c r="TMT3" s="508"/>
      <c r="TMU3" s="508"/>
      <c r="TMV3" s="508"/>
      <c r="TMW3" s="508"/>
      <c r="TMX3" s="508"/>
      <c r="TMY3" s="508"/>
      <c r="TMZ3" s="508"/>
      <c r="TNA3" s="508"/>
      <c r="TNB3" s="508"/>
      <c r="TNC3" s="508"/>
      <c r="TND3" s="508"/>
      <c r="TNE3" s="508"/>
      <c r="TNF3" s="508"/>
      <c r="TNG3" s="508"/>
      <c r="TNH3" s="508"/>
      <c r="TNI3" s="508"/>
      <c r="TNJ3" s="508"/>
      <c r="TNK3" s="508"/>
      <c r="TNL3" s="508"/>
      <c r="TNM3" s="508"/>
      <c r="TNN3" s="508"/>
      <c r="TNO3" s="508"/>
      <c r="TNP3" s="508"/>
      <c r="TNQ3" s="508"/>
      <c r="TNR3" s="508"/>
      <c r="TNS3" s="508"/>
      <c r="TNT3" s="508"/>
      <c r="TNU3" s="508"/>
      <c r="TNV3" s="508"/>
      <c r="TNW3" s="508"/>
      <c r="TNX3" s="508"/>
      <c r="TNY3" s="508"/>
      <c r="TNZ3" s="508"/>
      <c r="TOA3" s="508"/>
      <c r="TOB3" s="508"/>
      <c r="TOC3" s="508"/>
      <c r="TOD3" s="508"/>
      <c r="TOE3" s="508"/>
      <c r="TOF3" s="508"/>
      <c r="TOG3" s="508"/>
      <c r="TOH3" s="508"/>
      <c r="TOI3" s="508"/>
      <c r="TOJ3" s="508"/>
      <c r="TOK3" s="508"/>
      <c r="TOL3" s="508"/>
      <c r="TOM3" s="508"/>
      <c r="TON3" s="508"/>
      <c r="TOO3" s="508"/>
      <c r="TOP3" s="508"/>
      <c r="TOQ3" s="508"/>
      <c r="TOR3" s="508"/>
      <c r="TOS3" s="508"/>
      <c r="TOT3" s="508"/>
      <c r="TOU3" s="508"/>
      <c r="TOV3" s="508"/>
      <c r="TOW3" s="508"/>
      <c r="TOX3" s="508"/>
      <c r="TOY3" s="508"/>
      <c r="TOZ3" s="508"/>
      <c r="TPA3" s="508"/>
      <c r="TPB3" s="508"/>
      <c r="TPC3" s="508"/>
      <c r="TPD3" s="508"/>
      <c r="TPE3" s="508"/>
      <c r="TPF3" s="508"/>
      <c r="TPG3" s="508"/>
      <c r="TPH3" s="508"/>
      <c r="TPI3" s="508"/>
      <c r="TPJ3" s="508"/>
      <c r="TPK3" s="508"/>
      <c r="TPL3" s="508"/>
      <c r="TPM3" s="508"/>
      <c r="TPN3" s="508"/>
      <c r="TPO3" s="508"/>
      <c r="TPP3" s="508"/>
      <c r="TPQ3" s="508"/>
      <c r="TPR3" s="508"/>
      <c r="TPS3" s="508"/>
      <c r="TPT3" s="508"/>
      <c r="TPU3" s="508"/>
      <c r="TPV3" s="508"/>
      <c r="TPW3" s="508"/>
      <c r="TPX3" s="508"/>
      <c r="TPY3" s="508"/>
      <c r="TPZ3" s="508"/>
      <c r="TQA3" s="508"/>
      <c r="TQB3" s="508"/>
      <c r="TQC3" s="508"/>
      <c r="TQD3" s="508"/>
      <c r="TQE3" s="508"/>
      <c r="TQF3" s="508"/>
      <c r="TQG3" s="508"/>
      <c r="TQH3" s="508"/>
      <c r="TQI3" s="508"/>
      <c r="TQJ3" s="508"/>
      <c r="TQK3" s="508"/>
      <c r="TQL3" s="508"/>
      <c r="TQM3" s="508"/>
      <c r="TQN3" s="508"/>
      <c r="TQO3" s="508"/>
      <c r="TQP3" s="508"/>
      <c r="TQQ3" s="508"/>
      <c r="TQR3" s="508"/>
      <c r="TQS3" s="508"/>
      <c r="TQT3" s="508"/>
      <c r="TQU3" s="508"/>
      <c r="TQV3" s="508"/>
      <c r="TQW3" s="508"/>
      <c r="TQX3" s="508"/>
      <c r="TQY3" s="508"/>
      <c r="TQZ3" s="508"/>
      <c r="TRA3" s="508"/>
      <c r="TRB3" s="508"/>
      <c r="TRC3" s="508"/>
      <c r="TRD3" s="508"/>
      <c r="TRE3" s="508"/>
      <c r="TRF3" s="508"/>
      <c r="TRG3" s="508"/>
      <c r="TRH3" s="508"/>
      <c r="TRI3" s="508"/>
      <c r="TRJ3" s="508"/>
      <c r="TRK3" s="508"/>
      <c r="TRL3" s="508"/>
      <c r="TRM3" s="508"/>
      <c r="TRN3" s="508"/>
      <c r="TRO3" s="508"/>
      <c r="TRP3" s="508"/>
      <c r="TRQ3" s="508"/>
      <c r="TRR3" s="508"/>
      <c r="TRS3" s="508"/>
      <c r="TRT3" s="508"/>
      <c r="TRU3" s="508"/>
      <c r="TRV3" s="508"/>
      <c r="TRW3" s="508"/>
      <c r="TRX3" s="508"/>
      <c r="TRY3" s="508"/>
      <c r="TRZ3" s="508"/>
      <c r="TSA3" s="508"/>
      <c r="TSB3" s="508"/>
      <c r="TSC3" s="508"/>
      <c r="TSD3" s="508"/>
      <c r="TSE3" s="508"/>
      <c r="TSF3" s="508"/>
      <c r="TSG3" s="508"/>
      <c r="TSH3" s="508"/>
      <c r="TSI3" s="508"/>
      <c r="TSJ3" s="508"/>
      <c r="TSK3" s="508"/>
      <c r="TSL3" s="508"/>
      <c r="TSM3" s="508"/>
      <c r="TSN3" s="508"/>
      <c r="TSO3" s="508"/>
      <c r="TSP3" s="508"/>
      <c r="TSQ3" s="508"/>
      <c r="TSR3" s="508"/>
      <c r="TSS3" s="508"/>
      <c r="TST3" s="508"/>
      <c r="TSU3" s="508"/>
      <c r="TSV3" s="508"/>
      <c r="TSW3" s="508"/>
      <c r="TSX3" s="508"/>
      <c r="TSY3" s="508"/>
      <c r="TSZ3" s="508"/>
      <c r="TTA3" s="508"/>
      <c r="TTB3" s="508"/>
      <c r="TTC3" s="508"/>
      <c r="TTD3" s="508"/>
      <c r="TTE3" s="508"/>
      <c r="TTF3" s="508"/>
      <c r="TTG3" s="508"/>
      <c r="TTH3" s="508"/>
      <c r="TTI3" s="508"/>
      <c r="TTJ3" s="508"/>
      <c r="TTK3" s="508"/>
      <c r="TTL3" s="508"/>
      <c r="TTM3" s="508"/>
      <c r="TTN3" s="508"/>
      <c r="TTO3" s="508"/>
      <c r="TTP3" s="508"/>
      <c r="TTQ3" s="508"/>
      <c r="TTR3" s="508"/>
      <c r="TTS3" s="508"/>
      <c r="TTT3" s="508"/>
      <c r="TTU3" s="508"/>
      <c r="TTV3" s="508"/>
      <c r="TTW3" s="508"/>
      <c r="TTX3" s="508"/>
      <c r="TTY3" s="508"/>
      <c r="TTZ3" s="508"/>
      <c r="TUA3" s="508"/>
      <c r="TUB3" s="508"/>
      <c r="TUC3" s="508"/>
      <c r="TUD3" s="508"/>
      <c r="TUE3" s="508"/>
      <c r="TUF3" s="508"/>
      <c r="TUG3" s="508"/>
      <c r="TUH3" s="508"/>
      <c r="TUI3" s="508"/>
      <c r="TUJ3" s="508"/>
      <c r="TUK3" s="508"/>
      <c r="TUL3" s="508"/>
      <c r="TUM3" s="508"/>
      <c r="TUN3" s="508"/>
      <c r="TUO3" s="508"/>
      <c r="TUP3" s="508"/>
      <c r="TUQ3" s="508"/>
      <c r="TUR3" s="508"/>
      <c r="TUS3" s="508"/>
      <c r="TUT3" s="508"/>
      <c r="TUU3" s="508"/>
      <c r="TUV3" s="508"/>
      <c r="TUW3" s="508"/>
      <c r="TUX3" s="508"/>
      <c r="TUY3" s="508"/>
      <c r="TUZ3" s="508"/>
      <c r="TVA3" s="508"/>
      <c r="TVB3" s="508"/>
      <c r="TVC3" s="508"/>
      <c r="TVD3" s="508"/>
      <c r="TVE3" s="508"/>
      <c r="TVF3" s="508"/>
      <c r="TVG3" s="508"/>
      <c r="TVH3" s="508"/>
      <c r="TVI3" s="508"/>
      <c r="TVJ3" s="508"/>
      <c r="TVK3" s="508"/>
      <c r="TVL3" s="508"/>
      <c r="TVM3" s="508"/>
      <c r="TVN3" s="508"/>
      <c r="TVO3" s="508"/>
      <c r="TVP3" s="508"/>
      <c r="TVQ3" s="508"/>
      <c r="TVR3" s="508"/>
      <c r="TVS3" s="508"/>
      <c r="TVT3" s="508"/>
      <c r="TVU3" s="508"/>
      <c r="TVV3" s="508"/>
      <c r="TVW3" s="508"/>
      <c r="TVX3" s="508"/>
      <c r="TVY3" s="508"/>
      <c r="TVZ3" s="508"/>
      <c r="TWA3" s="508"/>
      <c r="TWB3" s="508"/>
      <c r="TWC3" s="508"/>
      <c r="TWD3" s="508"/>
      <c r="TWE3" s="508"/>
      <c r="TWF3" s="508"/>
      <c r="TWG3" s="508"/>
      <c r="TWH3" s="508"/>
      <c r="TWI3" s="508"/>
      <c r="TWJ3" s="508"/>
      <c r="TWK3" s="508"/>
      <c r="TWL3" s="508"/>
      <c r="TWM3" s="508"/>
      <c r="TWN3" s="508"/>
      <c r="TWO3" s="508"/>
      <c r="TWP3" s="508"/>
      <c r="TWQ3" s="508"/>
      <c r="TWR3" s="508"/>
      <c r="TWS3" s="508"/>
      <c r="TWT3" s="508"/>
      <c r="TWU3" s="508"/>
      <c r="TWV3" s="508"/>
      <c r="TWW3" s="508"/>
      <c r="TWX3" s="508"/>
      <c r="TWY3" s="508"/>
      <c r="TWZ3" s="508"/>
      <c r="TXA3" s="508"/>
      <c r="TXB3" s="508"/>
      <c r="TXC3" s="508"/>
      <c r="TXD3" s="508"/>
      <c r="TXE3" s="508"/>
      <c r="TXF3" s="508"/>
      <c r="TXG3" s="508"/>
      <c r="TXH3" s="508"/>
      <c r="TXI3" s="508"/>
      <c r="TXJ3" s="508"/>
      <c r="TXK3" s="508"/>
      <c r="TXL3" s="508"/>
      <c r="TXM3" s="508"/>
      <c r="TXN3" s="508"/>
      <c r="TXO3" s="508"/>
      <c r="TXP3" s="508"/>
      <c r="TXQ3" s="508"/>
      <c r="TXR3" s="508"/>
      <c r="TXS3" s="508"/>
      <c r="TXT3" s="508"/>
      <c r="TXU3" s="508"/>
      <c r="TXV3" s="508"/>
      <c r="TXW3" s="508"/>
      <c r="TXX3" s="508"/>
      <c r="TXY3" s="508"/>
      <c r="TXZ3" s="508"/>
      <c r="TYA3" s="508"/>
      <c r="TYB3" s="508"/>
      <c r="TYC3" s="508"/>
      <c r="TYD3" s="508"/>
      <c r="TYE3" s="508"/>
      <c r="TYF3" s="508"/>
      <c r="TYG3" s="508"/>
      <c r="TYH3" s="508"/>
      <c r="TYI3" s="508"/>
      <c r="TYJ3" s="508"/>
      <c r="TYK3" s="508"/>
      <c r="TYL3" s="508"/>
      <c r="TYM3" s="508"/>
      <c r="TYN3" s="508"/>
      <c r="TYO3" s="508"/>
      <c r="TYP3" s="508"/>
      <c r="TYQ3" s="508"/>
      <c r="TYR3" s="508"/>
      <c r="TYS3" s="508"/>
      <c r="TYT3" s="508"/>
      <c r="TYU3" s="508"/>
      <c r="TYV3" s="508"/>
      <c r="TYW3" s="508"/>
      <c r="TYX3" s="508"/>
      <c r="TYY3" s="508"/>
      <c r="TYZ3" s="508"/>
      <c r="TZA3" s="508"/>
      <c r="TZB3" s="508"/>
      <c r="TZC3" s="508"/>
      <c r="TZD3" s="508"/>
      <c r="TZE3" s="508"/>
      <c r="TZF3" s="508"/>
      <c r="TZG3" s="508"/>
      <c r="TZH3" s="508"/>
      <c r="TZI3" s="508"/>
      <c r="TZJ3" s="508"/>
      <c r="TZK3" s="508"/>
      <c r="TZL3" s="508"/>
      <c r="TZM3" s="508"/>
      <c r="TZN3" s="508"/>
      <c r="TZO3" s="508"/>
      <c r="TZP3" s="508"/>
      <c r="TZQ3" s="508"/>
      <c r="TZR3" s="508"/>
      <c r="TZS3" s="508"/>
      <c r="TZT3" s="508"/>
      <c r="TZU3" s="508"/>
      <c r="TZV3" s="508"/>
      <c r="TZW3" s="508"/>
      <c r="TZX3" s="508"/>
      <c r="TZY3" s="508"/>
      <c r="TZZ3" s="508"/>
      <c r="UAA3" s="508"/>
      <c r="UAB3" s="508"/>
      <c r="UAC3" s="508"/>
      <c r="UAD3" s="508"/>
      <c r="UAE3" s="508"/>
      <c r="UAF3" s="508"/>
      <c r="UAG3" s="508"/>
      <c r="UAH3" s="508"/>
      <c r="UAI3" s="508"/>
      <c r="UAJ3" s="508"/>
      <c r="UAK3" s="508"/>
      <c r="UAL3" s="508"/>
      <c r="UAM3" s="508"/>
      <c r="UAN3" s="508"/>
      <c r="UAO3" s="508"/>
      <c r="UAP3" s="508"/>
      <c r="UAQ3" s="508"/>
      <c r="UAR3" s="508"/>
      <c r="UAS3" s="508"/>
      <c r="UAT3" s="508"/>
      <c r="UAU3" s="508"/>
      <c r="UAV3" s="508"/>
      <c r="UAW3" s="508"/>
      <c r="UAX3" s="508"/>
      <c r="UAY3" s="508"/>
      <c r="UAZ3" s="508"/>
      <c r="UBA3" s="508"/>
      <c r="UBB3" s="508"/>
      <c r="UBC3" s="508"/>
      <c r="UBD3" s="508"/>
      <c r="UBE3" s="508"/>
      <c r="UBF3" s="508"/>
      <c r="UBG3" s="508"/>
      <c r="UBH3" s="508"/>
      <c r="UBI3" s="508"/>
      <c r="UBJ3" s="508"/>
      <c r="UBK3" s="508"/>
      <c r="UBL3" s="508"/>
      <c r="UBM3" s="508"/>
      <c r="UBN3" s="508"/>
      <c r="UBO3" s="508"/>
      <c r="UBP3" s="508"/>
      <c r="UBQ3" s="508"/>
      <c r="UBR3" s="508"/>
      <c r="UBS3" s="508"/>
      <c r="UBT3" s="508"/>
      <c r="UBU3" s="508"/>
      <c r="UBV3" s="508"/>
      <c r="UBW3" s="508"/>
      <c r="UBX3" s="508"/>
      <c r="UBY3" s="508"/>
      <c r="UBZ3" s="508"/>
      <c r="UCA3" s="508"/>
      <c r="UCB3" s="508"/>
      <c r="UCC3" s="508"/>
      <c r="UCD3" s="508"/>
      <c r="UCE3" s="508"/>
      <c r="UCF3" s="508"/>
      <c r="UCG3" s="508"/>
      <c r="UCH3" s="508"/>
      <c r="UCI3" s="508"/>
      <c r="UCJ3" s="508"/>
      <c r="UCK3" s="508"/>
      <c r="UCL3" s="508"/>
      <c r="UCM3" s="508"/>
      <c r="UCN3" s="508"/>
      <c r="UCO3" s="508"/>
      <c r="UCP3" s="508"/>
      <c r="UCQ3" s="508"/>
      <c r="UCR3" s="508"/>
      <c r="UCS3" s="508"/>
      <c r="UCT3" s="508"/>
      <c r="UCU3" s="508"/>
      <c r="UCV3" s="508"/>
      <c r="UCW3" s="508"/>
      <c r="UCX3" s="508"/>
      <c r="UCY3" s="508"/>
      <c r="UCZ3" s="508"/>
      <c r="UDA3" s="508"/>
      <c r="UDB3" s="508"/>
      <c r="UDC3" s="508"/>
      <c r="UDD3" s="508"/>
      <c r="UDE3" s="508"/>
      <c r="UDF3" s="508"/>
      <c r="UDG3" s="508"/>
      <c r="UDH3" s="508"/>
      <c r="UDI3" s="508"/>
      <c r="UDJ3" s="508"/>
      <c r="UDK3" s="508"/>
      <c r="UDL3" s="508"/>
      <c r="UDM3" s="508"/>
      <c r="UDN3" s="508"/>
      <c r="UDO3" s="508"/>
      <c r="UDP3" s="508"/>
      <c r="UDQ3" s="508"/>
      <c r="UDR3" s="508"/>
      <c r="UDS3" s="508"/>
      <c r="UDT3" s="508"/>
      <c r="UDU3" s="508"/>
      <c r="UDV3" s="508"/>
      <c r="UDW3" s="508"/>
      <c r="UDX3" s="508"/>
      <c r="UDY3" s="508"/>
      <c r="UDZ3" s="508"/>
      <c r="UEA3" s="508"/>
      <c r="UEB3" s="508"/>
      <c r="UEC3" s="508"/>
      <c r="UED3" s="508"/>
      <c r="UEE3" s="508"/>
      <c r="UEF3" s="508"/>
      <c r="UEG3" s="508"/>
      <c r="UEH3" s="508"/>
      <c r="UEI3" s="508"/>
      <c r="UEJ3" s="508"/>
      <c r="UEK3" s="508"/>
      <c r="UEL3" s="508"/>
      <c r="UEM3" s="508"/>
      <c r="UEN3" s="508"/>
      <c r="UEO3" s="508"/>
      <c r="UEP3" s="508"/>
      <c r="UEQ3" s="508"/>
      <c r="UER3" s="508"/>
      <c r="UES3" s="508"/>
      <c r="UET3" s="508"/>
      <c r="UEU3" s="508"/>
      <c r="UEV3" s="508"/>
      <c r="UEW3" s="508"/>
      <c r="UEX3" s="508"/>
      <c r="UEY3" s="508"/>
      <c r="UEZ3" s="508"/>
      <c r="UFA3" s="508"/>
      <c r="UFB3" s="508"/>
      <c r="UFC3" s="508"/>
      <c r="UFD3" s="508"/>
      <c r="UFE3" s="508"/>
      <c r="UFF3" s="508"/>
      <c r="UFG3" s="508"/>
      <c r="UFH3" s="508"/>
      <c r="UFI3" s="508"/>
      <c r="UFJ3" s="508"/>
      <c r="UFK3" s="508"/>
      <c r="UFL3" s="508"/>
      <c r="UFM3" s="508"/>
      <c r="UFN3" s="508"/>
      <c r="UFO3" s="508"/>
      <c r="UFP3" s="508"/>
      <c r="UFQ3" s="508"/>
      <c r="UFR3" s="508"/>
      <c r="UFS3" s="508"/>
      <c r="UFT3" s="508"/>
      <c r="UFU3" s="508"/>
      <c r="UFV3" s="508"/>
      <c r="UFW3" s="508"/>
      <c r="UFX3" s="508"/>
      <c r="UFY3" s="508"/>
      <c r="UFZ3" s="508"/>
      <c r="UGA3" s="508"/>
      <c r="UGB3" s="508"/>
      <c r="UGC3" s="508"/>
      <c r="UGD3" s="508"/>
      <c r="UGE3" s="508"/>
      <c r="UGF3" s="508"/>
      <c r="UGG3" s="508"/>
      <c r="UGH3" s="508"/>
      <c r="UGI3" s="508"/>
      <c r="UGJ3" s="508"/>
      <c r="UGK3" s="508"/>
      <c r="UGL3" s="508"/>
      <c r="UGM3" s="508"/>
      <c r="UGN3" s="508"/>
      <c r="UGO3" s="508"/>
      <c r="UGP3" s="508"/>
      <c r="UGQ3" s="508"/>
      <c r="UGR3" s="508"/>
      <c r="UGS3" s="508"/>
      <c r="UGT3" s="508"/>
      <c r="UGU3" s="508"/>
      <c r="UGV3" s="508"/>
      <c r="UGW3" s="508"/>
      <c r="UGX3" s="508"/>
      <c r="UGY3" s="508"/>
      <c r="UGZ3" s="508"/>
      <c r="UHA3" s="508"/>
      <c r="UHB3" s="508"/>
      <c r="UHC3" s="508"/>
      <c r="UHD3" s="508"/>
      <c r="UHE3" s="508"/>
      <c r="UHF3" s="508"/>
      <c r="UHG3" s="508"/>
      <c r="UHH3" s="508"/>
      <c r="UHI3" s="508"/>
      <c r="UHJ3" s="508"/>
      <c r="UHK3" s="508"/>
      <c r="UHL3" s="508"/>
      <c r="UHM3" s="508"/>
      <c r="UHN3" s="508"/>
      <c r="UHO3" s="508"/>
      <c r="UHP3" s="508"/>
      <c r="UHQ3" s="508"/>
      <c r="UHR3" s="508"/>
      <c r="UHS3" s="508"/>
      <c r="UHT3" s="508"/>
      <c r="UHU3" s="508"/>
      <c r="UHV3" s="508"/>
      <c r="UHW3" s="508"/>
      <c r="UHX3" s="508"/>
      <c r="UHY3" s="508"/>
      <c r="UHZ3" s="508"/>
      <c r="UIA3" s="508"/>
      <c r="UIB3" s="508"/>
      <c r="UIC3" s="508"/>
      <c r="UID3" s="508"/>
      <c r="UIE3" s="508"/>
      <c r="UIF3" s="508"/>
      <c r="UIG3" s="508"/>
      <c r="UIH3" s="508"/>
      <c r="UII3" s="508"/>
      <c r="UIJ3" s="508"/>
      <c r="UIK3" s="508"/>
      <c r="UIL3" s="508"/>
      <c r="UIM3" s="508"/>
      <c r="UIN3" s="508"/>
      <c r="UIO3" s="508"/>
      <c r="UIP3" s="508"/>
      <c r="UIQ3" s="508"/>
      <c r="UIR3" s="508"/>
      <c r="UIS3" s="508"/>
      <c r="UIT3" s="508"/>
      <c r="UIU3" s="508"/>
      <c r="UIV3" s="508"/>
      <c r="UIW3" s="508"/>
      <c r="UIX3" s="508"/>
      <c r="UIY3" s="508"/>
      <c r="UIZ3" s="508"/>
      <c r="UJA3" s="508"/>
      <c r="UJB3" s="508"/>
      <c r="UJC3" s="508"/>
      <c r="UJD3" s="508"/>
      <c r="UJE3" s="508"/>
      <c r="UJF3" s="508"/>
      <c r="UJG3" s="508"/>
      <c r="UJH3" s="508"/>
      <c r="UJI3" s="508"/>
      <c r="UJJ3" s="508"/>
      <c r="UJK3" s="508"/>
      <c r="UJL3" s="508"/>
      <c r="UJM3" s="508"/>
      <c r="UJN3" s="508"/>
      <c r="UJO3" s="508"/>
      <c r="UJP3" s="508"/>
      <c r="UJQ3" s="508"/>
      <c r="UJR3" s="508"/>
      <c r="UJS3" s="508"/>
      <c r="UJT3" s="508"/>
      <c r="UJU3" s="508"/>
      <c r="UJV3" s="508"/>
      <c r="UJW3" s="508"/>
      <c r="UJX3" s="508"/>
      <c r="UJY3" s="508"/>
      <c r="UJZ3" s="508"/>
      <c r="UKA3" s="508"/>
      <c r="UKB3" s="508"/>
      <c r="UKC3" s="508"/>
      <c r="UKD3" s="508"/>
      <c r="UKE3" s="508"/>
      <c r="UKF3" s="508"/>
      <c r="UKG3" s="508"/>
      <c r="UKH3" s="508"/>
      <c r="UKI3" s="508"/>
      <c r="UKJ3" s="508"/>
      <c r="UKK3" s="508"/>
      <c r="UKL3" s="508"/>
      <c r="UKM3" s="508"/>
      <c r="UKN3" s="508"/>
      <c r="UKO3" s="508"/>
      <c r="UKP3" s="508"/>
      <c r="UKQ3" s="508"/>
      <c r="UKR3" s="508"/>
      <c r="UKS3" s="508"/>
      <c r="UKT3" s="508"/>
      <c r="UKU3" s="508"/>
      <c r="UKV3" s="508"/>
      <c r="UKW3" s="508"/>
      <c r="UKX3" s="508"/>
      <c r="UKY3" s="508"/>
      <c r="UKZ3" s="508"/>
      <c r="ULA3" s="508"/>
      <c r="ULB3" s="508"/>
      <c r="ULC3" s="508"/>
      <c r="ULD3" s="508"/>
      <c r="ULE3" s="508"/>
      <c r="ULF3" s="508"/>
      <c r="ULG3" s="508"/>
      <c r="ULH3" s="508"/>
      <c r="ULI3" s="508"/>
      <c r="ULJ3" s="508"/>
      <c r="ULK3" s="508"/>
      <c r="ULL3" s="508"/>
      <c r="ULM3" s="508"/>
      <c r="ULN3" s="508"/>
      <c r="ULO3" s="508"/>
      <c r="ULP3" s="508"/>
      <c r="ULQ3" s="508"/>
      <c r="ULR3" s="508"/>
      <c r="ULS3" s="508"/>
      <c r="ULT3" s="508"/>
      <c r="ULU3" s="508"/>
      <c r="ULV3" s="508"/>
      <c r="ULW3" s="508"/>
      <c r="ULX3" s="508"/>
      <c r="ULY3" s="508"/>
      <c r="ULZ3" s="508"/>
      <c r="UMA3" s="508"/>
      <c r="UMB3" s="508"/>
      <c r="UMC3" s="508"/>
      <c r="UMD3" s="508"/>
      <c r="UME3" s="508"/>
      <c r="UMF3" s="508"/>
      <c r="UMG3" s="508"/>
      <c r="UMH3" s="508"/>
      <c r="UMI3" s="508"/>
      <c r="UMJ3" s="508"/>
      <c r="UMK3" s="508"/>
      <c r="UML3" s="508"/>
      <c r="UMM3" s="508"/>
      <c r="UMN3" s="508"/>
      <c r="UMO3" s="508"/>
      <c r="UMP3" s="508"/>
      <c r="UMQ3" s="508"/>
      <c r="UMR3" s="508"/>
      <c r="UMS3" s="508"/>
      <c r="UMT3" s="508"/>
      <c r="UMU3" s="508"/>
      <c r="UMV3" s="508"/>
      <c r="UMW3" s="508"/>
      <c r="UMX3" s="508"/>
      <c r="UMY3" s="508"/>
      <c r="UMZ3" s="508"/>
      <c r="UNA3" s="508"/>
      <c r="UNB3" s="508"/>
      <c r="UNC3" s="508"/>
      <c r="UND3" s="508"/>
      <c r="UNE3" s="508"/>
      <c r="UNF3" s="508"/>
      <c r="UNG3" s="508"/>
      <c r="UNH3" s="508"/>
      <c r="UNI3" s="508"/>
      <c r="UNJ3" s="508"/>
      <c r="UNK3" s="508"/>
      <c r="UNL3" s="508"/>
      <c r="UNM3" s="508"/>
      <c r="UNN3" s="508"/>
      <c r="UNO3" s="508"/>
      <c r="UNP3" s="508"/>
      <c r="UNQ3" s="508"/>
      <c r="UNR3" s="508"/>
      <c r="UNS3" s="508"/>
      <c r="UNT3" s="508"/>
      <c r="UNU3" s="508"/>
      <c r="UNV3" s="508"/>
      <c r="UNW3" s="508"/>
      <c r="UNX3" s="508"/>
      <c r="UNY3" s="508"/>
      <c r="UNZ3" s="508"/>
      <c r="UOA3" s="508"/>
      <c r="UOB3" s="508"/>
      <c r="UOC3" s="508"/>
      <c r="UOD3" s="508"/>
      <c r="UOE3" s="508"/>
      <c r="UOF3" s="508"/>
      <c r="UOG3" s="508"/>
      <c r="UOH3" s="508"/>
      <c r="UOI3" s="508"/>
      <c r="UOJ3" s="508"/>
      <c r="UOK3" s="508"/>
      <c r="UOL3" s="508"/>
      <c r="UOM3" s="508"/>
      <c r="UON3" s="508"/>
      <c r="UOO3" s="508"/>
      <c r="UOP3" s="508"/>
      <c r="UOQ3" s="508"/>
      <c r="UOR3" s="508"/>
      <c r="UOS3" s="508"/>
      <c r="UOT3" s="508"/>
      <c r="UOU3" s="508"/>
      <c r="UOV3" s="508"/>
      <c r="UOW3" s="508"/>
      <c r="UOX3" s="508"/>
      <c r="UOY3" s="508"/>
      <c r="UOZ3" s="508"/>
      <c r="UPA3" s="508"/>
      <c r="UPB3" s="508"/>
      <c r="UPC3" s="508"/>
      <c r="UPD3" s="508"/>
      <c r="UPE3" s="508"/>
      <c r="UPF3" s="508"/>
      <c r="UPG3" s="508"/>
      <c r="UPH3" s="508"/>
      <c r="UPI3" s="508"/>
      <c r="UPJ3" s="508"/>
      <c r="UPK3" s="508"/>
      <c r="UPL3" s="508"/>
      <c r="UPM3" s="508"/>
      <c r="UPN3" s="508"/>
      <c r="UPO3" s="508"/>
      <c r="UPP3" s="508"/>
      <c r="UPQ3" s="508"/>
      <c r="UPR3" s="508"/>
      <c r="UPS3" s="508"/>
      <c r="UPT3" s="508"/>
      <c r="UPU3" s="508"/>
      <c r="UPV3" s="508"/>
      <c r="UPW3" s="508"/>
      <c r="UPX3" s="508"/>
      <c r="UPY3" s="508"/>
      <c r="UPZ3" s="508"/>
      <c r="UQA3" s="508"/>
      <c r="UQB3" s="508"/>
      <c r="UQC3" s="508"/>
      <c r="UQD3" s="508"/>
      <c r="UQE3" s="508"/>
      <c r="UQF3" s="508"/>
      <c r="UQG3" s="508"/>
      <c r="UQH3" s="508"/>
      <c r="UQI3" s="508"/>
      <c r="UQJ3" s="508"/>
      <c r="UQK3" s="508"/>
      <c r="UQL3" s="508"/>
      <c r="UQM3" s="508"/>
      <c r="UQN3" s="508"/>
      <c r="UQO3" s="508"/>
      <c r="UQP3" s="508"/>
      <c r="UQQ3" s="508"/>
      <c r="UQR3" s="508"/>
      <c r="UQS3" s="508"/>
      <c r="UQT3" s="508"/>
      <c r="UQU3" s="508"/>
      <c r="UQV3" s="508"/>
      <c r="UQW3" s="508"/>
      <c r="UQX3" s="508"/>
      <c r="UQY3" s="508"/>
      <c r="UQZ3" s="508"/>
      <c r="URA3" s="508"/>
      <c r="URB3" s="508"/>
      <c r="URC3" s="508"/>
      <c r="URD3" s="508"/>
      <c r="URE3" s="508"/>
      <c r="URF3" s="508"/>
      <c r="URG3" s="508"/>
      <c r="URH3" s="508"/>
      <c r="URI3" s="508"/>
      <c r="URJ3" s="508"/>
      <c r="URK3" s="508"/>
      <c r="URL3" s="508"/>
      <c r="URM3" s="508"/>
      <c r="URN3" s="508"/>
      <c r="URO3" s="508"/>
      <c r="URP3" s="508"/>
      <c r="URQ3" s="508"/>
      <c r="URR3" s="508"/>
      <c r="URS3" s="508"/>
      <c r="URT3" s="508"/>
      <c r="URU3" s="508"/>
      <c r="URV3" s="508"/>
      <c r="URW3" s="508"/>
      <c r="URX3" s="508"/>
      <c r="URY3" s="508"/>
      <c r="URZ3" s="508"/>
      <c r="USA3" s="508"/>
      <c r="USB3" s="508"/>
      <c r="USC3" s="508"/>
      <c r="USD3" s="508"/>
      <c r="USE3" s="508"/>
      <c r="USF3" s="508"/>
      <c r="USG3" s="508"/>
      <c r="USH3" s="508"/>
      <c r="USI3" s="508"/>
      <c r="USJ3" s="508"/>
      <c r="USK3" s="508"/>
      <c r="USL3" s="508"/>
      <c r="USM3" s="508"/>
      <c r="USN3" s="508"/>
      <c r="USO3" s="508"/>
      <c r="USP3" s="508"/>
      <c r="USQ3" s="508"/>
      <c r="USR3" s="508"/>
      <c r="USS3" s="508"/>
      <c r="UST3" s="508"/>
      <c r="USU3" s="508"/>
      <c r="USV3" s="508"/>
      <c r="USW3" s="508"/>
      <c r="USX3" s="508"/>
      <c r="USY3" s="508"/>
      <c r="USZ3" s="508"/>
      <c r="UTA3" s="508"/>
      <c r="UTB3" s="508"/>
      <c r="UTC3" s="508"/>
      <c r="UTD3" s="508"/>
      <c r="UTE3" s="508"/>
      <c r="UTF3" s="508"/>
      <c r="UTG3" s="508"/>
      <c r="UTH3" s="508"/>
      <c r="UTI3" s="508"/>
      <c r="UTJ3" s="508"/>
      <c r="UTK3" s="508"/>
      <c r="UTL3" s="508"/>
      <c r="UTM3" s="508"/>
      <c r="UTN3" s="508"/>
      <c r="UTO3" s="508"/>
      <c r="UTP3" s="508"/>
      <c r="UTQ3" s="508"/>
      <c r="UTR3" s="508"/>
      <c r="UTS3" s="508"/>
      <c r="UTT3" s="508"/>
      <c r="UTU3" s="508"/>
      <c r="UTV3" s="508"/>
      <c r="UTW3" s="508"/>
      <c r="UTX3" s="508"/>
      <c r="UTY3" s="508"/>
      <c r="UTZ3" s="508"/>
      <c r="UUA3" s="508"/>
      <c r="UUB3" s="508"/>
      <c r="UUC3" s="508"/>
      <c r="UUD3" s="508"/>
      <c r="UUE3" s="508"/>
      <c r="UUF3" s="508"/>
      <c r="UUG3" s="508"/>
      <c r="UUH3" s="508"/>
      <c r="UUI3" s="508"/>
      <c r="UUJ3" s="508"/>
      <c r="UUK3" s="508"/>
      <c r="UUL3" s="508"/>
      <c r="UUM3" s="508"/>
      <c r="UUN3" s="508"/>
      <c r="UUO3" s="508"/>
      <c r="UUP3" s="508"/>
      <c r="UUQ3" s="508"/>
      <c r="UUR3" s="508"/>
      <c r="UUS3" s="508"/>
      <c r="UUT3" s="508"/>
      <c r="UUU3" s="508"/>
      <c r="UUV3" s="508"/>
      <c r="UUW3" s="508"/>
      <c r="UUX3" s="508"/>
      <c r="UUY3" s="508"/>
      <c r="UUZ3" s="508"/>
      <c r="UVA3" s="508"/>
      <c r="UVB3" s="508"/>
      <c r="UVC3" s="508"/>
      <c r="UVD3" s="508"/>
      <c r="UVE3" s="508"/>
      <c r="UVF3" s="508"/>
      <c r="UVG3" s="508"/>
      <c r="UVH3" s="508"/>
      <c r="UVI3" s="508"/>
      <c r="UVJ3" s="508"/>
      <c r="UVK3" s="508"/>
      <c r="UVL3" s="508"/>
      <c r="UVM3" s="508"/>
      <c r="UVN3" s="508"/>
      <c r="UVO3" s="508"/>
      <c r="UVP3" s="508"/>
      <c r="UVQ3" s="508"/>
      <c r="UVR3" s="508"/>
      <c r="UVS3" s="508"/>
      <c r="UVT3" s="508"/>
      <c r="UVU3" s="508"/>
      <c r="UVV3" s="508"/>
      <c r="UVW3" s="508"/>
      <c r="UVX3" s="508"/>
      <c r="UVY3" s="508"/>
      <c r="UVZ3" s="508"/>
      <c r="UWA3" s="508"/>
      <c r="UWB3" s="508"/>
      <c r="UWC3" s="508"/>
      <c r="UWD3" s="508"/>
      <c r="UWE3" s="508"/>
      <c r="UWF3" s="508"/>
      <c r="UWG3" s="508"/>
      <c r="UWH3" s="508"/>
      <c r="UWI3" s="508"/>
      <c r="UWJ3" s="508"/>
      <c r="UWK3" s="508"/>
      <c r="UWL3" s="508"/>
      <c r="UWM3" s="508"/>
      <c r="UWN3" s="508"/>
      <c r="UWO3" s="508"/>
      <c r="UWP3" s="508"/>
      <c r="UWQ3" s="508"/>
      <c r="UWR3" s="508"/>
      <c r="UWS3" s="508"/>
      <c r="UWT3" s="508"/>
      <c r="UWU3" s="508"/>
      <c r="UWV3" s="508"/>
      <c r="UWW3" s="508"/>
      <c r="UWX3" s="508"/>
      <c r="UWY3" s="508"/>
      <c r="UWZ3" s="508"/>
      <c r="UXA3" s="508"/>
      <c r="UXB3" s="508"/>
      <c r="UXC3" s="508"/>
      <c r="UXD3" s="508"/>
      <c r="UXE3" s="508"/>
      <c r="UXF3" s="508"/>
      <c r="UXG3" s="508"/>
      <c r="UXH3" s="508"/>
      <c r="UXI3" s="508"/>
      <c r="UXJ3" s="508"/>
      <c r="UXK3" s="508"/>
      <c r="UXL3" s="508"/>
      <c r="UXM3" s="508"/>
      <c r="UXN3" s="508"/>
      <c r="UXO3" s="508"/>
      <c r="UXP3" s="508"/>
      <c r="UXQ3" s="508"/>
      <c r="UXR3" s="508"/>
      <c r="UXS3" s="508"/>
      <c r="UXT3" s="508"/>
      <c r="UXU3" s="508"/>
      <c r="UXV3" s="508"/>
      <c r="UXW3" s="508"/>
      <c r="UXX3" s="508"/>
      <c r="UXY3" s="508"/>
      <c r="UXZ3" s="508"/>
      <c r="UYA3" s="508"/>
      <c r="UYB3" s="508"/>
      <c r="UYC3" s="508"/>
      <c r="UYD3" s="508"/>
      <c r="UYE3" s="508"/>
      <c r="UYF3" s="508"/>
      <c r="UYG3" s="508"/>
      <c r="UYH3" s="508"/>
      <c r="UYI3" s="508"/>
      <c r="UYJ3" s="508"/>
      <c r="UYK3" s="508"/>
      <c r="UYL3" s="508"/>
      <c r="UYM3" s="508"/>
      <c r="UYN3" s="508"/>
      <c r="UYO3" s="508"/>
      <c r="UYP3" s="508"/>
      <c r="UYQ3" s="508"/>
      <c r="UYR3" s="508"/>
      <c r="UYS3" s="508"/>
      <c r="UYT3" s="508"/>
      <c r="UYU3" s="508"/>
      <c r="UYV3" s="508"/>
      <c r="UYW3" s="508"/>
      <c r="UYX3" s="508"/>
      <c r="UYY3" s="508"/>
      <c r="UYZ3" s="508"/>
      <c r="UZA3" s="508"/>
      <c r="UZB3" s="508"/>
      <c r="UZC3" s="508"/>
      <c r="UZD3" s="508"/>
      <c r="UZE3" s="508"/>
      <c r="UZF3" s="508"/>
      <c r="UZG3" s="508"/>
      <c r="UZH3" s="508"/>
      <c r="UZI3" s="508"/>
      <c r="UZJ3" s="508"/>
      <c r="UZK3" s="508"/>
      <c r="UZL3" s="508"/>
      <c r="UZM3" s="508"/>
      <c r="UZN3" s="508"/>
      <c r="UZO3" s="508"/>
      <c r="UZP3" s="508"/>
      <c r="UZQ3" s="508"/>
      <c r="UZR3" s="508"/>
      <c r="UZS3" s="508"/>
      <c r="UZT3" s="508"/>
      <c r="UZU3" s="508"/>
      <c r="UZV3" s="508"/>
      <c r="UZW3" s="508"/>
      <c r="UZX3" s="508"/>
      <c r="UZY3" s="508"/>
      <c r="UZZ3" s="508"/>
      <c r="VAA3" s="508"/>
      <c r="VAB3" s="508"/>
      <c r="VAC3" s="508"/>
      <c r="VAD3" s="508"/>
      <c r="VAE3" s="508"/>
      <c r="VAF3" s="508"/>
      <c r="VAG3" s="508"/>
      <c r="VAH3" s="508"/>
      <c r="VAI3" s="508"/>
      <c r="VAJ3" s="508"/>
      <c r="VAK3" s="508"/>
      <c r="VAL3" s="508"/>
      <c r="VAM3" s="508"/>
      <c r="VAN3" s="508"/>
      <c r="VAO3" s="508"/>
      <c r="VAP3" s="508"/>
      <c r="VAQ3" s="508"/>
      <c r="VAR3" s="508"/>
      <c r="VAS3" s="508"/>
      <c r="VAT3" s="508"/>
      <c r="VAU3" s="508"/>
      <c r="VAV3" s="508"/>
      <c r="VAW3" s="508"/>
      <c r="VAX3" s="508"/>
      <c r="VAY3" s="508"/>
      <c r="VAZ3" s="508"/>
      <c r="VBA3" s="508"/>
      <c r="VBB3" s="508"/>
      <c r="VBC3" s="508"/>
      <c r="VBD3" s="508"/>
      <c r="VBE3" s="508"/>
      <c r="VBF3" s="508"/>
      <c r="VBG3" s="508"/>
      <c r="VBH3" s="508"/>
      <c r="VBI3" s="508"/>
      <c r="VBJ3" s="508"/>
      <c r="VBK3" s="508"/>
      <c r="VBL3" s="508"/>
      <c r="VBM3" s="508"/>
      <c r="VBN3" s="508"/>
      <c r="VBO3" s="508"/>
      <c r="VBP3" s="508"/>
      <c r="VBQ3" s="508"/>
      <c r="VBR3" s="508"/>
      <c r="VBS3" s="508"/>
      <c r="VBT3" s="508"/>
      <c r="VBU3" s="508"/>
      <c r="VBV3" s="508"/>
      <c r="VBW3" s="508"/>
      <c r="VBX3" s="508"/>
      <c r="VBY3" s="508"/>
      <c r="VBZ3" s="508"/>
      <c r="VCA3" s="508"/>
      <c r="VCB3" s="508"/>
      <c r="VCC3" s="508"/>
      <c r="VCD3" s="508"/>
      <c r="VCE3" s="508"/>
      <c r="VCF3" s="508"/>
      <c r="VCG3" s="508"/>
      <c r="VCH3" s="508"/>
      <c r="VCI3" s="508"/>
      <c r="VCJ3" s="508"/>
      <c r="VCK3" s="508"/>
      <c r="VCL3" s="508"/>
      <c r="VCM3" s="508"/>
      <c r="VCN3" s="508"/>
      <c r="VCO3" s="508"/>
      <c r="VCP3" s="508"/>
      <c r="VCQ3" s="508"/>
      <c r="VCR3" s="508"/>
      <c r="VCS3" s="508"/>
      <c r="VCT3" s="508"/>
      <c r="VCU3" s="508"/>
      <c r="VCV3" s="508"/>
      <c r="VCW3" s="508"/>
      <c r="VCX3" s="508"/>
      <c r="VCY3" s="508"/>
      <c r="VCZ3" s="508"/>
      <c r="VDA3" s="508"/>
      <c r="VDB3" s="508"/>
      <c r="VDC3" s="508"/>
      <c r="VDD3" s="508"/>
      <c r="VDE3" s="508"/>
      <c r="VDF3" s="508"/>
      <c r="VDG3" s="508"/>
      <c r="VDH3" s="508"/>
      <c r="VDI3" s="508"/>
      <c r="VDJ3" s="508"/>
      <c r="VDK3" s="508"/>
      <c r="VDL3" s="508"/>
      <c r="VDM3" s="508"/>
      <c r="VDN3" s="508"/>
      <c r="VDO3" s="508"/>
      <c r="VDP3" s="508"/>
      <c r="VDQ3" s="508"/>
      <c r="VDR3" s="508"/>
      <c r="VDS3" s="508"/>
      <c r="VDT3" s="508"/>
      <c r="VDU3" s="508"/>
      <c r="VDV3" s="508"/>
      <c r="VDW3" s="508"/>
      <c r="VDX3" s="508"/>
      <c r="VDY3" s="508"/>
      <c r="VDZ3" s="508"/>
      <c r="VEA3" s="508"/>
      <c r="VEB3" s="508"/>
      <c r="VEC3" s="508"/>
      <c r="VED3" s="508"/>
      <c r="VEE3" s="508"/>
      <c r="VEF3" s="508"/>
      <c r="VEG3" s="508"/>
      <c r="VEH3" s="508"/>
      <c r="VEI3" s="508"/>
      <c r="VEJ3" s="508"/>
      <c r="VEK3" s="508"/>
      <c r="VEL3" s="508"/>
      <c r="VEM3" s="508"/>
      <c r="VEN3" s="508"/>
      <c r="VEO3" s="508"/>
      <c r="VEP3" s="508"/>
      <c r="VEQ3" s="508"/>
      <c r="VER3" s="508"/>
      <c r="VES3" s="508"/>
      <c r="VET3" s="508"/>
      <c r="VEU3" s="508"/>
      <c r="VEV3" s="508"/>
      <c r="VEW3" s="508"/>
      <c r="VEX3" s="508"/>
      <c r="VEY3" s="508"/>
      <c r="VEZ3" s="508"/>
      <c r="VFA3" s="508"/>
      <c r="VFB3" s="508"/>
      <c r="VFC3" s="508"/>
      <c r="VFD3" s="508"/>
      <c r="VFE3" s="508"/>
      <c r="VFF3" s="508"/>
      <c r="VFG3" s="508"/>
      <c r="VFH3" s="508"/>
      <c r="VFI3" s="508"/>
      <c r="VFJ3" s="508"/>
      <c r="VFK3" s="508"/>
      <c r="VFL3" s="508"/>
      <c r="VFM3" s="508"/>
      <c r="VFN3" s="508"/>
      <c r="VFO3" s="508"/>
      <c r="VFP3" s="508"/>
      <c r="VFQ3" s="508"/>
      <c r="VFR3" s="508"/>
      <c r="VFS3" s="508"/>
      <c r="VFT3" s="508"/>
      <c r="VFU3" s="508"/>
      <c r="VFV3" s="508"/>
      <c r="VFW3" s="508"/>
      <c r="VFX3" s="508"/>
      <c r="VFY3" s="508"/>
      <c r="VFZ3" s="508"/>
      <c r="VGA3" s="508"/>
      <c r="VGB3" s="508"/>
      <c r="VGC3" s="508"/>
      <c r="VGD3" s="508"/>
      <c r="VGE3" s="508"/>
      <c r="VGF3" s="508"/>
      <c r="VGG3" s="508"/>
      <c r="VGH3" s="508"/>
      <c r="VGI3" s="508"/>
      <c r="VGJ3" s="508"/>
      <c r="VGK3" s="508"/>
      <c r="VGL3" s="508"/>
      <c r="VGM3" s="508"/>
      <c r="VGN3" s="508"/>
      <c r="VGO3" s="508"/>
      <c r="VGP3" s="508"/>
      <c r="VGQ3" s="508"/>
      <c r="VGR3" s="508"/>
      <c r="VGS3" s="508"/>
      <c r="VGT3" s="508"/>
      <c r="VGU3" s="508"/>
      <c r="VGV3" s="508"/>
      <c r="VGW3" s="508"/>
      <c r="VGX3" s="508"/>
      <c r="VGY3" s="508"/>
      <c r="VGZ3" s="508"/>
      <c r="VHA3" s="508"/>
      <c r="VHB3" s="508"/>
      <c r="VHC3" s="508"/>
      <c r="VHD3" s="508"/>
      <c r="VHE3" s="508"/>
      <c r="VHF3" s="508"/>
      <c r="VHG3" s="508"/>
      <c r="VHH3" s="508"/>
      <c r="VHI3" s="508"/>
      <c r="VHJ3" s="508"/>
      <c r="VHK3" s="508"/>
      <c r="VHL3" s="508"/>
      <c r="VHM3" s="508"/>
      <c r="VHN3" s="508"/>
      <c r="VHO3" s="508"/>
      <c r="VHP3" s="508"/>
      <c r="VHQ3" s="508"/>
      <c r="VHR3" s="508"/>
      <c r="VHS3" s="508"/>
      <c r="VHT3" s="508"/>
      <c r="VHU3" s="508"/>
      <c r="VHV3" s="508"/>
      <c r="VHW3" s="508"/>
      <c r="VHX3" s="508"/>
      <c r="VHY3" s="508"/>
      <c r="VHZ3" s="508"/>
      <c r="VIA3" s="508"/>
      <c r="VIB3" s="508"/>
      <c r="VIC3" s="508"/>
      <c r="VID3" s="508"/>
      <c r="VIE3" s="508"/>
      <c r="VIF3" s="508"/>
      <c r="VIG3" s="508"/>
      <c r="VIH3" s="508"/>
      <c r="VII3" s="508"/>
      <c r="VIJ3" s="508"/>
      <c r="VIK3" s="508"/>
      <c r="VIL3" s="508"/>
      <c r="VIM3" s="508"/>
      <c r="VIN3" s="508"/>
      <c r="VIO3" s="508"/>
      <c r="VIP3" s="508"/>
      <c r="VIQ3" s="508"/>
      <c r="VIR3" s="508"/>
      <c r="VIS3" s="508"/>
      <c r="VIT3" s="508"/>
      <c r="VIU3" s="508"/>
      <c r="VIV3" s="508"/>
      <c r="VIW3" s="508"/>
      <c r="VIX3" s="508"/>
      <c r="VIY3" s="508"/>
      <c r="VIZ3" s="508"/>
      <c r="VJA3" s="508"/>
      <c r="VJB3" s="508"/>
      <c r="VJC3" s="508"/>
      <c r="VJD3" s="508"/>
      <c r="VJE3" s="508"/>
      <c r="VJF3" s="508"/>
      <c r="VJG3" s="508"/>
      <c r="VJH3" s="508"/>
      <c r="VJI3" s="508"/>
      <c r="VJJ3" s="508"/>
      <c r="VJK3" s="508"/>
      <c r="VJL3" s="508"/>
      <c r="VJM3" s="508"/>
      <c r="VJN3" s="508"/>
      <c r="VJO3" s="508"/>
      <c r="VJP3" s="508"/>
      <c r="VJQ3" s="508"/>
      <c r="VJR3" s="508"/>
      <c r="VJS3" s="508"/>
      <c r="VJT3" s="508"/>
      <c r="VJU3" s="508"/>
      <c r="VJV3" s="508"/>
      <c r="VJW3" s="508"/>
      <c r="VJX3" s="508"/>
      <c r="VJY3" s="508"/>
      <c r="VJZ3" s="508"/>
      <c r="VKA3" s="508"/>
      <c r="VKB3" s="508"/>
      <c r="VKC3" s="508"/>
      <c r="VKD3" s="508"/>
      <c r="VKE3" s="508"/>
      <c r="VKF3" s="508"/>
      <c r="VKG3" s="508"/>
      <c r="VKH3" s="508"/>
      <c r="VKI3" s="508"/>
      <c r="VKJ3" s="508"/>
      <c r="VKK3" s="508"/>
      <c r="VKL3" s="508"/>
      <c r="VKM3" s="508"/>
      <c r="VKN3" s="508"/>
      <c r="VKO3" s="508"/>
      <c r="VKP3" s="508"/>
      <c r="VKQ3" s="508"/>
      <c r="VKR3" s="508"/>
      <c r="VKS3" s="508"/>
      <c r="VKT3" s="508"/>
      <c r="VKU3" s="508"/>
      <c r="VKV3" s="508"/>
      <c r="VKW3" s="508"/>
      <c r="VKX3" s="508"/>
      <c r="VKY3" s="508"/>
      <c r="VKZ3" s="508"/>
      <c r="VLA3" s="508"/>
      <c r="VLB3" s="508"/>
      <c r="VLC3" s="508"/>
      <c r="VLD3" s="508"/>
      <c r="VLE3" s="508"/>
      <c r="VLF3" s="508"/>
      <c r="VLG3" s="508"/>
      <c r="VLH3" s="508"/>
      <c r="VLI3" s="508"/>
      <c r="VLJ3" s="508"/>
      <c r="VLK3" s="508"/>
      <c r="VLL3" s="508"/>
      <c r="VLM3" s="508"/>
      <c r="VLN3" s="508"/>
      <c r="VLO3" s="508"/>
      <c r="VLP3" s="508"/>
      <c r="VLQ3" s="508"/>
      <c r="VLR3" s="508"/>
      <c r="VLS3" s="508"/>
      <c r="VLT3" s="508"/>
      <c r="VLU3" s="508"/>
      <c r="VLV3" s="508"/>
      <c r="VLW3" s="508"/>
      <c r="VLX3" s="508"/>
      <c r="VLY3" s="508"/>
      <c r="VLZ3" s="508"/>
      <c r="VMA3" s="508"/>
      <c r="VMB3" s="508"/>
      <c r="VMC3" s="508"/>
      <c r="VMD3" s="508"/>
      <c r="VME3" s="508"/>
      <c r="VMF3" s="508"/>
      <c r="VMG3" s="508"/>
      <c r="VMH3" s="508"/>
      <c r="VMI3" s="508"/>
      <c r="VMJ3" s="508"/>
      <c r="VMK3" s="508"/>
      <c r="VML3" s="508"/>
      <c r="VMM3" s="508"/>
      <c r="VMN3" s="508"/>
      <c r="VMO3" s="508"/>
      <c r="VMP3" s="508"/>
      <c r="VMQ3" s="508"/>
      <c r="VMR3" s="508"/>
      <c r="VMS3" s="508"/>
      <c r="VMT3" s="508"/>
      <c r="VMU3" s="508"/>
      <c r="VMV3" s="508"/>
      <c r="VMW3" s="508"/>
      <c r="VMX3" s="508"/>
      <c r="VMY3" s="508"/>
      <c r="VMZ3" s="508"/>
      <c r="VNA3" s="508"/>
      <c r="VNB3" s="508"/>
      <c r="VNC3" s="508"/>
      <c r="VND3" s="508"/>
      <c r="VNE3" s="508"/>
      <c r="VNF3" s="508"/>
      <c r="VNG3" s="508"/>
      <c r="VNH3" s="508"/>
      <c r="VNI3" s="508"/>
      <c r="VNJ3" s="508"/>
      <c r="VNK3" s="508"/>
      <c r="VNL3" s="508"/>
      <c r="VNM3" s="508"/>
      <c r="VNN3" s="508"/>
      <c r="VNO3" s="508"/>
      <c r="VNP3" s="508"/>
      <c r="VNQ3" s="508"/>
      <c r="VNR3" s="508"/>
      <c r="VNS3" s="508"/>
      <c r="VNT3" s="508"/>
      <c r="VNU3" s="508"/>
      <c r="VNV3" s="508"/>
      <c r="VNW3" s="508"/>
      <c r="VNX3" s="508"/>
      <c r="VNY3" s="508"/>
      <c r="VNZ3" s="508"/>
      <c r="VOA3" s="508"/>
      <c r="VOB3" s="508"/>
      <c r="VOC3" s="508"/>
      <c r="VOD3" s="508"/>
      <c r="VOE3" s="508"/>
      <c r="VOF3" s="508"/>
      <c r="VOG3" s="508"/>
      <c r="VOH3" s="508"/>
      <c r="VOI3" s="508"/>
      <c r="VOJ3" s="508"/>
      <c r="VOK3" s="508"/>
      <c r="VOL3" s="508"/>
      <c r="VOM3" s="508"/>
      <c r="VON3" s="508"/>
      <c r="VOO3" s="508"/>
      <c r="VOP3" s="508"/>
      <c r="VOQ3" s="508"/>
      <c r="VOR3" s="508"/>
      <c r="VOS3" s="508"/>
      <c r="VOT3" s="508"/>
      <c r="VOU3" s="508"/>
      <c r="VOV3" s="508"/>
      <c r="VOW3" s="508"/>
      <c r="VOX3" s="508"/>
      <c r="VOY3" s="508"/>
      <c r="VOZ3" s="508"/>
      <c r="VPA3" s="508"/>
      <c r="VPB3" s="508"/>
      <c r="VPC3" s="508"/>
      <c r="VPD3" s="508"/>
      <c r="VPE3" s="508"/>
      <c r="VPF3" s="508"/>
      <c r="VPG3" s="508"/>
      <c r="VPH3" s="508"/>
      <c r="VPI3" s="508"/>
      <c r="VPJ3" s="508"/>
      <c r="VPK3" s="508"/>
      <c r="VPL3" s="508"/>
      <c r="VPM3" s="508"/>
      <c r="VPN3" s="508"/>
      <c r="VPO3" s="508"/>
      <c r="VPP3" s="508"/>
      <c r="VPQ3" s="508"/>
      <c r="VPR3" s="508"/>
      <c r="VPS3" s="508"/>
      <c r="VPT3" s="508"/>
      <c r="VPU3" s="508"/>
      <c r="VPV3" s="508"/>
      <c r="VPW3" s="508"/>
      <c r="VPX3" s="508"/>
      <c r="VPY3" s="508"/>
      <c r="VPZ3" s="508"/>
      <c r="VQA3" s="508"/>
      <c r="VQB3" s="508"/>
      <c r="VQC3" s="508"/>
      <c r="VQD3" s="508"/>
      <c r="VQE3" s="508"/>
      <c r="VQF3" s="508"/>
      <c r="VQG3" s="508"/>
      <c r="VQH3" s="508"/>
      <c r="VQI3" s="508"/>
      <c r="VQJ3" s="508"/>
      <c r="VQK3" s="508"/>
      <c r="VQL3" s="508"/>
      <c r="VQM3" s="508"/>
      <c r="VQN3" s="508"/>
      <c r="VQO3" s="508"/>
      <c r="VQP3" s="508"/>
      <c r="VQQ3" s="508"/>
      <c r="VQR3" s="508"/>
      <c r="VQS3" s="508"/>
      <c r="VQT3" s="508"/>
      <c r="VQU3" s="508"/>
      <c r="VQV3" s="508"/>
      <c r="VQW3" s="508"/>
      <c r="VQX3" s="508"/>
      <c r="VQY3" s="508"/>
      <c r="VQZ3" s="508"/>
      <c r="VRA3" s="508"/>
      <c r="VRB3" s="508"/>
      <c r="VRC3" s="508"/>
      <c r="VRD3" s="508"/>
      <c r="VRE3" s="508"/>
      <c r="VRF3" s="508"/>
      <c r="VRG3" s="508"/>
      <c r="VRH3" s="508"/>
      <c r="VRI3" s="508"/>
      <c r="VRJ3" s="508"/>
      <c r="VRK3" s="508"/>
      <c r="VRL3" s="508"/>
      <c r="VRM3" s="508"/>
      <c r="VRN3" s="508"/>
      <c r="VRO3" s="508"/>
      <c r="VRP3" s="508"/>
      <c r="VRQ3" s="508"/>
      <c r="VRR3" s="508"/>
      <c r="VRS3" s="508"/>
      <c r="VRT3" s="508"/>
      <c r="VRU3" s="508"/>
      <c r="VRV3" s="508"/>
      <c r="VRW3" s="508"/>
      <c r="VRX3" s="508"/>
      <c r="VRY3" s="508"/>
      <c r="VRZ3" s="508"/>
      <c r="VSA3" s="508"/>
      <c r="VSB3" s="508"/>
      <c r="VSC3" s="508"/>
      <c r="VSD3" s="508"/>
      <c r="VSE3" s="508"/>
      <c r="VSF3" s="508"/>
      <c r="VSG3" s="508"/>
      <c r="VSH3" s="508"/>
      <c r="VSI3" s="508"/>
      <c r="VSJ3" s="508"/>
      <c r="VSK3" s="508"/>
      <c r="VSL3" s="508"/>
      <c r="VSM3" s="508"/>
      <c r="VSN3" s="508"/>
      <c r="VSO3" s="508"/>
      <c r="VSP3" s="508"/>
      <c r="VSQ3" s="508"/>
      <c r="VSR3" s="508"/>
      <c r="VSS3" s="508"/>
      <c r="VST3" s="508"/>
      <c r="VSU3" s="508"/>
      <c r="VSV3" s="508"/>
      <c r="VSW3" s="508"/>
      <c r="VSX3" s="508"/>
      <c r="VSY3" s="508"/>
      <c r="VSZ3" s="508"/>
      <c r="VTA3" s="508"/>
      <c r="VTB3" s="508"/>
      <c r="VTC3" s="508"/>
      <c r="VTD3" s="508"/>
      <c r="VTE3" s="508"/>
      <c r="VTF3" s="508"/>
      <c r="VTG3" s="508"/>
      <c r="VTH3" s="508"/>
      <c r="VTI3" s="508"/>
      <c r="VTJ3" s="508"/>
      <c r="VTK3" s="508"/>
      <c r="VTL3" s="508"/>
      <c r="VTM3" s="508"/>
      <c r="VTN3" s="508"/>
      <c r="VTO3" s="508"/>
      <c r="VTP3" s="508"/>
      <c r="VTQ3" s="508"/>
      <c r="VTR3" s="508"/>
      <c r="VTS3" s="508"/>
      <c r="VTT3" s="508"/>
      <c r="VTU3" s="508"/>
      <c r="VTV3" s="508"/>
      <c r="VTW3" s="508"/>
      <c r="VTX3" s="508"/>
      <c r="VTY3" s="508"/>
      <c r="VTZ3" s="508"/>
      <c r="VUA3" s="508"/>
      <c r="VUB3" s="508"/>
      <c r="VUC3" s="508"/>
      <c r="VUD3" s="508"/>
      <c r="VUE3" s="508"/>
      <c r="VUF3" s="508"/>
      <c r="VUG3" s="508"/>
      <c r="VUH3" s="508"/>
      <c r="VUI3" s="508"/>
      <c r="VUJ3" s="508"/>
      <c r="VUK3" s="508"/>
      <c r="VUL3" s="508"/>
      <c r="VUM3" s="508"/>
      <c r="VUN3" s="508"/>
      <c r="VUO3" s="508"/>
      <c r="VUP3" s="508"/>
      <c r="VUQ3" s="508"/>
      <c r="VUR3" s="508"/>
      <c r="VUS3" s="508"/>
      <c r="VUT3" s="508"/>
      <c r="VUU3" s="508"/>
      <c r="VUV3" s="508"/>
      <c r="VUW3" s="508"/>
      <c r="VUX3" s="508"/>
      <c r="VUY3" s="508"/>
      <c r="VUZ3" s="508"/>
      <c r="VVA3" s="508"/>
      <c r="VVB3" s="508"/>
      <c r="VVC3" s="508"/>
      <c r="VVD3" s="508"/>
      <c r="VVE3" s="508"/>
      <c r="VVF3" s="508"/>
      <c r="VVG3" s="508"/>
      <c r="VVH3" s="508"/>
      <c r="VVI3" s="508"/>
      <c r="VVJ3" s="508"/>
      <c r="VVK3" s="508"/>
      <c r="VVL3" s="508"/>
      <c r="VVM3" s="508"/>
      <c r="VVN3" s="508"/>
      <c r="VVO3" s="508"/>
      <c r="VVP3" s="508"/>
      <c r="VVQ3" s="508"/>
      <c r="VVR3" s="508"/>
      <c r="VVS3" s="508"/>
      <c r="VVT3" s="508"/>
      <c r="VVU3" s="508"/>
      <c r="VVV3" s="508"/>
      <c r="VVW3" s="508"/>
      <c r="VVX3" s="508"/>
      <c r="VVY3" s="508"/>
      <c r="VVZ3" s="508"/>
      <c r="VWA3" s="508"/>
      <c r="VWB3" s="508"/>
      <c r="VWC3" s="508"/>
      <c r="VWD3" s="508"/>
      <c r="VWE3" s="508"/>
      <c r="VWF3" s="508"/>
      <c r="VWG3" s="508"/>
      <c r="VWH3" s="508"/>
      <c r="VWI3" s="508"/>
      <c r="VWJ3" s="508"/>
      <c r="VWK3" s="508"/>
      <c r="VWL3" s="508"/>
      <c r="VWM3" s="508"/>
      <c r="VWN3" s="508"/>
      <c r="VWO3" s="508"/>
      <c r="VWP3" s="508"/>
      <c r="VWQ3" s="508"/>
      <c r="VWR3" s="508"/>
      <c r="VWS3" s="508"/>
      <c r="VWT3" s="508"/>
      <c r="VWU3" s="508"/>
      <c r="VWV3" s="508"/>
      <c r="VWW3" s="508"/>
      <c r="VWX3" s="508"/>
      <c r="VWY3" s="508"/>
      <c r="VWZ3" s="508"/>
      <c r="VXA3" s="508"/>
      <c r="VXB3" s="508"/>
      <c r="VXC3" s="508"/>
      <c r="VXD3" s="508"/>
      <c r="VXE3" s="508"/>
      <c r="VXF3" s="508"/>
      <c r="VXG3" s="508"/>
      <c r="VXH3" s="508"/>
      <c r="VXI3" s="508"/>
      <c r="VXJ3" s="508"/>
      <c r="VXK3" s="508"/>
      <c r="VXL3" s="508"/>
      <c r="VXM3" s="508"/>
      <c r="VXN3" s="508"/>
      <c r="VXO3" s="508"/>
      <c r="VXP3" s="508"/>
      <c r="VXQ3" s="508"/>
      <c r="VXR3" s="508"/>
      <c r="VXS3" s="508"/>
      <c r="VXT3" s="508"/>
      <c r="VXU3" s="508"/>
      <c r="VXV3" s="508"/>
      <c r="VXW3" s="508"/>
      <c r="VXX3" s="508"/>
      <c r="VXY3" s="508"/>
      <c r="VXZ3" s="508"/>
      <c r="VYA3" s="508"/>
      <c r="VYB3" s="508"/>
      <c r="VYC3" s="508"/>
      <c r="VYD3" s="508"/>
      <c r="VYE3" s="508"/>
      <c r="VYF3" s="508"/>
      <c r="VYG3" s="508"/>
      <c r="VYH3" s="508"/>
      <c r="VYI3" s="508"/>
      <c r="VYJ3" s="508"/>
      <c r="VYK3" s="508"/>
      <c r="VYL3" s="508"/>
      <c r="VYM3" s="508"/>
      <c r="VYN3" s="508"/>
      <c r="VYO3" s="508"/>
      <c r="VYP3" s="508"/>
      <c r="VYQ3" s="508"/>
      <c r="VYR3" s="508"/>
      <c r="VYS3" s="508"/>
      <c r="VYT3" s="508"/>
      <c r="VYU3" s="508"/>
      <c r="VYV3" s="508"/>
      <c r="VYW3" s="508"/>
      <c r="VYX3" s="508"/>
      <c r="VYY3" s="508"/>
      <c r="VYZ3" s="508"/>
      <c r="VZA3" s="508"/>
      <c r="VZB3" s="508"/>
      <c r="VZC3" s="508"/>
      <c r="VZD3" s="508"/>
      <c r="VZE3" s="508"/>
      <c r="VZF3" s="508"/>
      <c r="VZG3" s="508"/>
      <c r="VZH3" s="508"/>
      <c r="VZI3" s="508"/>
      <c r="VZJ3" s="508"/>
      <c r="VZK3" s="508"/>
      <c r="VZL3" s="508"/>
      <c r="VZM3" s="508"/>
      <c r="VZN3" s="508"/>
      <c r="VZO3" s="508"/>
      <c r="VZP3" s="508"/>
      <c r="VZQ3" s="508"/>
      <c r="VZR3" s="508"/>
      <c r="VZS3" s="508"/>
      <c r="VZT3" s="508"/>
      <c r="VZU3" s="508"/>
      <c r="VZV3" s="508"/>
      <c r="VZW3" s="508"/>
      <c r="VZX3" s="508"/>
      <c r="VZY3" s="508"/>
      <c r="VZZ3" s="508"/>
      <c r="WAA3" s="508"/>
      <c r="WAB3" s="508"/>
      <c r="WAC3" s="508"/>
      <c r="WAD3" s="508"/>
      <c r="WAE3" s="508"/>
      <c r="WAF3" s="508"/>
      <c r="WAG3" s="508"/>
      <c r="WAH3" s="508"/>
      <c r="WAI3" s="508"/>
      <c r="WAJ3" s="508"/>
      <c r="WAK3" s="508"/>
      <c r="WAL3" s="508"/>
      <c r="WAM3" s="508"/>
      <c r="WAN3" s="508"/>
      <c r="WAO3" s="508"/>
      <c r="WAP3" s="508"/>
      <c r="WAQ3" s="508"/>
      <c r="WAR3" s="508"/>
      <c r="WAS3" s="508"/>
      <c r="WAT3" s="508"/>
      <c r="WAU3" s="508"/>
      <c r="WAV3" s="508"/>
      <c r="WAW3" s="508"/>
      <c r="WAX3" s="508"/>
      <c r="WAY3" s="508"/>
      <c r="WAZ3" s="508"/>
      <c r="WBA3" s="508"/>
      <c r="WBB3" s="508"/>
      <c r="WBC3" s="508"/>
      <c r="WBD3" s="508"/>
      <c r="WBE3" s="508"/>
      <c r="WBF3" s="508"/>
      <c r="WBG3" s="508"/>
      <c r="WBH3" s="508"/>
      <c r="WBI3" s="508"/>
      <c r="WBJ3" s="508"/>
      <c r="WBK3" s="508"/>
      <c r="WBL3" s="508"/>
      <c r="WBM3" s="508"/>
      <c r="WBN3" s="508"/>
      <c r="WBO3" s="508"/>
      <c r="WBP3" s="508"/>
      <c r="WBQ3" s="508"/>
      <c r="WBR3" s="508"/>
      <c r="WBS3" s="508"/>
      <c r="WBT3" s="508"/>
      <c r="WBU3" s="508"/>
      <c r="WBV3" s="508"/>
      <c r="WBW3" s="508"/>
      <c r="WBX3" s="508"/>
      <c r="WBY3" s="508"/>
      <c r="WBZ3" s="508"/>
      <c r="WCA3" s="508"/>
      <c r="WCB3" s="508"/>
      <c r="WCC3" s="508"/>
      <c r="WCD3" s="508"/>
      <c r="WCE3" s="508"/>
      <c r="WCF3" s="508"/>
      <c r="WCG3" s="508"/>
      <c r="WCH3" s="508"/>
      <c r="WCI3" s="508"/>
      <c r="WCJ3" s="508"/>
      <c r="WCK3" s="508"/>
      <c r="WCL3" s="508"/>
      <c r="WCM3" s="508"/>
      <c r="WCN3" s="508"/>
      <c r="WCO3" s="508"/>
      <c r="WCP3" s="508"/>
      <c r="WCQ3" s="508"/>
      <c r="WCR3" s="508"/>
      <c r="WCS3" s="508"/>
      <c r="WCT3" s="508"/>
      <c r="WCU3" s="508"/>
      <c r="WCV3" s="508"/>
      <c r="WCW3" s="508"/>
      <c r="WCX3" s="508"/>
      <c r="WCY3" s="508"/>
      <c r="WCZ3" s="508"/>
      <c r="WDA3" s="508"/>
      <c r="WDB3" s="508"/>
      <c r="WDC3" s="508"/>
      <c r="WDD3" s="508"/>
      <c r="WDE3" s="508"/>
      <c r="WDF3" s="508"/>
      <c r="WDG3" s="508"/>
      <c r="WDH3" s="508"/>
      <c r="WDI3" s="508"/>
      <c r="WDJ3" s="508"/>
      <c r="WDK3" s="508"/>
      <c r="WDL3" s="508"/>
      <c r="WDM3" s="508"/>
      <c r="WDN3" s="508"/>
      <c r="WDO3" s="508"/>
      <c r="WDP3" s="508"/>
      <c r="WDQ3" s="508"/>
      <c r="WDR3" s="508"/>
      <c r="WDS3" s="508"/>
      <c r="WDT3" s="508"/>
      <c r="WDU3" s="508"/>
      <c r="WDV3" s="508"/>
      <c r="WDW3" s="508"/>
      <c r="WDX3" s="508"/>
      <c r="WDY3" s="508"/>
      <c r="WDZ3" s="508"/>
      <c r="WEA3" s="508"/>
      <c r="WEB3" s="508"/>
      <c r="WEC3" s="508"/>
      <c r="WED3" s="508"/>
      <c r="WEE3" s="508"/>
      <c r="WEF3" s="508"/>
      <c r="WEG3" s="508"/>
      <c r="WEH3" s="508"/>
      <c r="WEI3" s="508"/>
      <c r="WEJ3" s="508"/>
      <c r="WEK3" s="508"/>
      <c r="WEL3" s="508"/>
      <c r="WEM3" s="508"/>
      <c r="WEN3" s="508"/>
      <c r="WEO3" s="508"/>
      <c r="WEP3" s="508"/>
      <c r="WEQ3" s="508"/>
      <c r="WER3" s="508"/>
      <c r="WES3" s="508"/>
      <c r="WET3" s="508"/>
      <c r="WEU3" s="508"/>
      <c r="WEV3" s="508"/>
      <c r="WEW3" s="508"/>
      <c r="WEX3" s="508"/>
      <c r="WEY3" s="508"/>
      <c r="WEZ3" s="508"/>
      <c r="WFA3" s="508"/>
      <c r="WFB3" s="508"/>
      <c r="WFC3" s="508"/>
      <c r="WFD3" s="508"/>
      <c r="WFE3" s="508"/>
      <c r="WFF3" s="508"/>
      <c r="WFG3" s="508"/>
      <c r="WFH3" s="508"/>
      <c r="WFI3" s="508"/>
      <c r="WFJ3" s="508"/>
      <c r="WFK3" s="508"/>
      <c r="WFL3" s="508"/>
      <c r="WFM3" s="508"/>
      <c r="WFN3" s="508"/>
      <c r="WFO3" s="508"/>
      <c r="WFP3" s="508"/>
      <c r="WFQ3" s="508"/>
      <c r="WFR3" s="508"/>
      <c r="WFS3" s="508"/>
      <c r="WFT3" s="508"/>
      <c r="WFU3" s="508"/>
      <c r="WFV3" s="508"/>
      <c r="WFW3" s="508"/>
      <c r="WFX3" s="508"/>
      <c r="WFY3" s="508"/>
      <c r="WFZ3" s="508"/>
      <c r="WGA3" s="508"/>
      <c r="WGB3" s="508"/>
      <c r="WGC3" s="508"/>
      <c r="WGD3" s="508"/>
      <c r="WGE3" s="508"/>
      <c r="WGF3" s="508"/>
      <c r="WGG3" s="508"/>
      <c r="WGH3" s="508"/>
      <c r="WGI3" s="508"/>
      <c r="WGJ3" s="508"/>
      <c r="WGK3" s="508"/>
      <c r="WGL3" s="508"/>
      <c r="WGM3" s="508"/>
      <c r="WGN3" s="508"/>
      <c r="WGO3" s="508"/>
      <c r="WGP3" s="508"/>
      <c r="WGQ3" s="508"/>
      <c r="WGR3" s="508"/>
      <c r="WGS3" s="508"/>
      <c r="WGT3" s="508"/>
      <c r="WGU3" s="508"/>
      <c r="WGV3" s="508"/>
      <c r="WGW3" s="508"/>
      <c r="WGX3" s="508"/>
      <c r="WGY3" s="508"/>
      <c r="WGZ3" s="508"/>
      <c r="WHA3" s="508"/>
      <c r="WHB3" s="508"/>
      <c r="WHC3" s="508"/>
      <c r="WHD3" s="508"/>
      <c r="WHE3" s="508"/>
      <c r="WHF3" s="508"/>
      <c r="WHG3" s="508"/>
      <c r="WHH3" s="508"/>
      <c r="WHI3" s="508"/>
      <c r="WHJ3" s="508"/>
      <c r="WHK3" s="508"/>
      <c r="WHL3" s="508"/>
      <c r="WHM3" s="508"/>
      <c r="WHN3" s="508"/>
      <c r="WHO3" s="508"/>
      <c r="WHP3" s="508"/>
      <c r="WHQ3" s="508"/>
      <c r="WHR3" s="508"/>
      <c r="WHS3" s="508"/>
      <c r="WHT3" s="508"/>
      <c r="WHU3" s="508"/>
      <c r="WHV3" s="508"/>
      <c r="WHW3" s="508"/>
      <c r="WHX3" s="508"/>
      <c r="WHY3" s="508"/>
      <c r="WHZ3" s="508"/>
      <c r="WIA3" s="508"/>
      <c r="WIB3" s="508"/>
      <c r="WIC3" s="508"/>
      <c r="WID3" s="508"/>
      <c r="WIE3" s="508"/>
      <c r="WIF3" s="508"/>
      <c r="WIG3" s="508"/>
      <c r="WIH3" s="508"/>
      <c r="WII3" s="508"/>
      <c r="WIJ3" s="508"/>
      <c r="WIK3" s="508"/>
      <c r="WIL3" s="508"/>
      <c r="WIM3" s="508"/>
      <c r="WIN3" s="508"/>
      <c r="WIO3" s="508"/>
      <c r="WIP3" s="508"/>
      <c r="WIQ3" s="508"/>
      <c r="WIR3" s="508"/>
      <c r="WIS3" s="508"/>
      <c r="WIT3" s="508"/>
      <c r="WIU3" s="508"/>
      <c r="WIV3" s="508"/>
      <c r="WIW3" s="508"/>
      <c r="WIX3" s="508"/>
      <c r="WIY3" s="508"/>
      <c r="WIZ3" s="508"/>
      <c r="WJA3" s="508"/>
      <c r="WJB3" s="508"/>
      <c r="WJC3" s="508"/>
      <c r="WJD3" s="508"/>
      <c r="WJE3" s="508"/>
      <c r="WJF3" s="508"/>
      <c r="WJG3" s="508"/>
      <c r="WJH3" s="508"/>
      <c r="WJI3" s="508"/>
      <c r="WJJ3" s="508"/>
      <c r="WJK3" s="508"/>
      <c r="WJL3" s="508"/>
      <c r="WJM3" s="508"/>
      <c r="WJN3" s="508"/>
      <c r="WJO3" s="508"/>
      <c r="WJP3" s="508"/>
      <c r="WJQ3" s="508"/>
      <c r="WJR3" s="508"/>
      <c r="WJS3" s="508"/>
      <c r="WJT3" s="508"/>
      <c r="WJU3" s="508"/>
      <c r="WJV3" s="508"/>
      <c r="WJW3" s="508"/>
      <c r="WJX3" s="508"/>
      <c r="WJY3" s="508"/>
      <c r="WJZ3" s="508"/>
      <c r="WKA3" s="508"/>
      <c r="WKB3" s="508"/>
      <c r="WKC3" s="508"/>
      <c r="WKD3" s="508"/>
      <c r="WKE3" s="508"/>
      <c r="WKF3" s="508"/>
      <c r="WKG3" s="508"/>
      <c r="WKH3" s="508"/>
      <c r="WKI3" s="508"/>
      <c r="WKJ3" s="508"/>
      <c r="WKK3" s="508"/>
      <c r="WKL3" s="508"/>
      <c r="WKM3" s="508"/>
      <c r="WKN3" s="508"/>
      <c r="WKO3" s="508"/>
      <c r="WKP3" s="508"/>
      <c r="WKQ3" s="508"/>
      <c r="WKR3" s="508"/>
      <c r="WKS3" s="508"/>
      <c r="WKT3" s="508"/>
      <c r="WKU3" s="508"/>
      <c r="WKV3" s="508"/>
      <c r="WKW3" s="508"/>
      <c r="WKX3" s="508"/>
      <c r="WKY3" s="508"/>
      <c r="WKZ3" s="508"/>
      <c r="WLA3" s="508"/>
      <c r="WLB3" s="508"/>
      <c r="WLC3" s="508"/>
      <c r="WLD3" s="508"/>
      <c r="WLE3" s="508"/>
      <c r="WLF3" s="508"/>
      <c r="WLG3" s="508"/>
      <c r="WLH3" s="508"/>
      <c r="WLI3" s="508"/>
      <c r="WLJ3" s="508"/>
      <c r="WLK3" s="508"/>
      <c r="WLL3" s="508"/>
      <c r="WLM3" s="508"/>
      <c r="WLN3" s="508"/>
      <c r="WLO3" s="508"/>
      <c r="WLP3" s="508"/>
      <c r="WLQ3" s="508"/>
      <c r="WLR3" s="508"/>
      <c r="WLS3" s="508"/>
      <c r="WLT3" s="508"/>
      <c r="WLU3" s="508"/>
      <c r="WLV3" s="508"/>
      <c r="WLW3" s="508"/>
      <c r="WLX3" s="508"/>
      <c r="WLY3" s="508"/>
      <c r="WLZ3" s="508"/>
      <c r="WMA3" s="508"/>
      <c r="WMB3" s="508"/>
      <c r="WMC3" s="508"/>
      <c r="WMD3" s="508"/>
      <c r="WME3" s="508"/>
      <c r="WMF3" s="508"/>
      <c r="WMG3" s="508"/>
      <c r="WMH3" s="508"/>
      <c r="WMI3" s="508"/>
      <c r="WMJ3" s="508"/>
      <c r="WMK3" s="508"/>
      <c r="WML3" s="508"/>
      <c r="WMM3" s="508"/>
      <c r="WMN3" s="508"/>
      <c r="WMO3" s="508"/>
      <c r="WMP3" s="508"/>
      <c r="WMQ3" s="508"/>
      <c r="WMR3" s="508"/>
      <c r="WMS3" s="508"/>
      <c r="WMT3" s="508"/>
      <c r="WMU3" s="508"/>
      <c r="WMV3" s="508"/>
      <c r="WMW3" s="508"/>
      <c r="WMX3" s="508"/>
      <c r="WMY3" s="508"/>
      <c r="WMZ3" s="508"/>
      <c r="WNA3" s="508"/>
      <c r="WNB3" s="508"/>
      <c r="WNC3" s="508"/>
      <c r="WND3" s="508"/>
      <c r="WNE3" s="508"/>
      <c r="WNF3" s="508"/>
      <c r="WNG3" s="508"/>
      <c r="WNH3" s="508"/>
      <c r="WNI3" s="508"/>
      <c r="WNJ3" s="508"/>
      <c r="WNK3" s="508"/>
      <c r="WNL3" s="508"/>
      <c r="WNM3" s="508"/>
      <c r="WNN3" s="508"/>
      <c r="WNO3" s="508"/>
      <c r="WNP3" s="508"/>
      <c r="WNQ3" s="508"/>
      <c r="WNR3" s="508"/>
      <c r="WNS3" s="508"/>
      <c r="WNT3" s="508"/>
      <c r="WNU3" s="508"/>
      <c r="WNV3" s="508"/>
      <c r="WNW3" s="508"/>
      <c r="WNX3" s="508"/>
      <c r="WNY3" s="508"/>
      <c r="WNZ3" s="508"/>
      <c r="WOA3" s="508"/>
      <c r="WOB3" s="508"/>
      <c r="WOC3" s="508"/>
      <c r="WOD3" s="508"/>
      <c r="WOE3" s="508"/>
      <c r="WOF3" s="508"/>
      <c r="WOG3" s="508"/>
      <c r="WOH3" s="508"/>
      <c r="WOI3" s="508"/>
      <c r="WOJ3" s="508"/>
      <c r="WOK3" s="508"/>
      <c r="WOL3" s="508"/>
      <c r="WOM3" s="508"/>
      <c r="WON3" s="508"/>
      <c r="WOO3" s="508"/>
      <c r="WOP3" s="508"/>
      <c r="WOQ3" s="508"/>
      <c r="WOR3" s="508"/>
      <c r="WOS3" s="508"/>
      <c r="WOT3" s="508"/>
      <c r="WOU3" s="508"/>
      <c r="WOV3" s="508"/>
      <c r="WOW3" s="508"/>
      <c r="WOX3" s="508"/>
      <c r="WOY3" s="508"/>
      <c r="WOZ3" s="508"/>
      <c r="WPA3" s="508"/>
      <c r="WPB3" s="508"/>
      <c r="WPC3" s="508"/>
      <c r="WPD3" s="508"/>
      <c r="WPE3" s="508"/>
      <c r="WPF3" s="508"/>
      <c r="WPG3" s="508"/>
      <c r="WPH3" s="508"/>
      <c r="WPI3" s="508"/>
      <c r="WPJ3" s="508"/>
      <c r="WPK3" s="508"/>
      <c r="WPL3" s="508"/>
      <c r="WPM3" s="508"/>
      <c r="WPN3" s="508"/>
      <c r="WPO3" s="508"/>
      <c r="WPP3" s="508"/>
      <c r="WPQ3" s="508"/>
      <c r="WPR3" s="508"/>
      <c r="WPS3" s="508"/>
      <c r="WPT3" s="508"/>
      <c r="WPU3" s="508"/>
      <c r="WPV3" s="508"/>
      <c r="WPW3" s="508"/>
      <c r="WPX3" s="508"/>
      <c r="WPY3" s="508"/>
      <c r="WPZ3" s="508"/>
      <c r="WQA3" s="508"/>
      <c r="WQB3" s="508"/>
      <c r="WQC3" s="508"/>
      <c r="WQD3" s="508"/>
      <c r="WQE3" s="508"/>
      <c r="WQF3" s="508"/>
      <c r="WQG3" s="508"/>
      <c r="WQH3" s="508"/>
      <c r="WQI3" s="508"/>
      <c r="WQJ3" s="508"/>
      <c r="WQK3" s="508"/>
      <c r="WQL3" s="508"/>
      <c r="WQM3" s="508"/>
      <c r="WQN3" s="508"/>
      <c r="WQO3" s="508"/>
      <c r="WQP3" s="508"/>
      <c r="WQQ3" s="508"/>
      <c r="WQR3" s="508"/>
      <c r="WQS3" s="508"/>
      <c r="WQT3" s="508"/>
      <c r="WQU3" s="508"/>
      <c r="WQV3" s="508"/>
      <c r="WQW3" s="508"/>
      <c r="WQX3" s="508"/>
      <c r="WQY3" s="508"/>
      <c r="WQZ3" s="508"/>
      <c r="WRA3" s="508"/>
      <c r="WRB3" s="508"/>
      <c r="WRC3" s="508"/>
      <c r="WRD3" s="508"/>
      <c r="WRE3" s="508"/>
      <c r="WRF3" s="508"/>
      <c r="WRG3" s="508"/>
      <c r="WRH3" s="508"/>
      <c r="WRI3" s="508"/>
      <c r="WRJ3" s="508"/>
      <c r="WRK3" s="508"/>
      <c r="WRL3" s="508"/>
      <c r="WRM3" s="508"/>
      <c r="WRN3" s="508"/>
      <c r="WRO3" s="508"/>
      <c r="WRP3" s="508"/>
      <c r="WRQ3" s="508"/>
      <c r="WRR3" s="508"/>
      <c r="WRS3" s="508"/>
      <c r="WRT3" s="508"/>
      <c r="WRU3" s="508"/>
      <c r="WRV3" s="508"/>
      <c r="WRW3" s="508"/>
      <c r="WRX3" s="508"/>
      <c r="WRY3" s="508"/>
      <c r="WRZ3" s="508"/>
      <c r="WSA3" s="508"/>
      <c r="WSB3" s="508"/>
      <c r="WSC3" s="508"/>
      <c r="WSD3" s="508"/>
      <c r="WSE3" s="508"/>
      <c r="WSF3" s="508"/>
      <c r="WSG3" s="508"/>
      <c r="WSH3" s="508"/>
      <c r="WSI3" s="508"/>
      <c r="WSJ3" s="508"/>
      <c r="WSK3" s="508"/>
      <c r="WSL3" s="508"/>
      <c r="WSM3" s="508"/>
      <c r="WSN3" s="508"/>
      <c r="WSO3" s="508"/>
      <c r="WSP3" s="508"/>
      <c r="WSQ3" s="508"/>
      <c r="WSR3" s="508"/>
      <c r="WSS3" s="508"/>
      <c r="WST3" s="508"/>
      <c r="WSU3" s="508"/>
      <c r="WSV3" s="508"/>
      <c r="WSW3" s="508"/>
      <c r="WSX3" s="508"/>
      <c r="WSY3" s="508"/>
      <c r="WSZ3" s="508"/>
      <c r="WTA3" s="508"/>
      <c r="WTB3" s="508"/>
      <c r="WTC3" s="508"/>
      <c r="WTD3" s="508"/>
      <c r="WTE3" s="508"/>
      <c r="WTF3" s="508"/>
      <c r="WTG3" s="508"/>
      <c r="WTH3" s="508"/>
      <c r="WTI3" s="508"/>
      <c r="WTJ3" s="508"/>
      <c r="WTK3" s="508"/>
      <c r="WTL3" s="508"/>
      <c r="WTM3" s="508"/>
      <c r="WTN3" s="508"/>
      <c r="WTO3" s="508"/>
      <c r="WTP3" s="508"/>
      <c r="WTQ3" s="508"/>
      <c r="WTR3" s="508"/>
      <c r="WTS3" s="508"/>
      <c r="WTT3" s="508"/>
      <c r="WTU3" s="508"/>
      <c r="WTV3" s="508"/>
      <c r="WTW3" s="508"/>
      <c r="WTX3" s="508"/>
      <c r="WTY3" s="508"/>
      <c r="WTZ3" s="508"/>
      <c r="WUA3" s="508"/>
      <c r="WUB3" s="508"/>
      <c r="WUC3" s="508"/>
      <c r="WUD3" s="508"/>
      <c r="WUE3" s="508"/>
      <c r="WUF3" s="508"/>
      <c r="WUG3" s="508"/>
      <c r="WUH3" s="508"/>
      <c r="WUI3" s="508"/>
      <c r="WUJ3" s="508"/>
      <c r="WUK3" s="508"/>
      <c r="WUL3" s="508"/>
      <c r="WUM3" s="508"/>
      <c r="WUN3" s="508"/>
      <c r="WUO3" s="508"/>
      <c r="WUP3" s="508"/>
      <c r="WUQ3" s="508"/>
      <c r="WUR3" s="508"/>
      <c r="WUS3" s="508"/>
      <c r="WUT3" s="508"/>
      <c r="WUU3" s="508"/>
      <c r="WUV3" s="508"/>
      <c r="WUW3" s="508"/>
      <c r="WUX3" s="508"/>
      <c r="WUY3" s="508"/>
      <c r="WUZ3" s="508"/>
      <c r="WVA3" s="508"/>
      <c r="WVB3" s="508"/>
      <c r="WVC3" s="508"/>
      <c r="WVD3" s="508"/>
      <c r="WVE3" s="508"/>
      <c r="WVF3" s="508"/>
      <c r="WVG3" s="508"/>
      <c r="WVH3" s="508"/>
      <c r="WVI3" s="508"/>
      <c r="WVJ3" s="508"/>
      <c r="WVK3" s="508"/>
      <c r="WVL3" s="508"/>
      <c r="WVM3" s="508"/>
      <c r="WVN3" s="508"/>
      <c r="WVO3" s="508"/>
      <c r="WVP3" s="508"/>
      <c r="WVQ3" s="508"/>
      <c r="WVR3" s="508"/>
      <c r="WVS3" s="508"/>
      <c r="WVT3" s="508"/>
      <c r="WVU3" s="508"/>
      <c r="WVV3" s="508"/>
      <c r="WVW3" s="508"/>
      <c r="WVX3" s="508"/>
      <c r="WVY3" s="508"/>
      <c r="WVZ3" s="508"/>
      <c r="WWA3" s="508"/>
      <c r="WWB3" s="508"/>
      <c r="WWC3" s="508"/>
      <c r="WWD3" s="508"/>
      <c r="WWE3" s="508"/>
      <c r="WWF3" s="508"/>
      <c r="WWG3" s="508"/>
      <c r="WWH3" s="508"/>
      <c r="WWI3" s="508"/>
      <c r="WWJ3" s="508"/>
      <c r="WWK3" s="508"/>
      <c r="WWL3" s="508"/>
      <c r="WWM3" s="508"/>
      <c r="WWN3" s="508"/>
      <c r="WWO3" s="508"/>
      <c r="WWP3" s="508"/>
      <c r="WWQ3" s="508"/>
      <c r="WWR3" s="508"/>
      <c r="WWS3" s="508"/>
      <c r="WWT3" s="508"/>
      <c r="WWU3" s="508"/>
      <c r="WWV3" s="508"/>
      <c r="WWW3" s="508"/>
      <c r="WWX3" s="508"/>
      <c r="WWY3" s="508"/>
      <c r="WWZ3" s="508"/>
      <c r="WXA3" s="508"/>
      <c r="WXB3" s="508"/>
      <c r="WXC3" s="508"/>
      <c r="WXD3" s="508"/>
      <c r="WXE3" s="508"/>
      <c r="WXF3" s="508"/>
      <c r="WXG3" s="508"/>
      <c r="WXH3" s="508"/>
      <c r="WXI3" s="508"/>
      <c r="WXJ3" s="508"/>
      <c r="WXK3" s="508"/>
      <c r="WXL3" s="508"/>
      <c r="WXM3" s="508"/>
      <c r="WXN3" s="508"/>
      <c r="WXO3" s="508"/>
      <c r="WXP3" s="508"/>
      <c r="WXQ3" s="508"/>
      <c r="WXR3" s="508"/>
      <c r="WXS3" s="508"/>
      <c r="WXT3" s="508"/>
      <c r="WXU3" s="508"/>
      <c r="WXV3" s="508"/>
      <c r="WXW3" s="508"/>
      <c r="WXX3" s="508"/>
      <c r="WXY3" s="508"/>
      <c r="WXZ3" s="508"/>
      <c r="WYA3" s="508"/>
      <c r="WYB3" s="508"/>
      <c r="WYC3" s="508"/>
      <c r="WYD3" s="508"/>
      <c r="WYE3" s="508"/>
      <c r="WYF3" s="508"/>
      <c r="WYG3" s="508"/>
      <c r="WYH3" s="508"/>
      <c r="WYI3" s="508"/>
      <c r="WYJ3" s="508"/>
      <c r="WYK3" s="508"/>
      <c r="WYL3" s="508"/>
      <c r="WYM3" s="508"/>
      <c r="WYN3" s="508"/>
      <c r="WYO3" s="508"/>
      <c r="WYP3" s="508"/>
      <c r="WYQ3" s="508"/>
      <c r="WYR3" s="508"/>
      <c r="WYS3" s="508"/>
      <c r="WYT3" s="508"/>
      <c r="WYU3" s="508"/>
      <c r="WYV3" s="508"/>
      <c r="WYW3" s="508"/>
      <c r="WYX3" s="508"/>
      <c r="WYY3" s="508"/>
      <c r="WYZ3" s="508"/>
      <c r="WZA3" s="508"/>
      <c r="WZB3" s="508"/>
      <c r="WZC3" s="508"/>
      <c r="WZD3" s="508"/>
      <c r="WZE3" s="508"/>
      <c r="WZF3" s="508"/>
      <c r="WZG3" s="508"/>
      <c r="WZH3" s="508"/>
      <c r="WZI3" s="508"/>
      <c r="WZJ3" s="508"/>
      <c r="WZK3" s="508"/>
      <c r="WZL3" s="508"/>
      <c r="WZM3" s="508"/>
      <c r="WZN3" s="508"/>
      <c r="WZO3" s="508"/>
      <c r="WZP3" s="508"/>
      <c r="WZQ3" s="508"/>
      <c r="WZR3" s="508"/>
      <c r="WZS3" s="508"/>
      <c r="WZT3" s="508"/>
      <c r="WZU3" s="508"/>
      <c r="WZV3" s="508"/>
      <c r="WZW3" s="508"/>
      <c r="WZX3" s="508"/>
      <c r="WZY3" s="508"/>
      <c r="WZZ3" s="508"/>
      <c r="XAA3" s="508"/>
      <c r="XAB3" s="508"/>
      <c r="XAC3" s="508"/>
      <c r="XAD3" s="508"/>
      <c r="XAE3" s="508"/>
      <c r="XAF3" s="508"/>
      <c r="XAG3" s="508"/>
      <c r="XAH3" s="508"/>
      <c r="XAI3" s="508"/>
      <c r="XAJ3" s="508"/>
      <c r="XAK3" s="508"/>
      <c r="XAL3" s="508"/>
      <c r="XAM3" s="508"/>
      <c r="XAN3" s="508"/>
      <c r="XAO3" s="508"/>
      <c r="XAP3" s="508"/>
      <c r="XAQ3" s="508"/>
      <c r="XAR3" s="508"/>
      <c r="XAS3" s="508"/>
      <c r="XAT3" s="508"/>
      <c r="XAU3" s="508"/>
      <c r="XAV3" s="508"/>
      <c r="XAW3" s="508"/>
      <c r="XAX3" s="508"/>
      <c r="XAY3" s="508"/>
      <c r="XAZ3" s="508"/>
      <c r="XBA3" s="508"/>
      <c r="XBB3" s="508"/>
      <c r="XBC3" s="508"/>
      <c r="XBD3" s="508"/>
      <c r="XBE3" s="508"/>
      <c r="XBF3" s="508"/>
      <c r="XBG3" s="508"/>
      <c r="XBH3" s="508"/>
      <c r="XBI3" s="508"/>
      <c r="XBJ3" s="508"/>
      <c r="XBK3" s="508"/>
      <c r="XBL3" s="508"/>
      <c r="XBM3" s="508"/>
      <c r="XBN3" s="508"/>
      <c r="XBO3" s="508"/>
      <c r="XBP3" s="508"/>
      <c r="XBQ3" s="508"/>
      <c r="XBR3" s="508"/>
      <c r="XBS3" s="508"/>
      <c r="XBT3" s="508"/>
      <c r="XBU3" s="508"/>
      <c r="XBV3" s="508"/>
      <c r="XBW3" s="508"/>
      <c r="XBX3" s="508"/>
      <c r="XBY3" s="508"/>
      <c r="XBZ3" s="508"/>
      <c r="XCA3" s="508"/>
      <c r="XCB3" s="508"/>
      <c r="XCC3" s="508"/>
      <c r="XCD3" s="508"/>
      <c r="XCE3" s="508"/>
      <c r="XCF3" s="508"/>
      <c r="XCG3" s="508"/>
      <c r="XCH3" s="508"/>
      <c r="XCI3" s="508"/>
      <c r="XCJ3" s="508"/>
      <c r="XCK3" s="508"/>
      <c r="XCL3" s="508"/>
      <c r="XCM3" s="508"/>
      <c r="XCN3" s="508"/>
      <c r="XCO3" s="508"/>
      <c r="XCP3" s="508"/>
      <c r="XCQ3" s="508"/>
      <c r="XCR3" s="508"/>
      <c r="XCS3" s="508"/>
      <c r="XCT3" s="508"/>
      <c r="XCU3" s="508"/>
      <c r="XCV3" s="508"/>
      <c r="XCW3" s="508"/>
      <c r="XCX3" s="508"/>
      <c r="XCY3" s="508"/>
      <c r="XCZ3" s="508"/>
      <c r="XDA3" s="508"/>
      <c r="XDB3" s="508"/>
      <c r="XDC3" s="508"/>
      <c r="XDD3" s="508"/>
      <c r="XDE3" s="508"/>
      <c r="XDF3" s="508"/>
      <c r="XDG3" s="508"/>
      <c r="XDH3" s="508"/>
      <c r="XDI3" s="508"/>
      <c r="XDJ3" s="508"/>
      <c r="XDK3" s="508"/>
      <c r="XDL3" s="508"/>
      <c r="XDM3" s="508"/>
      <c r="XDN3" s="508"/>
      <c r="XDO3" s="508"/>
      <c r="XDP3" s="508"/>
      <c r="XDQ3" s="508"/>
      <c r="XDR3" s="508"/>
      <c r="XDS3" s="508"/>
      <c r="XDT3" s="508"/>
      <c r="XDU3" s="508"/>
      <c r="XDV3" s="508"/>
      <c r="XDW3" s="508"/>
      <c r="XDX3" s="508"/>
      <c r="XDY3" s="508"/>
      <c r="XDZ3" s="508"/>
      <c r="XEA3" s="508"/>
      <c r="XEB3" s="508"/>
      <c r="XEC3" s="508"/>
      <c r="XED3" s="508"/>
      <c r="XEE3" s="508"/>
      <c r="XEF3" s="508"/>
      <c r="XEG3" s="508"/>
      <c r="XEH3" s="508"/>
      <c r="XEI3" s="508"/>
      <c r="XEJ3" s="508"/>
      <c r="XEK3" s="508"/>
      <c r="XEL3" s="508"/>
      <c r="XEM3" s="508"/>
      <c r="XEN3" s="508"/>
      <c r="XEO3" s="508"/>
      <c r="XEP3" s="508"/>
      <c r="XEQ3" s="508"/>
      <c r="XER3" s="508"/>
      <c r="XES3" s="508"/>
      <c r="XET3" s="508"/>
      <c r="XEU3" s="508"/>
      <c r="XEV3" s="508"/>
      <c r="XEW3" s="508"/>
      <c r="XEX3" s="508"/>
      <c r="XEY3" s="508"/>
      <c r="XEZ3" s="508"/>
      <c r="XFA3" s="508"/>
      <c r="XFB3" s="508"/>
      <c r="XFC3" s="508"/>
      <c r="XFD3" s="508"/>
    </row>
    <row r="5" spans="1:16384" ht="45" customHeight="1">
      <c r="A5" s="764" t="s">
        <v>338</v>
      </c>
      <c r="U5" s="6" t="s">
        <v>339</v>
      </c>
    </row>
    <row r="6" spans="1:16384" s="103" customFormat="1" ht="15" customHeight="1">
      <c r="A6" s="764"/>
      <c r="B6" s="430"/>
      <c r="C6" s="430"/>
      <c r="D6" s="430"/>
      <c r="E6" s="430"/>
      <c r="F6" s="430"/>
      <c r="G6" s="430"/>
      <c r="H6" s="430"/>
      <c r="I6" s="430"/>
      <c r="J6" s="430"/>
      <c r="K6" s="430"/>
      <c r="L6" s="430"/>
      <c r="M6" s="430"/>
      <c r="N6" s="430"/>
      <c r="O6" s="430"/>
      <c r="P6" s="430"/>
      <c r="Q6" s="430"/>
      <c r="R6" s="430"/>
      <c r="S6" s="430"/>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row>
    <row r="7" spans="1:16384">
      <c r="A7" s="764"/>
      <c r="B7" s="454">
        <v>1993</v>
      </c>
      <c r="C7" s="454">
        <v>1994</v>
      </c>
      <c r="D7" s="439">
        <v>1995</v>
      </c>
      <c r="E7" s="438">
        <v>1996</v>
      </c>
      <c r="F7" s="454">
        <v>1997</v>
      </c>
      <c r="G7" s="517">
        <v>1998</v>
      </c>
      <c r="H7" s="439">
        <v>1999</v>
      </c>
      <c r="I7" s="438">
        <v>2000</v>
      </c>
      <c r="J7" s="454">
        <v>2001</v>
      </c>
      <c r="K7" s="517">
        <v>2002</v>
      </c>
      <c r="L7" s="454">
        <v>2003</v>
      </c>
      <c r="M7" s="454">
        <v>2004</v>
      </c>
      <c r="N7" s="439">
        <v>2005</v>
      </c>
      <c r="O7" s="438">
        <v>2006</v>
      </c>
      <c r="P7" s="459">
        <v>2007</v>
      </c>
      <c r="Q7" s="441">
        <v>2008</v>
      </c>
      <c r="R7" s="461">
        <v>2009</v>
      </c>
      <c r="S7" s="440">
        <v>2010</v>
      </c>
      <c r="T7" s="461">
        <v>2011</v>
      </c>
      <c r="U7" s="441">
        <v>2012</v>
      </c>
      <c r="V7" s="441">
        <v>2013</v>
      </c>
      <c r="W7" s="441">
        <v>2014</v>
      </c>
    </row>
    <row r="8" spans="1:16384">
      <c r="A8" s="432" t="s">
        <v>191</v>
      </c>
      <c r="B8" s="458">
        <v>173200</v>
      </c>
      <c r="C8" s="458">
        <v>176127</v>
      </c>
      <c r="D8" s="443">
        <v>178335</v>
      </c>
      <c r="E8" s="442">
        <v>179567</v>
      </c>
      <c r="F8" s="458">
        <v>180383</v>
      </c>
      <c r="G8" s="445">
        <v>180759</v>
      </c>
      <c r="H8" s="444">
        <v>182810</v>
      </c>
      <c r="I8" s="442">
        <v>183159</v>
      </c>
      <c r="J8" s="458">
        <v>173770</v>
      </c>
      <c r="K8" s="445">
        <v>172247</v>
      </c>
      <c r="L8" s="458">
        <v>166466.11381234584</v>
      </c>
      <c r="M8" s="458">
        <v>157751</v>
      </c>
      <c r="N8" s="443">
        <v>147757.50230203164</v>
      </c>
      <c r="O8" s="443">
        <v>139345</v>
      </c>
      <c r="P8" s="458">
        <v>133380.52379136725</v>
      </c>
      <c r="Q8" s="458">
        <v>128205</v>
      </c>
      <c r="R8" s="458">
        <v>125997</v>
      </c>
      <c r="S8" s="443">
        <v>125339</v>
      </c>
      <c r="T8" s="458">
        <v>118276</v>
      </c>
      <c r="U8" s="458">
        <v>115876</v>
      </c>
      <c r="V8" s="445">
        <v>114691</v>
      </c>
      <c r="W8" s="445">
        <v>112370</v>
      </c>
    </row>
    <row r="9" spans="1:16384" s="103" customFormat="1">
      <c r="A9" s="433" t="s">
        <v>6</v>
      </c>
      <c r="B9" s="446">
        <v>111000</v>
      </c>
      <c r="C9" s="447">
        <v>112019</v>
      </c>
      <c r="D9" s="447">
        <v>114015</v>
      </c>
      <c r="E9" s="447">
        <v>114349</v>
      </c>
      <c r="F9" s="447">
        <v>114483</v>
      </c>
      <c r="G9" s="447">
        <v>115153</v>
      </c>
      <c r="H9" s="447">
        <v>116566</v>
      </c>
      <c r="I9" s="447">
        <v>116595</v>
      </c>
      <c r="J9" s="447">
        <v>112562</v>
      </c>
      <c r="K9" s="447">
        <v>111513</v>
      </c>
      <c r="L9" s="447">
        <v>107542.08720878561</v>
      </c>
      <c r="M9" s="447">
        <v>103752</v>
      </c>
      <c r="N9" s="447">
        <v>98647.502302031644</v>
      </c>
      <c r="O9" s="447">
        <v>92950</v>
      </c>
      <c r="P9" s="447">
        <v>90781.523791367246</v>
      </c>
      <c r="Q9" s="447">
        <v>87143</v>
      </c>
      <c r="R9" s="447">
        <v>85871</v>
      </c>
      <c r="S9" s="447">
        <v>86825</v>
      </c>
      <c r="T9" s="447">
        <v>81520</v>
      </c>
      <c r="U9" s="448">
        <v>81393</v>
      </c>
      <c r="V9" s="448">
        <v>81923</v>
      </c>
      <c r="W9" s="448">
        <v>81696</v>
      </c>
      <c r="X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row>
    <row r="10" spans="1:16384" s="103" customFormat="1">
      <c r="A10" s="433" t="s">
        <v>210</v>
      </c>
      <c r="B10" s="446">
        <v>50400</v>
      </c>
      <c r="C10" s="447">
        <v>51944</v>
      </c>
      <c r="D10" s="447">
        <v>52669</v>
      </c>
      <c r="E10" s="447">
        <v>53971</v>
      </c>
      <c r="F10" s="447">
        <v>54986</v>
      </c>
      <c r="G10" s="447">
        <v>55126</v>
      </c>
      <c r="H10" s="447">
        <v>56181</v>
      </c>
      <c r="I10" s="447">
        <v>56355</v>
      </c>
      <c r="J10" s="447">
        <v>51697</v>
      </c>
      <c r="K10" s="447">
        <v>51636</v>
      </c>
      <c r="L10" s="447">
        <v>50502.223322587</v>
      </c>
      <c r="M10" s="447">
        <v>45880</v>
      </c>
      <c r="N10" s="447">
        <v>41302</v>
      </c>
      <c r="O10" s="447">
        <v>38794</v>
      </c>
      <c r="P10" s="447">
        <v>35176</v>
      </c>
      <c r="Q10" s="447">
        <v>33323</v>
      </c>
      <c r="R10" s="447">
        <v>32062</v>
      </c>
      <c r="S10" s="447">
        <v>30484</v>
      </c>
      <c r="T10" s="447">
        <v>28513</v>
      </c>
      <c r="U10" s="448">
        <v>25866</v>
      </c>
      <c r="V10" s="448">
        <v>24101</v>
      </c>
      <c r="W10" s="448">
        <v>22026</v>
      </c>
      <c r="X10" s="429"/>
      <c r="Y10" s="650"/>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row>
    <row r="11" spans="1:16384" s="103" customFormat="1">
      <c r="A11" s="433" t="s">
        <v>9</v>
      </c>
      <c r="B11" s="446">
        <v>11800</v>
      </c>
      <c r="C11" s="447">
        <v>12164</v>
      </c>
      <c r="D11" s="447">
        <v>11651</v>
      </c>
      <c r="E11" s="447">
        <v>11247</v>
      </c>
      <c r="F11" s="447">
        <v>10914</v>
      </c>
      <c r="G11" s="447">
        <v>10480</v>
      </c>
      <c r="H11" s="447">
        <v>10063</v>
      </c>
      <c r="I11" s="447">
        <v>10209</v>
      </c>
      <c r="J11" s="447">
        <v>9511</v>
      </c>
      <c r="K11" s="447">
        <v>9098</v>
      </c>
      <c r="L11" s="447">
        <v>8421.8032809732176</v>
      </c>
      <c r="M11" s="447">
        <v>8119</v>
      </c>
      <c r="N11" s="447">
        <v>7808</v>
      </c>
      <c r="O11" s="447">
        <v>7601</v>
      </c>
      <c r="P11" s="447">
        <v>7423</v>
      </c>
      <c r="Q11" s="447">
        <v>7739</v>
      </c>
      <c r="R11" s="447">
        <v>8064</v>
      </c>
      <c r="S11" s="447">
        <v>8030</v>
      </c>
      <c r="T11" s="447">
        <v>7916</v>
      </c>
      <c r="U11" s="448">
        <v>8206</v>
      </c>
      <c r="V11" s="448">
        <v>8208</v>
      </c>
      <c r="W11" s="448">
        <v>8504</v>
      </c>
      <c r="X11" s="429"/>
      <c r="Y11" s="650"/>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row>
    <row r="12" spans="1:16384" s="103" customFormat="1">
      <c r="A12" s="433" t="s">
        <v>131</v>
      </c>
      <c r="B12" s="446"/>
      <c r="C12" s="447"/>
      <c r="D12" s="447"/>
      <c r="E12" s="447"/>
      <c r="F12" s="447"/>
      <c r="G12" s="447"/>
      <c r="H12" s="447"/>
      <c r="I12" s="447"/>
      <c r="J12" s="447"/>
      <c r="K12" s="447"/>
      <c r="L12" s="447"/>
      <c r="M12" s="447"/>
      <c r="N12" s="447"/>
      <c r="O12" s="447"/>
      <c r="P12" s="447"/>
      <c r="Q12" s="447"/>
      <c r="R12" s="447"/>
      <c r="S12" s="447"/>
      <c r="T12" s="447">
        <v>327</v>
      </c>
      <c r="U12" s="448">
        <v>411</v>
      </c>
      <c r="V12" s="448">
        <v>459</v>
      </c>
      <c r="W12" s="448">
        <v>144</v>
      </c>
      <c r="X12" s="429"/>
      <c r="Y12" s="650"/>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row>
    <row r="13" spans="1:16384" s="103" customFormat="1">
      <c r="A13" s="434" t="s">
        <v>152</v>
      </c>
      <c r="B13" s="449">
        <v>25600</v>
      </c>
      <c r="C13" s="444">
        <v>29447</v>
      </c>
      <c r="D13" s="444">
        <v>31824</v>
      </c>
      <c r="E13" s="444">
        <v>33772</v>
      </c>
      <c r="F13" s="444">
        <v>35548</v>
      </c>
      <c r="G13" s="444">
        <v>36402</v>
      </c>
      <c r="H13" s="444">
        <v>40809</v>
      </c>
      <c r="I13" s="444">
        <v>41335</v>
      </c>
      <c r="J13" s="444">
        <v>55660</v>
      </c>
      <c r="K13" s="444">
        <v>64849</v>
      </c>
      <c r="L13" s="444">
        <v>74435</v>
      </c>
      <c r="M13" s="444">
        <v>89362</v>
      </c>
      <c r="N13" s="444">
        <v>108963.74485739783</v>
      </c>
      <c r="O13" s="444">
        <v>121776</v>
      </c>
      <c r="P13" s="444">
        <v>136643</v>
      </c>
      <c r="Q13" s="444">
        <v>153603</v>
      </c>
      <c r="R13" s="444">
        <v>166364</v>
      </c>
      <c r="S13" s="444">
        <v>177984</v>
      </c>
      <c r="T13" s="444">
        <v>198333</v>
      </c>
      <c r="U13" s="450">
        <v>218021</v>
      </c>
      <c r="V13" s="450">
        <v>230120</v>
      </c>
      <c r="W13" s="450">
        <v>245021</v>
      </c>
      <c r="X13" s="429"/>
      <c r="Y13" s="650"/>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row>
    <row r="14" spans="1:16384">
      <c r="A14" s="435" t="s">
        <v>184</v>
      </c>
      <c r="B14" s="451">
        <v>198800</v>
      </c>
      <c r="C14" s="452">
        <v>205574</v>
      </c>
      <c r="D14" s="452">
        <v>210159</v>
      </c>
      <c r="E14" s="452">
        <v>213339</v>
      </c>
      <c r="F14" s="452">
        <v>215931</v>
      </c>
      <c r="G14" s="452">
        <v>217161</v>
      </c>
      <c r="H14" s="452">
        <v>223619</v>
      </c>
      <c r="I14" s="452">
        <v>224494</v>
      </c>
      <c r="J14" s="452">
        <v>229430</v>
      </c>
      <c r="K14" s="452">
        <v>237096</v>
      </c>
      <c r="L14" s="452">
        <v>240901.11381234584</v>
      </c>
      <c r="M14" s="452">
        <v>247113</v>
      </c>
      <c r="N14" s="452">
        <v>256721.24715942948</v>
      </c>
      <c r="O14" s="452">
        <v>261121</v>
      </c>
      <c r="P14" s="452">
        <v>270023.52379136725</v>
      </c>
      <c r="Q14" s="452">
        <v>281808</v>
      </c>
      <c r="R14" s="452">
        <v>292361</v>
      </c>
      <c r="S14" s="452">
        <v>303323</v>
      </c>
      <c r="T14" s="452">
        <v>316609</v>
      </c>
      <c r="U14" s="453">
        <v>333897</v>
      </c>
      <c r="V14" s="453">
        <v>344811</v>
      </c>
      <c r="W14" s="453">
        <v>357391</v>
      </c>
      <c r="Y14" s="650"/>
    </row>
    <row r="15" spans="1:16384" s="103" customFormat="1">
      <c r="A15" s="436" t="s">
        <v>147</v>
      </c>
      <c r="B15" s="446">
        <v>65300</v>
      </c>
      <c r="C15" s="447">
        <v>64887</v>
      </c>
      <c r="D15" s="447">
        <v>63029</v>
      </c>
      <c r="E15" s="447">
        <v>60623</v>
      </c>
      <c r="F15" s="447">
        <v>61599</v>
      </c>
      <c r="G15" s="447">
        <v>66137</v>
      </c>
      <c r="H15" s="447">
        <v>65690</v>
      </c>
      <c r="I15" s="447">
        <v>64223</v>
      </c>
      <c r="J15" s="447">
        <v>62837</v>
      </c>
      <c r="K15" s="447">
        <v>62275</v>
      </c>
      <c r="L15" s="447">
        <v>62192</v>
      </c>
      <c r="M15" s="447">
        <v>62449</v>
      </c>
      <c r="N15" s="447">
        <v>62153</v>
      </c>
      <c r="O15" s="447">
        <v>61346</v>
      </c>
      <c r="P15" s="447">
        <v>60509</v>
      </c>
      <c r="Q15" s="447">
        <v>60895</v>
      </c>
      <c r="R15" s="447">
        <v>60377</v>
      </c>
      <c r="S15" s="447">
        <v>59060</v>
      </c>
      <c r="T15" s="447">
        <v>57077</v>
      </c>
      <c r="U15" s="448">
        <v>53214.297693920336</v>
      </c>
      <c r="V15" s="448">
        <v>52445.075471698117</v>
      </c>
      <c r="W15" s="448">
        <v>52731</v>
      </c>
      <c r="X15" s="429"/>
      <c r="Y15" s="650"/>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c r="DO15" s="429"/>
      <c r="DP15" s="429"/>
      <c r="DQ15" s="429"/>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9"/>
      <c r="EP15" s="429"/>
    </row>
    <row r="16" spans="1:16384">
      <c r="A16" s="437" t="s">
        <v>200</v>
      </c>
      <c r="B16" s="451">
        <v>264100</v>
      </c>
      <c r="C16" s="452">
        <v>270461</v>
      </c>
      <c r="D16" s="452">
        <v>273188</v>
      </c>
      <c r="E16" s="452">
        <v>273962</v>
      </c>
      <c r="F16" s="452">
        <v>277530</v>
      </c>
      <c r="G16" s="452">
        <v>283298</v>
      </c>
      <c r="H16" s="452">
        <v>289309</v>
      </c>
      <c r="I16" s="452">
        <v>288717</v>
      </c>
      <c r="J16" s="452">
        <v>292267</v>
      </c>
      <c r="K16" s="452">
        <v>299371</v>
      </c>
      <c r="L16" s="452">
        <v>303093.11381234584</v>
      </c>
      <c r="M16" s="452">
        <v>309562</v>
      </c>
      <c r="N16" s="452">
        <v>318874.24715942948</v>
      </c>
      <c r="O16" s="452">
        <v>322467</v>
      </c>
      <c r="P16" s="452">
        <v>330532.52379136725</v>
      </c>
      <c r="Q16" s="452">
        <v>342703</v>
      </c>
      <c r="R16" s="452">
        <v>352738</v>
      </c>
      <c r="S16" s="452">
        <v>362383</v>
      </c>
      <c r="T16" s="452">
        <v>373686</v>
      </c>
      <c r="U16" s="453">
        <v>387111.29769392032</v>
      </c>
      <c r="V16" s="453">
        <v>397256.07547169813</v>
      </c>
      <c r="W16" s="453">
        <v>410122</v>
      </c>
      <c r="Y16" s="650"/>
    </row>
    <row r="17" spans="1:146">
      <c r="B17" s="72"/>
      <c r="C17" s="72"/>
      <c r="D17" s="72"/>
      <c r="E17" s="72"/>
      <c r="F17" s="72"/>
      <c r="G17" s="72"/>
      <c r="H17" s="72"/>
      <c r="I17" s="72"/>
      <c r="J17" s="72"/>
      <c r="K17" s="72"/>
      <c r="L17" s="72"/>
      <c r="M17" s="72"/>
      <c r="N17" s="72"/>
      <c r="O17" s="72"/>
      <c r="P17" s="72"/>
      <c r="Q17" s="72"/>
      <c r="R17" s="72"/>
      <c r="S17" s="72"/>
      <c r="T17" s="72"/>
      <c r="U17" s="72"/>
      <c r="V17" s="72"/>
      <c r="W17" s="72"/>
      <c r="Y17" s="650"/>
    </row>
    <row r="18" spans="1:146" ht="33.75" customHeight="1">
      <c r="A18" s="765" t="s">
        <v>213</v>
      </c>
      <c r="Q18" s="72"/>
      <c r="R18" s="72"/>
      <c r="S18" s="72"/>
      <c r="T18" s="72"/>
      <c r="U18" s="72"/>
      <c r="V18" s="72"/>
      <c r="W18" s="72"/>
      <c r="Y18" s="650"/>
    </row>
    <row r="19" spans="1:146">
      <c r="A19" s="766"/>
      <c r="B19" s="72"/>
      <c r="C19" s="72"/>
      <c r="D19" s="72"/>
      <c r="E19" s="72"/>
      <c r="F19" s="72"/>
      <c r="G19" s="72"/>
      <c r="H19" s="72"/>
      <c r="I19" s="72"/>
      <c r="J19" s="72"/>
      <c r="K19" s="72"/>
      <c r="L19" s="72"/>
      <c r="M19" s="72"/>
      <c r="N19" s="72"/>
      <c r="O19" s="72"/>
      <c r="P19" s="72"/>
      <c r="Q19" s="72"/>
      <c r="R19" s="72"/>
      <c r="S19" s="72"/>
      <c r="T19" s="72"/>
      <c r="U19" s="72"/>
      <c r="V19" s="72"/>
      <c r="W19" s="72"/>
      <c r="Y19" s="650"/>
    </row>
    <row r="20" spans="1:146">
      <c r="A20" s="767"/>
      <c r="B20" s="454">
        <v>1993</v>
      </c>
      <c r="C20" s="454">
        <v>1994</v>
      </c>
      <c r="D20" s="454">
        <v>1995</v>
      </c>
      <c r="E20" s="454">
        <v>1996</v>
      </c>
      <c r="F20" s="454">
        <v>1997</v>
      </c>
      <c r="G20" s="454">
        <v>1998</v>
      </c>
      <c r="H20" s="454">
        <v>1999</v>
      </c>
      <c r="I20" s="454">
        <v>2000</v>
      </c>
      <c r="J20" s="454">
        <v>2001</v>
      </c>
      <c r="K20" s="454">
        <v>2002</v>
      </c>
      <c r="L20" s="454">
        <v>2003</v>
      </c>
      <c r="M20" s="454">
        <v>2004</v>
      </c>
      <c r="N20" s="454">
        <v>2005</v>
      </c>
      <c r="O20" s="454">
        <v>2006</v>
      </c>
      <c r="P20" s="459">
        <v>2007</v>
      </c>
      <c r="Q20" s="460">
        <v>2008</v>
      </c>
      <c r="R20" s="460">
        <v>2009</v>
      </c>
      <c r="S20" s="461">
        <v>2010</v>
      </c>
      <c r="T20" s="461">
        <v>2011</v>
      </c>
      <c r="U20" s="461">
        <v>2012</v>
      </c>
      <c r="V20" s="461">
        <v>2013</v>
      </c>
      <c r="W20" s="461">
        <v>2014</v>
      </c>
      <c r="Y20" s="652"/>
    </row>
    <row r="21" spans="1:146">
      <c r="A21" s="432" t="s">
        <v>191</v>
      </c>
      <c r="B21" s="458"/>
      <c r="C21" s="458">
        <v>5818</v>
      </c>
      <c r="D21" s="458">
        <v>5980</v>
      </c>
      <c r="E21" s="458">
        <v>5965</v>
      </c>
      <c r="F21" s="458">
        <v>6097</v>
      </c>
      <c r="G21" s="458">
        <v>6131</v>
      </c>
      <c r="H21" s="458">
        <v>6184</v>
      </c>
      <c r="I21" s="458">
        <v>6244</v>
      </c>
      <c r="J21" s="458">
        <v>5734.2839916375524</v>
      </c>
      <c r="K21" s="458">
        <v>5685</v>
      </c>
      <c r="L21" s="458">
        <v>5666.1302051679504</v>
      </c>
      <c r="M21" s="458">
        <v>5298</v>
      </c>
      <c r="N21" s="458">
        <v>4913</v>
      </c>
      <c r="O21" s="458">
        <v>4595</v>
      </c>
      <c r="P21" s="458">
        <v>4334</v>
      </c>
      <c r="Q21" s="458">
        <v>4160</v>
      </c>
      <c r="R21" s="458">
        <v>4107</v>
      </c>
      <c r="S21" s="458">
        <v>4183</v>
      </c>
      <c r="T21" s="458">
        <v>4021</v>
      </c>
      <c r="U21" s="458">
        <v>3922</v>
      </c>
      <c r="V21" s="458">
        <v>3939</v>
      </c>
      <c r="W21" s="458">
        <v>3878</v>
      </c>
      <c r="Y21" s="702"/>
    </row>
    <row r="22" spans="1:146" s="103" customFormat="1">
      <c r="A22" s="433" t="s">
        <v>6</v>
      </c>
      <c r="B22" s="456"/>
      <c r="C22" s="456">
        <v>2556</v>
      </c>
      <c r="D22" s="456">
        <v>2637</v>
      </c>
      <c r="E22" s="433">
        <v>2643</v>
      </c>
      <c r="F22" s="433">
        <v>2663</v>
      </c>
      <c r="G22" s="433">
        <v>2661</v>
      </c>
      <c r="H22" s="433">
        <v>2719</v>
      </c>
      <c r="I22" s="433">
        <v>2735</v>
      </c>
      <c r="J22" s="456">
        <v>2525.6021988070447</v>
      </c>
      <c r="K22" s="456">
        <v>2539</v>
      </c>
      <c r="L22" s="456">
        <v>2548.2585628360989</v>
      </c>
      <c r="M22" s="456">
        <v>2401</v>
      </c>
      <c r="N22" s="456">
        <v>2277</v>
      </c>
      <c r="O22" s="456">
        <v>2105</v>
      </c>
      <c r="P22" s="456">
        <v>2072</v>
      </c>
      <c r="Q22" s="456">
        <v>1960</v>
      </c>
      <c r="R22" s="456">
        <v>1947</v>
      </c>
      <c r="S22" s="456">
        <v>2134</v>
      </c>
      <c r="T22" s="456">
        <v>2091</v>
      </c>
      <c r="U22" s="456">
        <v>2117</v>
      </c>
      <c r="V22" s="456">
        <v>2243</v>
      </c>
      <c r="W22" s="456">
        <v>2310</v>
      </c>
      <c r="X22" s="429"/>
      <c r="Y22" s="702"/>
      <c r="Z22" s="429"/>
      <c r="AA22" s="429"/>
      <c r="AB22" s="429"/>
      <c r="AC22" s="429"/>
      <c r="AD22" s="429"/>
      <c r="AE22" s="429"/>
      <c r="AF22" s="429"/>
      <c r="AG22" s="429"/>
      <c r="AH22" s="429"/>
      <c r="AI22" s="429"/>
      <c r="AJ22" s="429"/>
      <c r="AK22" s="429"/>
      <c r="AL22" s="429"/>
      <c r="AM22" s="429"/>
      <c r="AN22" s="429"/>
      <c r="AO22" s="429"/>
      <c r="AP22" s="429"/>
      <c r="AQ22" s="429"/>
      <c r="AR22" s="429"/>
      <c r="AS22" s="429"/>
      <c r="AT22" s="429"/>
      <c r="AU22" s="429"/>
      <c r="AV22" s="429"/>
      <c r="AW22" s="429"/>
      <c r="AX22" s="429"/>
      <c r="AY22" s="429"/>
      <c r="AZ22" s="429"/>
      <c r="BA22" s="429"/>
      <c r="BB22" s="429"/>
      <c r="BC22" s="429"/>
      <c r="BD22" s="429"/>
      <c r="BE22" s="429"/>
      <c r="BF22" s="429"/>
      <c r="BG22" s="429"/>
      <c r="BH22" s="429"/>
      <c r="BI22" s="429"/>
      <c r="BJ22" s="429"/>
      <c r="BK22" s="429"/>
      <c r="BL22" s="429"/>
      <c r="BM22" s="429"/>
      <c r="BN22" s="429"/>
      <c r="BO22" s="429"/>
      <c r="BP22" s="429"/>
      <c r="BQ22" s="429"/>
      <c r="BR22" s="429"/>
      <c r="BS22" s="429"/>
      <c r="BT22" s="429"/>
      <c r="BU22" s="429"/>
      <c r="BV22" s="429"/>
      <c r="BW22" s="429"/>
      <c r="BX22" s="429"/>
      <c r="BY22" s="429"/>
      <c r="BZ22" s="429"/>
      <c r="CA22" s="429"/>
      <c r="CB22" s="429"/>
      <c r="CC22" s="429"/>
      <c r="CD22" s="429"/>
      <c r="CE22" s="429"/>
      <c r="CF22" s="429"/>
      <c r="CG22" s="429"/>
      <c r="CH22" s="429"/>
      <c r="CI22" s="429"/>
      <c r="CJ22" s="429"/>
      <c r="CK22" s="429"/>
      <c r="CL22" s="429"/>
      <c r="CM22" s="429"/>
      <c r="CN22" s="429"/>
      <c r="CO22" s="429"/>
      <c r="CP22" s="429"/>
      <c r="CQ22" s="429"/>
      <c r="CR22" s="429"/>
      <c r="CS22" s="429"/>
      <c r="CT22" s="429"/>
      <c r="CU22" s="429"/>
      <c r="CV22" s="429"/>
      <c r="CW22" s="429"/>
      <c r="CX22" s="429"/>
      <c r="CY22" s="429"/>
      <c r="CZ22" s="429"/>
      <c r="DA22" s="429"/>
      <c r="DB22" s="429"/>
      <c r="DC22" s="429"/>
      <c r="DD22" s="429"/>
      <c r="DE22" s="429"/>
      <c r="DF22" s="429"/>
      <c r="DG22" s="429"/>
      <c r="DH22" s="429"/>
      <c r="DI22" s="429"/>
      <c r="DJ22" s="429"/>
      <c r="DK22" s="429"/>
      <c r="DL22" s="429"/>
      <c r="DM22" s="429"/>
      <c r="DN22" s="429"/>
      <c r="DO22" s="429"/>
      <c r="DP22" s="429"/>
      <c r="DQ22" s="429"/>
      <c r="DR22" s="429"/>
      <c r="DS22" s="429"/>
      <c r="DT22" s="429"/>
      <c r="DU22" s="429"/>
      <c r="DV22" s="429"/>
      <c r="DW22" s="429"/>
      <c r="DX22" s="429"/>
      <c r="DY22" s="429"/>
      <c r="DZ22" s="429"/>
      <c r="EA22" s="429"/>
      <c r="EB22" s="429"/>
      <c r="EC22" s="429"/>
      <c r="ED22" s="429"/>
      <c r="EE22" s="429"/>
      <c r="EF22" s="429"/>
      <c r="EG22" s="429"/>
      <c r="EH22" s="429"/>
      <c r="EI22" s="429"/>
      <c r="EJ22" s="429"/>
      <c r="EK22" s="429"/>
      <c r="EL22" s="429"/>
      <c r="EM22" s="429"/>
      <c r="EN22" s="429"/>
      <c r="EO22" s="429"/>
      <c r="EP22" s="429"/>
    </row>
    <row r="23" spans="1:146" s="103" customFormat="1">
      <c r="A23" s="433" t="s">
        <v>210</v>
      </c>
      <c r="B23" s="456"/>
      <c r="C23" s="456">
        <v>2914</v>
      </c>
      <c r="D23" s="456">
        <v>3014</v>
      </c>
      <c r="E23" s="433">
        <v>3013</v>
      </c>
      <c r="F23" s="433">
        <v>3131</v>
      </c>
      <c r="G23" s="433">
        <v>3176</v>
      </c>
      <c r="H23" s="433">
        <v>3200</v>
      </c>
      <c r="I23" s="433">
        <v>3235</v>
      </c>
      <c r="J23" s="456">
        <v>2950.8408964152536</v>
      </c>
      <c r="K23" s="456">
        <v>2929</v>
      </c>
      <c r="L23" s="456">
        <v>2911.12084577817</v>
      </c>
      <c r="M23" s="456">
        <v>2699</v>
      </c>
      <c r="N23" s="456">
        <v>2449</v>
      </c>
      <c r="O23" s="456">
        <v>2303</v>
      </c>
      <c r="P23" s="456">
        <v>2072</v>
      </c>
      <c r="Q23" s="456">
        <v>2006</v>
      </c>
      <c r="R23" s="456">
        <v>1933</v>
      </c>
      <c r="S23" s="456">
        <v>1816</v>
      </c>
      <c r="T23" s="456">
        <v>1683</v>
      </c>
      <c r="U23" s="456">
        <v>1542</v>
      </c>
      <c r="V23" s="456">
        <v>1429</v>
      </c>
      <c r="W23" s="456">
        <v>1305</v>
      </c>
      <c r="X23" s="429"/>
      <c r="Y23" s="702"/>
      <c r="Z23" s="429"/>
      <c r="AA23" s="429"/>
      <c r="AB23" s="429"/>
      <c r="AC23" s="429"/>
      <c r="AD23" s="429"/>
      <c r="AE23" s="429"/>
      <c r="AF23" s="429"/>
      <c r="AG23" s="429"/>
      <c r="AH23" s="429"/>
      <c r="AI23" s="429"/>
      <c r="AJ23" s="429"/>
      <c r="AK23" s="429"/>
      <c r="AL23" s="429"/>
      <c r="AM23" s="429"/>
      <c r="AN23" s="429"/>
      <c r="AO23" s="429"/>
      <c r="AP23" s="429"/>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429"/>
      <c r="CA23" s="429"/>
      <c r="CB23" s="429"/>
      <c r="CC23" s="429"/>
      <c r="CD23" s="429"/>
      <c r="CE23" s="429"/>
      <c r="CF23" s="429"/>
      <c r="CG23" s="429"/>
      <c r="CH23" s="429"/>
      <c r="CI23" s="429"/>
      <c r="CJ23" s="429"/>
      <c r="CK23" s="429"/>
      <c r="CL23" s="429"/>
      <c r="CM23" s="429"/>
      <c r="CN23" s="429"/>
      <c r="CO23" s="429"/>
      <c r="CP23" s="429"/>
      <c r="CQ23" s="429"/>
      <c r="CR23" s="429"/>
      <c r="CS23" s="429"/>
      <c r="CT23" s="429"/>
      <c r="CU23" s="429"/>
      <c r="CV23" s="429"/>
      <c r="CW23" s="429"/>
      <c r="CX23" s="429"/>
      <c r="CY23" s="429"/>
      <c r="CZ23" s="429"/>
      <c r="DA23" s="429"/>
      <c r="DB23" s="429"/>
      <c r="DC23" s="429"/>
      <c r="DD23" s="429"/>
      <c r="DE23" s="429"/>
      <c r="DF23" s="429"/>
      <c r="DG23" s="429"/>
      <c r="DH23" s="429"/>
      <c r="DI23" s="429"/>
      <c r="DJ23" s="429"/>
      <c r="DK23" s="429"/>
      <c r="DL23" s="429"/>
      <c r="DM23" s="429"/>
      <c r="DN23" s="429"/>
      <c r="DO23" s="429"/>
      <c r="DP23" s="429"/>
      <c r="DQ23" s="429"/>
      <c r="DR23" s="429"/>
      <c r="DS23" s="429"/>
      <c r="DT23" s="429"/>
      <c r="DU23" s="429"/>
      <c r="DV23" s="429"/>
      <c r="DW23" s="429"/>
      <c r="DX23" s="429"/>
      <c r="DY23" s="429"/>
      <c r="DZ23" s="429"/>
      <c r="EA23" s="429"/>
      <c r="EB23" s="429"/>
      <c r="EC23" s="429"/>
      <c r="ED23" s="429"/>
      <c r="EE23" s="429"/>
      <c r="EF23" s="429"/>
      <c r="EG23" s="429"/>
      <c r="EH23" s="429"/>
      <c r="EI23" s="429"/>
      <c r="EJ23" s="429"/>
      <c r="EK23" s="429"/>
      <c r="EL23" s="429"/>
      <c r="EM23" s="429"/>
      <c r="EN23" s="429"/>
      <c r="EO23" s="429"/>
      <c r="EP23" s="429"/>
    </row>
    <row r="24" spans="1:146" s="103" customFormat="1">
      <c r="A24" s="433" t="s">
        <v>9</v>
      </c>
      <c r="B24" s="456"/>
      <c r="C24" s="456">
        <v>348</v>
      </c>
      <c r="D24" s="456">
        <v>329</v>
      </c>
      <c r="E24" s="433">
        <v>309</v>
      </c>
      <c r="F24" s="433">
        <v>303</v>
      </c>
      <c r="G24" s="433">
        <v>294</v>
      </c>
      <c r="H24" s="433">
        <v>265</v>
      </c>
      <c r="I24" s="433">
        <v>274</v>
      </c>
      <c r="J24" s="456">
        <v>257.84089641525372</v>
      </c>
      <c r="K24" s="456">
        <v>217</v>
      </c>
      <c r="L24" s="456">
        <v>206.75079655368143</v>
      </c>
      <c r="M24" s="456">
        <v>198</v>
      </c>
      <c r="N24" s="456">
        <v>187</v>
      </c>
      <c r="O24" s="456">
        <v>187</v>
      </c>
      <c r="P24" s="456">
        <v>190</v>
      </c>
      <c r="Q24" s="456">
        <v>194</v>
      </c>
      <c r="R24" s="456">
        <v>227</v>
      </c>
      <c r="S24" s="456">
        <v>233</v>
      </c>
      <c r="T24" s="456">
        <v>233</v>
      </c>
      <c r="U24" s="456">
        <v>244</v>
      </c>
      <c r="V24" s="456">
        <v>246</v>
      </c>
      <c r="W24" s="456">
        <v>255</v>
      </c>
      <c r="X24" s="429"/>
      <c r="Y24" s="702"/>
      <c r="Z24" s="429"/>
      <c r="AA24" s="429"/>
      <c r="AB24" s="429"/>
      <c r="AC24" s="429"/>
      <c r="AD24" s="429"/>
      <c r="AE24" s="429"/>
      <c r="AF24" s="429"/>
      <c r="AG24" s="429"/>
      <c r="AH24" s="429"/>
      <c r="AI24" s="429"/>
      <c r="AJ24" s="429"/>
      <c r="AK24" s="429"/>
      <c r="AL24" s="429"/>
      <c r="AM24" s="429"/>
      <c r="AN24" s="429"/>
      <c r="AO24" s="429"/>
      <c r="AP24" s="429"/>
      <c r="AQ24" s="429"/>
      <c r="AR24" s="429"/>
      <c r="AS24" s="429"/>
      <c r="AT24" s="429"/>
      <c r="AU24" s="429"/>
      <c r="AV24" s="429"/>
      <c r="AW24" s="429"/>
      <c r="AX24" s="429"/>
      <c r="AY24" s="429"/>
      <c r="AZ24" s="429"/>
      <c r="BA24" s="429"/>
      <c r="BB24" s="429"/>
      <c r="BC24" s="429"/>
      <c r="BD24" s="429"/>
      <c r="BE24" s="429"/>
      <c r="BF24" s="429"/>
      <c r="BG24" s="429"/>
      <c r="BH24" s="429"/>
      <c r="BI24" s="429"/>
      <c r="BJ24" s="429"/>
      <c r="BK24" s="429"/>
      <c r="BL24" s="429"/>
      <c r="BM24" s="429"/>
      <c r="BN24" s="429"/>
      <c r="BO24" s="429"/>
      <c r="BP24" s="429"/>
      <c r="BQ24" s="429"/>
      <c r="BR24" s="429"/>
      <c r="BS24" s="429"/>
      <c r="BT24" s="429"/>
      <c r="BU24" s="429"/>
      <c r="BV24" s="429"/>
      <c r="BW24" s="429"/>
      <c r="BX24" s="429"/>
      <c r="BY24" s="429"/>
      <c r="BZ24" s="429"/>
      <c r="CA24" s="429"/>
      <c r="CB24" s="429"/>
      <c r="CC24" s="429"/>
      <c r="CD24" s="429"/>
      <c r="CE24" s="429"/>
      <c r="CF24" s="429"/>
      <c r="CG24" s="429"/>
      <c r="CH24" s="429"/>
      <c r="CI24" s="429"/>
      <c r="CJ24" s="429"/>
      <c r="CK24" s="429"/>
      <c r="CL24" s="429"/>
      <c r="CM24" s="429"/>
      <c r="CN24" s="429"/>
      <c r="CO24" s="429"/>
      <c r="CP24" s="429"/>
      <c r="CQ24" s="429"/>
      <c r="CR24" s="429"/>
      <c r="CS24" s="429"/>
      <c r="CT24" s="429"/>
      <c r="CU24" s="429"/>
      <c r="CV24" s="429"/>
      <c r="CW24" s="429"/>
      <c r="CX24" s="429"/>
      <c r="CY24" s="429"/>
      <c r="CZ24" s="429"/>
      <c r="DA24" s="429"/>
      <c r="DB24" s="429"/>
      <c r="DC24" s="429"/>
      <c r="DD24" s="429"/>
      <c r="DE24" s="429"/>
      <c r="DF24" s="429"/>
      <c r="DG24" s="429"/>
      <c r="DH24" s="429"/>
      <c r="DI24" s="429"/>
      <c r="DJ24" s="429"/>
      <c r="DK24" s="429"/>
      <c r="DL24" s="429"/>
      <c r="DM24" s="429"/>
      <c r="DN24" s="429"/>
      <c r="DO24" s="429"/>
      <c r="DP24" s="429"/>
      <c r="DQ24" s="429"/>
      <c r="DR24" s="429"/>
      <c r="DS24" s="429"/>
      <c r="DT24" s="429"/>
      <c r="DU24" s="429"/>
      <c r="DV24" s="429"/>
      <c r="DW24" s="429"/>
      <c r="DX24" s="429"/>
      <c r="DY24" s="429"/>
      <c r="DZ24" s="429"/>
      <c r="EA24" s="429"/>
      <c r="EB24" s="429"/>
      <c r="EC24" s="429"/>
      <c r="ED24" s="429"/>
      <c r="EE24" s="429"/>
      <c r="EF24" s="429"/>
      <c r="EG24" s="429"/>
      <c r="EH24" s="429"/>
      <c r="EI24" s="429"/>
      <c r="EJ24" s="429"/>
      <c r="EK24" s="429"/>
      <c r="EL24" s="429"/>
      <c r="EM24" s="429"/>
      <c r="EN24" s="429"/>
      <c r="EO24" s="429"/>
      <c r="EP24" s="429"/>
    </row>
    <row r="25" spans="1:146" s="103" customFormat="1">
      <c r="A25" s="433" t="s">
        <v>131</v>
      </c>
      <c r="B25" s="456"/>
      <c r="C25" s="456"/>
      <c r="D25" s="456"/>
      <c r="E25" s="433"/>
      <c r="F25" s="433"/>
      <c r="G25" s="433"/>
      <c r="H25" s="433"/>
      <c r="I25" s="433"/>
      <c r="J25" s="456"/>
      <c r="K25" s="456"/>
      <c r="L25" s="456"/>
      <c r="M25" s="456"/>
      <c r="N25" s="456"/>
      <c r="O25" s="456"/>
      <c r="P25" s="456"/>
      <c r="Q25" s="456"/>
      <c r="R25" s="456"/>
      <c r="S25" s="456"/>
      <c r="T25" s="456">
        <v>14</v>
      </c>
      <c r="U25" s="456">
        <v>19</v>
      </c>
      <c r="V25" s="456">
        <v>21</v>
      </c>
      <c r="W25" s="456">
        <v>8</v>
      </c>
      <c r="X25" s="429"/>
      <c r="Y25" s="702"/>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row>
    <row r="26" spans="1:146" s="103" customFormat="1">
      <c r="A26" s="434" t="s">
        <v>152</v>
      </c>
      <c r="B26" s="457"/>
      <c r="C26" s="457">
        <v>1388</v>
      </c>
      <c r="D26" s="457">
        <v>1447</v>
      </c>
      <c r="E26" s="434">
        <v>1507</v>
      </c>
      <c r="F26" s="434">
        <v>1594</v>
      </c>
      <c r="G26" s="434">
        <v>1578</v>
      </c>
      <c r="H26" s="434">
        <v>1612</v>
      </c>
      <c r="I26" s="434">
        <v>1778</v>
      </c>
      <c r="J26" s="457">
        <v>2264</v>
      </c>
      <c r="K26" s="457">
        <v>2400</v>
      </c>
      <c r="L26" s="457">
        <v>2711.8968416801563</v>
      </c>
      <c r="M26" s="457">
        <v>3273</v>
      </c>
      <c r="N26" s="457">
        <v>3915</v>
      </c>
      <c r="O26" s="457">
        <v>4360</v>
      </c>
      <c r="P26" s="457">
        <v>4799</v>
      </c>
      <c r="Q26" s="457">
        <v>5284</v>
      </c>
      <c r="R26" s="457">
        <v>5702</v>
      </c>
      <c r="S26" s="457">
        <v>6223</v>
      </c>
      <c r="T26" s="457">
        <v>6867</v>
      </c>
      <c r="U26" s="457">
        <v>7556</v>
      </c>
      <c r="V26" s="457">
        <v>8048</v>
      </c>
      <c r="W26" s="457">
        <v>8657</v>
      </c>
      <c r="X26" s="429"/>
      <c r="Y26" s="702"/>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row>
    <row r="27" spans="1:146">
      <c r="A27" s="435" t="s">
        <v>184</v>
      </c>
      <c r="B27" s="455"/>
      <c r="C27" s="455">
        <v>7206</v>
      </c>
      <c r="D27" s="455">
        <v>7427</v>
      </c>
      <c r="E27" s="455">
        <v>7472</v>
      </c>
      <c r="F27" s="455">
        <v>7691</v>
      </c>
      <c r="G27" s="455">
        <v>7709</v>
      </c>
      <c r="H27" s="455">
        <v>7796</v>
      </c>
      <c r="I27" s="455">
        <v>8022</v>
      </c>
      <c r="J27" s="455">
        <v>7998.2839916375524</v>
      </c>
      <c r="K27" s="455">
        <v>8085</v>
      </c>
      <c r="L27" s="455">
        <v>8378.0270468481067</v>
      </c>
      <c r="M27" s="455">
        <v>8571</v>
      </c>
      <c r="N27" s="455">
        <v>8828</v>
      </c>
      <c r="O27" s="455">
        <v>8955</v>
      </c>
      <c r="P27" s="462">
        <v>9133</v>
      </c>
      <c r="Q27" s="462">
        <v>9444</v>
      </c>
      <c r="R27" s="462">
        <v>9809</v>
      </c>
      <c r="S27" s="462">
        <v>10406</v>
      </c>
      <c r="T27" s="462">
        <v>10888</v>
      </c>
      <c r="U27" s="462">
        <v>11478</v>
      </c>
      <c r="V27" s="462">
        <v>11987</v>
      </c>
      <c r="W27" s="462">
        <v>12535</v>
      </c>
      <c r="Y27" s="702"/>
    </row>
    <row r="28" spans="1:146" s="103" customFormat="1">
      <c r="A28" s="436" t="s">
        <v>147</v>
      </c>
      <c r="B28" s="456"/>
      <c r="C28" s="456">
        <v>1076</v>
      </c>
      <c r="D28" s="456">
        <v>1089</v>
      </c>
      <c r="E28" s="456">
        <v>1099</v>
      </c>
      <c r="F28" s="433">
        <v>1097</v>
      </c>
      <c r="G28" s="433">
        <v>1103</v>
      </c>
      <c r="H28" s="433">
        <v>1100</v>
      </c>
      <c r="I28" s="433">
        <v>1092</v>
      </c>
      <c r="J28" s="456">
        <v>1146.6434968608064</v>
      </c>
      <c r="K28" s="456">
        <v>1125.8371592432309</v>
      </c>
      <c r="L28" s="456">
        <v>1111.5703058819522</v>
      </c>
      <c r="M28" s="456">
        <v>1083</v>
      </c>
      <c r="N28" s="456">
        <v>1071</v>
      </c>
      <c r="O28" s="456">
        <v>1080</v>
      </c>
      <c r="P28" s="456">
        <v>1086</v>
      </c>
      <c r="Q28" s="456">
        <v>1114</v>
      </c>
      <c r="R28" s="456">
        <v>1157</v>
      </c>
      <c r="S28" s="456">
        <v>1131</v>
      </c>
      <c r="T28" s="456">
        <v>1077</v>
      </c>
      <c r="U28" s="456">
        <v>1058</v>
      </c>
      <c r="V28" s="456">
        <v>1055</v>
      </c>
      <c r="W28" s="456">
        <v>1068</v>
      </c>
      <c r="X28" s="429"/>
      <c r="Y28" s="702"/>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row>
    <row r="29" spans="1:146">
      <c r="A29" s="437" t="s">
        <v>209</v>
      </c>
      <c r="B29" s="455"/>
      <c r="C29" s="455">
        <v>8282</v>
      </c>
      <c r="D29" s="455">
        <v>8516</v>
      </c>
      <c r="E29" s="455">
        <v>8571</v>
      </c>
      <c r="F29" s="455">
        <v>8788</v>
      </c>
      <c r="G29" s="455">
        <v>8812</v>
      </c>
      <c r="H29" s="455">
        <v>8896</v>
      </c>
      <c r="I29" s="455">
        <v>9114</v>
      </c>
      <c r="J29" s="455">
        <v>9144.9274884983588</v>
      </c>
      <c r="K29" s="455">
        <v>9210.8371592432304</v>
      </c>
      <c r="L29" s="455">
        <v>9489.5973527300594</v>
      </c>
      <c r="M29" s="455">
        <v>9654</v>
      </c>
      <c r="N29" s="455">
        <v>9899</v>
      </c>
      <c r="O29" s="455">
        <v>10035</v>
      </c>
      <c r="P29" s="455">
        <v>10219</v>
      </c>
      <c r="Q29" s="455">
        <v>10558</v>
      </c>
      <c r="R29" s="455">
        <v>10966</v>
      </c>
      <c r="S29" s="455">
        <v>11537</v>
      </c>
      <c r="T29" s="455">
        <v>11965</v>
      </c>
      <c r="U29" s="455">
        <v>12536</v>
      </c>
      <c r="V29" s="455">
        <v>13042</v>
      </c>
      <c r="W29" s="455">
        <v>13603</v>
      </c>
      <c r="Y29" s="702"/>
    </row>
    <row r="30" spans="1:146">
      <c r="B30" s="72"/>
      <c r="V30" s="6"/>
      <c r="W30" s="6"/>
      <c r="Y30" s="650"/>
    </row>
    <row r="31" spans="1:146" ht="33.75" customHeight="1">
      <c r="A31" s="768" t="s">
        <v>212</v>
      </c>
      <c r="V31" s="6"/>
      <c r="W31" s="6"/>
      <c r="Y31" s="650"/>
    </row>
    <row r="32" spans="1:146">
      <c r="A32" s="768"/>
      <c r="F32" s="429"/>
      <c r="G32" s="429"/>
      <c r="H32" s="429"/>
      <c r="I32" s="429"/>
      <c r="J32" s="429"/>
      <c r="K32" s="429"/>
      <c r="L32" s="429"/>
      <c r="M32" s="429"/>
      <c r="N32" s="429"/>
      <c r="O32" s="429"/>
      <c r="P32" s="429"/>
      <c r="Q32" s="429"/>
      <c r="R32" s="429"/>
      <c r="S32" s="430"/>
      <c r="T32" s="430"/>
      <c r="U32" s="430"/>
      <c r="V32" s="430"/>
      <c r="W32" s="430"/>
    </row>
    <row r="33" spans="1:146">
      <c r="A33" s="768"/>
      <c r="B33" s="467">
        <v>1993</v>
      </c>
      <c r="C33" s="464">
        <v>1994</v>
      </c>
      <c r="D33" s="464">
        <v>1995</v>
      </c>
      <c r="E33" s="464">
        <v>1996</v>
      </c>
      <c r="F33" s="464">
        <v>1997</v>
      </c>
      <c r="G33" s="464">
        <v>1998</v>
      </c>
      <c r="H33" s="464">
        <v>1999</v>
      </c>
      <c r="I33" s="464">
        <v>2000</v>
      </c>
      <c r="J33" s="464">
        <v>2001</v>
      </c>
      <c r="K33" s="464">
        <v>2002</v>
      </c>
      <c r="L33" s="464">
        <v>2003</v>
      </c>
      <c r="M33" s="464">
        <v>2004</v>
      </c>
      <c r="N33" s="464">
        <v>2005</v>
      </c>
      <c r="O33" s="464">
        <v>2006</v>
      </c>
      <c r="P33" s="465">
        <v>2007</v>
      </c>
      <c r="Q33" s="466">
        <v>2008</v>
      </c>
      <c r="R33" s="466">
        <v>2009</v>
      </c>
      <c r="S33" s="466">
        <v>2010</v>
      </c>
      <c r="T33" s="466">
        <v>2011</v>
      </c>
      <c r="U33" s="466">
        <v>2012</v>
      </c>
      <c r="V33" s="466">
        <v>2013</v>
      </c>
      <c r="W33" s="466">
        <v>2014</v>
      </c>
    </row>
    <row r="34" spans="1:146" s="103" customFormat="1">
      <c r="A34" s="434" t="s">
        <v>191</v>
      </c>
      <c r="B34" s="450">
        <v>5260</v>
      </c>
      <c r="C34" s="457">
        <v>7885</v>
      </c>
      <c r="D34" s="457">
        <v>8012</v>
      </c>
      <c r="E34" s="457">
        <v>8012</v>
      </c>
      <c r="F34" s="457">
        <v>8447</v>
      </c>
      <c r="G34" s="457">
        <v>8349</v>
      </c>
      <c r="H34" s="457">
        <v>8821</v>
      </c>
      <c r="I34" s="457">
        <v>8778</v>
      </c>
      <c r="J34" s="457">
        <v>8396</v>
      </c>
      <c r="K34" s="457">
        <v>8477</v>
      </c>
      <c r="L34" s="457">
        <v>8414</v>
      </c>
      <c r="M34" s="457">
        <v>8780</v>
      </c>
      <c r="N34" s="457">
        <v>8992</v>
      </c>
      <c r="O34" s="457">
        <v>8996</v>
      </c>
      <c r="P34" s="457">
        <v>8796</v>
      </c>
      <c r="Q34" s="457">
        <v>8563</v>
      </c>
      <c r="R34" s="457">
        <v>8383</v>
      </c>
      <c r="S34" s="457">
        <v>8423</v>
      </c>
      <c r="T34" s="457">
        <v>8965</v>
      </c>
      <c r="U34" s="457">
        <v>9497</v>
      </c>
      <c r="V34" s="457">
        <v>9249</v>
      </c>
      <c r="W34" s="457">
        <v>10512</v>
      </c>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row>
    <row r="35" spans="1:146" s="103" customFormat="1">
      <c r="A35" s="433" t="s">
        <v>6</v>
      </c>
      <c r="B35" s="448">
        <v>3267</v>
      </c>
      <c r="C35" s="456">
        <v>5133</v>
      </c>
      <c r="D35" s="456">
        <v>5689</v>
      </c>
      <c r="E35" s="456">
        <v>5689</v>
      </c>
      <c r="F35" s="456">
        <v>5629</v>
      </c>
      <c r="G35" s="456">
        <v>5511</v>
      </c>
      <c r="H35" s="456">
        <v>5733</v>
      </c>
      <c r="I35" s="456">
        <v>5760</v>
      </c>
      <c r="J35" s="456">
        <v>5917</v>
      </c>
      <c r="K35" s="456">
        <v>5944</v>
      </c>
      <c r="L35" s="456">
        <v>5848</v>
      </c>
      <c r="M35" s="456">
        <v>6267</v>
      </c>
      <c r="N35" s="456">
        <v>6340</v>
      </c>
      <c r="O35" s="456">
        <v>6293</v>
      </c>
      <c r="P35" s="456">
        <v>6301</v>
      </c>
      <c r="Q35" s="456">
        <v>6460</v>
      </c>
      <c r="R35" s="456">
        <v>6403</v>
      </c>
      <c r="S35" s="456">
        <v>6550</v>
      </c>
      <c r="T35" s="456">
        <v>6928</v>
      </c>
      <c r="U35" s="456">
        <v>7410</v>
      </c>
      <c r="V35" s="456">
        <v>7055</v>
      </c>
      <c r="W35" s="456">
        <v>8049</v>
      </c>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row>
    <row r="36" spans="1:146" s="103" customFormat="1">
      <c r="A36" s="433" t="s">
        <v>210</v>
      </c>
      <c r="B36" s="448">
        <v>200</v>
      </c>
      <c r="C36" s="456">
        <v>252</v>
      </c>
      <c r="D36" s="456">
        <v>202</v>
      </c>
      <c r="E36" s="456">
        <v>202</v>
      </c>
      <c r="F36" s="456">
        <v>522</v>
      </c>
      <c r="G36" s="456">
        <v>502</v>
      </c>
      <c r="H36" s="456">
        <v>551</v>
      </c>
      <c r="I36" s="456">
        <v>299</v>
      </c>
      <c r="J36" s="456">
        <v>304</v>
      </c>
      <c r="K36" s="456">
        <v>265</v>
      </c>
      <c r="L36" s="456">
        <v>263</v>
      </c>
      <c r="M36" s="456">
        <v>199</v>
      </c>
      <c r="N36" s="456">
        <v>232</v>
      </c>
      <c r="O36" s="456">
        <v>188</v>
      </c>
      <c r="P36" s="456">
        <v>138</v>
      </c>
      <c r="Q36" s="456">
        <v>176</v>
      </c>
      <c r="R36" s="456">
        <v>143</v>
      </c>
      <c r="S36" s="456">
        <v>145</v>
      </c>
      <c r="T36" s="456">
        <v>204</v>
      </c>
      <c r="U36" s="456">
        <v>124</v>
      </c>
      <c r="V36" s="456">
        <v>148</v>
      </c>
      <c r="W36" s="456">
        <v>219</v>
      </c>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row>
    <row r="37" spans="1:146" s="103" customFormat="1">
      <c r="A37" s="433" t="s">
        <v>9</v>
      </c>
      <c r="B37" s="448">
        <v>1793</v>
      </c>
      <c r="C37" s="456">
        <v>2500</v>
      </c>
      <c r="D37" s="456">
        <v>2121</v>
      </c>
      <c r="E37" s="456">
        <v>2121</v>
      </c>
      <c r="F37" s="456">
        <v>2296</v>
      </c>
      <c r="G37" s="456">
        <v>2336</v>
      </c>
      <c r="H37" s="456">
        <v>2537</v>
      </c>
      <c r="I37" s="456">
        <v>2719</v>
      </c>
      <c r="J37" s="456">
        <v>2175</v>
      </c>
      <c r="K37" s="456">
        <v>2268</v>
      </c>
      <c r="L37" s="456">
        <v>2303</v>
      </c>
      <c r="M37" s="456">
        <v>2314</v>
      </c>
      <c r="N37" s="456">
        <v>2420</v>
      </c>
      <c r="O37" s="456">
        <v>2515</v>
      </c>
      <c r="P37" s="456">
        <v>2357</v>
      </c>
      <c r="Q37" s="456">
        <v>1927</v>
      </c>
      <c r="R37" s="456">
        <v>1837</v>
      </c>
      <c r="S37" s="456">
        <v>1728</v>
      </c>
      <c r="T37" s="456">
        <v>1833</v>
      </c>
      <c r="U37" s="456">
        <v>1940</v>
      </c>
      <c r="V37" s="456">
        <v>2023</v>
      </c>
      <c r="W37" s="456">
        <v>2219</v>
      </c>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row>
    <row r="38" spans="1:146" s="103" customFormat="1">
      <c r="A38" s="433" t="s">
        <v>131</v>
      </c>
      <c r="B38" s="448"/>
      <c r="C38" s="456"/>
      <c r="D38" s="456"/>
      <c r="E38" s="456"/>
      <c r="F38" s="456"/>
      <c r="G38" s="456"/>
      <c r="H38" s="456"/>
      <c r="I38" s="456"/>
      <c r="J38" s="456"/>
      <c r="K38" s="456"/>
      <c r="L38" s="456"/>
      <c r="M38" s="456"/>
      <c r="N38" s="456"/>
      <c r="O38" s="456"/>
      <c r="P38" s="456"/>
      <c r="Q38" s="456"/>
      <c r="R38" s="456"/>
      <c r="S38" s="456"/>
      <c r="T38" s="456">
        <v>0</v>
      </c>
      <c r="U38" s="456">
        <v>23</v>
      </c>
      <c r="V38" s="456">
        <v>23</v>
      </c>
      <c r="W38" s="456">
        <v>25</v>
      </c>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row>
    <row r="39" spans="1:146" s="103" customFormat="1">
      <c r="A39" s="434" t="s">
        <v>152</v>
      </c>
      <c r="B39" s="450"/>
      <c r="C39" s="457"/>
      <c r="D39" s="457">
        <v>130</v>
      </c>
      <c r="E39" s="457">
        <v>130</v>
      </c>
      <c r="F39" s="457">
        <v>26</v>
      </c>
      <c r="G39" s="457">
        <v>26</v>
      </c>
      <c r="H39" s="457">
        <v>112</v>
      </c>
      <c r="I39" s="457">
        <v>71</v>
      </c>
      <c r="J39" s="457">
        <v>499</v>
      </c>
      <c r="K39" s="457">
        <v>533</v>
      </c>
      <c r="L39" s="457">
        <v>570</v>
      </c>
      <c r="M39" s="457">
        <v>595</v>
      </c>
      <c r="N39" s="457">
        <v>600</v>
      </c>
      <c r="O39" s="457">
        <v>1165</v>
      </c>
      <c r="P39" s="457">
        <v>1463</v>
      </c>
      <c r="Q39" s="457">
        <v>1419</v>
      </c>
      <c r="R39" s="457">
        <v>1709</v>
      </c>
      <c r="S39" s="457">
        <v>1978</v>
      </c>
      <c r="T39" s="457">
        <v>2134</v>
      </c>
      <c r="U39" s="457">
        <v>2098</v>
      </c>
      <c r="V39" s="457">
        <v>2573</v>
      </c>
      <c r="W39" s="457">
        <v>2263</v>
      </c>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row>
    <row r="40" spans="1:146">
      <c r="A40" s="435" t="s">
        <v>184</v>
      </c>
      <c r="B40" s="453">
        <v>5260</v>
      </c>
      <c r="C40" s="455">
        <v>7885</v>
      </c>
      <c r="D40" s="455">
        <v>8142</v>
      </c>
      <c r="E40" s="455">
        <v>8142</v>
      </c>
      <c r="F40" s="455">
        <v>8473</v>
      </c>
      <c r="G40" s="455">
        <v>8375</v>
      </c>
      <c r="H40" s="455">
        <v>8933</v>
      </c>
      <c r="I40" s="455">
        <v>8849</v>
      </c>
      <c r="J40" s="455">
        <v>8895</v>
      </c>
      <c r="K40" s="455">
        <v>9010</v>
      </c>
      <c r="L40" s="455">
        <v>8984</v>
      </c>
      <c r="M40" s="455">
        <v>9375</v>
      </c>
      <c r="N40" s="455">
        <v>9592</v>
      </c>
      <c r="O40" s="455">
        <v>10161</v>
      </c>
      <c r="P40" s="455">
        <v>10259</v>
      </c>
      <c r="Q40" s="455">
        <v>9982</v>
      </c>
      <c r="R40" s="455">
        <v>10092</v>
      </c>
      <c r="S40" s="455">
        <v>10401</v>
      </c>
      <c r="T40" s="455">
        <v>11099</v>
      </c>
      <c r="U40" s="455">
        <v>11595</v>
      </c>
      <c r="V40" s="455">
        <v>11822</v>
      </c>
      <c r="W40" s="455">
        <v>12775</v>
      </c>
    </row>
    <row r="41" spans="1:146" s="103" customFormat="1">
      <c r="A41" s="436" t="s">
        <v>147</v>
      </c>
      <c r="B41" s="448">
        <v>74</v>
      </c>
      <c r="C41" s="456">
        <v>74</v>
      </c>
      <c r="D41" s="456">
        <v>109</v>
      </c>
      <c r="E41" s="456">
        <v>109</v>
      </c>
      <c r="F41" s="456">
        <v>128</v>
      </c>
      <c r="G41" s="456">
        <v>139</v>
      </c>
      <c r="H41" s="456">
        <v>149</v>
      </c>
      <c r="I41" s="456">
        <v>150</v>
      </c>
      <c r="J41" s="456">
        <v>149</v>
      </c>
      <c r="K41" s="456">
        <v>150</v>
      </c>
      <c r="L41" s="456">
        <v>150</v>
      </c>
      <c r="M41" s="456">
        <v>186</v>
      </c>
      <c r="N41" s="456">
        <v>176</v>
      </c>
      <c r="O41" s="456">
        <v>216</v>
      </c>
      <c r="P41" s="456">
        <v>215</v>
      </c>
      <c r="Q41" s="456">
        <v>209</v>
      </c>
      <c r="R41" s="456">
        <v>205</v>
      </c>
      <c r="S41" s="456">
        <v>210</v>
      </c>
      <c r="T41" s="456">
        <v>219</v>
      </c>
      <c r="U41" s="456">
        <v>200.85714285714286</v>
      </c>
      <c r="V41" s="456">
        <v>197</v>
      </c>
      <c r="W41" s="456">
        <v>189</v>
      </c>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row>
    <row r="42" spans="1:146">
      <c r="A42" s="437" t="s">
        <v>200</v>
      </c>
      <c r="B42" s="468">
        <v>5334</v>
      </c>
      <c r="C42" s="463">
        <v>7959</v>
      </c>
      <c r="D42" s="463">
        <v>8251</v>
      </c>
      <c r="E42" s="463">
        <v>8251</v>
      </c>
      <c r="F42" s="463">
        <v>8601</v>
      </c>
      <c r="G42" s="463">
        <v>8514</v>
      </c>
      <c r="H42" s="463">
        <v>9082</v>
      </c>
      <c r="I42" s="463">
        <v>8999</v>
      </c>
      <c r="J42" s="463">
        <v>9044</v>
      </c>
      <c r="K42" s="463">
        <v>9160</v>
      </c>
      <c r="L42" s="463">
        <v>9134</v>
      </c>
      <c r="M42" s="463">
        <v>9561</v>
      </c>
      <c r="N42" s="463">
        <v>9768</v>
      </c>
      <c r="O42" s="463">
        <v>10377</v>
      </c>
      <c r="P42" s="463">
        <v>10474</v>
      </c>
      <c r="Q42" s="463">
        <v>10191</v>
      </c>
      <c r="R42" s="463">
        <v>10297</v>
      </c>
      <c r="S42" s="463">
        <v>10611</v>
      </c>
      <c r="T42" s="463">
        <v>11318</v>
      </c>
      <c r="U42" s="463">
        <v>11795.857142857143</v>
      </c>
      <c r="V42" s="463">
        <v>12019</v>
      </c>
      <c r="W42" s="463">
        <v>12964</v>
      </c>
    </row>
    <row r="43" spans="1:146">
      <c r="V43" s="6"/>
      <c r="W43" s="6"/>
    </row>
    <row r="44" spans="1:146">
      <c r="A44" s="106"/>
      <c r="B44" s="105"/>
      <c r="C44" s="105"/>
      <c r="D44" s="105"/>
      <c r="E44" s="105"/>
      <c r="F44" s="105"/>
      <c r="G44" s="72"/>
      <c r="H44" s="72"/>
      <c r="I44" s="72"/>
      <c r="J44" s="72"/>
      <c r="K44" s="72"/>
      <c r="L44" s="72"/>
      <c r="M44" s="72"/>
      <c r="N44" s="72"/>
      <c r="O44" s="72"/>
      <c r="P44" s="72"/>
      <c r="Q44" s="72"/>
      <c r="R44" s="72"/>
      <c r="S44" s="72"/>
      <c r="T44" s="72"/>
      <c r="U44" s="72"/>
      <c r="V44" s="72"/>
      <c r="W44" s="72"/>
    </row>
    <row r="45" spans="1:146" ht="33.75" customHeight="1">
      <c r="A45" s="768" t="s">
        <v>211</v>
      </c>
      <c r="Q45" s="72"/>
      <c r="R45" s="72"/>
      <c r="S45" s="72"/>
      <c r="T45" s="630"/>
      <c r="U45" s="630"/>
      <c r="V45" s="630"/>
      <c r="W45" s="630"/>
    </row>
    <row r="46" spans="1:146">
      <c r="A46" s="768"/>
      <c r="B46" s="72"/>
      <c r="C46" s="72"/>
      <c r="D46" s="72"/>
      <c r="E46" s="72"/>
      <c r="F46" s="72"/>
      <c r="G46" s="72"/>
      <c r="H46" s="72"/>
      <c r="I46" s="72"/>
      <c r="J46" s="72"/>
      <c r="K46" s="72"/>
      <c r="L46" s="72"/>
      <c r="M46" s="72"/>
      <c r="N46" s="72"/>
      <c r="O46" s="72"/>
      <c r="P46" s="72"/>
      <c r="Q46" s="72"/>
      <c r="R46" s="72"/>
      <c r="S46" s="104"/>
      <c r="T46" s="430"/>
      <c r="U46" s="430"/>
      <c r="V46" s="430"/>
      <c r="W46" s="430"/>
    </row>
    <row r="47" spans="1:146">
      <c r="A47" s="768"/>
      <c r="B47" s="464">
        <v>1993</v>
      </c>
      <c r="C47" s="469">
        <v>1994</v>
      </c>
      <c r="D47" s="464">
        <v>1995</v>
      </c>
      <c r="E47" s="464">
        <v>1996</v>
      </c>
      <c r="F47" s="464">
        <v>1997</v>
      </c>
      <c r="G47" s="464">
        <v>1998</v>
      </c>
      <c r="H47" s="464">
        <v>1999</v>
      </c>
      <c r="I47" s="464">
        <v>2000</v>
      </c>
      <c r="J47" s="464">
        <v>2001</v>
      </c>
      <c r="K47" s="464">
        <v>2002</v>
      </c>
      <c r="L47" s="464">
        <v>2003</v>
      </c>
      <c r="M47" s="464">
        <v>2004</v>
      </c>
      <c r="N47" s="464">
        <v>2005</v>
      </c>
      <c r="O47" s="464">
        <v>2006</v>
      </c>
      <c r="P47" s="465">
        <v>2007</v>
      </c>
      <c r="Q47" s="469">
        <v>2008</v>
      </c>
      <c r="R47" s="469">
        <v>2009</v>
      </c>
      <c r="S47" s="466">
        <v>2010</v>
      </c>
      <c r="T47" s="466">
        <v>2011</v>
      </c>
      <c r="U47" s="466">
        <v>2012</v>
      </c>
      <c r="V47" s="466">
        <v>2013</v>
      </c>
      <c r="W47" s="466">
        <v>2014</v>
      </c>
    </row>
    <row r="48" spans="1:146">
      <c r="A48" s="432" t="s">
        <v>191</v>
      </c>
      <c r="B48" s="458"/>
      <c r="C48" s="458"/>
      <c r="D48" s="458">
        <v>200</v>
      </c>
      <c r="E48" s="458">
        <v>200</v>
      </c>
      <c r="F48" s="458">
        <v>221</v>
      </c>
      <c r="G48" s="458">
        <v>216</v>
      </c>
      <c r="H48" s="458">
        <v>213</v>
      </c>
      <c r="I48" s="457">
        <v>221</v>
      </c>
      <c r="J48" s="458">
        <v>219</v>
      </c>
      <c r="K48" s="458">
        <v>217</v>
      </c>
      <c r="L48" s="458">
        <v>217</v>
      </c>
      <c r="M48" s="458">
        <v>229</v>
      </c>
      <c r="N48" s="458">
        <v>235</v>
      </c>
      <c r="O48" s="458">
        <v>236</v>
      </c>
      <c r="P48" s="458">
        <v>228</v>
      </c>
      <c r="Q48" s="458">
        <v>226</v>
      </c>
      <c r="R48" s="458">
        <v>221</v>
      </c>
      <c r="S48" s="457">
        <v>252</v>
      </c>
      <c r="T48" s="457">
        <v>300</v>
      </c>
      <c r="U48" s="457">
        <v>336</v>
      </c>
      <c r="V48" s="457">
        <v>351</v>
      </c>
      <c r="W48" s="457">
        <v>390</v>
      </c>
    </row>
    <row r="49" spans="1:146" s="103" customFormat="1">
      <c r="A49" s="433" t="s">
        <v>6</v>
      </c>
      <c r="B49" s="456"/>
      <c r="C49" s="456"/>
      <c r="D49" s="456">
        <v>127</v>
      </c>
      <c r="E49" s="433">
        <v>127</v>
      </c>
      <c r="F49" s="433">
        <v>131</v>
      </c>
      <c r="G49" s="433">
        <v>128</v>
      </c>
      <c r="H49" s="433">
        <v>129</v>
      </c>
      <c r="I49" s="433">
        <v>133</v>
      </c>
      <c r="J49" s="456">
        <v>143</v>
      </c>
      <c r="K49" s="456">
        <v>141</v>
      </c>
      <c r="L49" s="456">
        <v>140</v>
      </c>
      <c r="M49" s="456">
        <v>154</v>
      </c>
      <c r="N49" s="456">
        <v>157</v>
      </c>
      <c r="O49" s="456">
        <v>156</v>
      </c>
      <c r="P49" s="456">
        <v>157</v>
      </c>
      <c r="Q49" s="456">
        <v>158</v>
      </c>
      <c r="R49" s="456">
        <v>159</v>
      </c>
      <c r="S49" s="456">
        <v>196</v>
      </c>
      <c r="T49" s="456">
        <v>236</v>
      </c>
      <c r="U49" s="456">
        <v>271</v>
      </c>
      <c r="V49" s="456">
        <v>282</v>
      </c>
      <c r="W49" s="456">
        <v>319</v>
      </c>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row>
    <row r="50" spans="1:146" s="103" customFormat="1">
      <c r="A50" s="433" t="s">
        <v>210</v>
      </c>
      <c r="B50" s="456"/>
      <c r="C50" s="456"/>
      <c r="D50" s="456">
        <v>12</v>
      </c>
      <c r="E50" s="433">
        <v>12</v>
      </c>
      <c r="F50" s="433">
        <v>23</v>
      </c>
      <c r="G50" s="433">
        <v>21</v>
      </c>
      <c r="H50" s="433">
        <v>12</v>
      </c>
      <c r="I50" s="433">
        <v>13</v>
      </c>
      <c r="J50" s="456">
        <v>13</v>
      </c>
      <c r="K50" s="456">
        <v>11</v>
      </c>
      <c r="L50" s="456">
        <v>11</v>
      </c>
      <c r="M50" s="456">
        <v>10</v>
      </c>
      <c r="N50" s="456">
        <v>11</v>
      </c>
      <c r="O50" s="456">
        <v>10</v>
      </c>
      <c r="P50" s="456">
        <v>7</v>
      </c>
      <c r="Q50" s="456">
        <v>9</v>
      </c>
      <c r="R50" s="456">
        <v>8</v>
      </c>
      <c r="S50" s="456">
        <v>8</v>
      </c>
      <c r="T50" s="456">
        <v>11</v>
      </c>
      <c r="U50" s="456">
        <v>8</v>
      </c>
      <c r="V50" s="456">
        <v>10</v>
      </c>
      <c r="W50" s="456">
        <v>10</v>
      </c>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row>
    <row r="51" spans="1:146" s="103" customFormat="1">
      <c r="A51" s="433" t="s">
        <v>9</v>
      </c>
      <c r="B51" s="456"/>
      <c r="C51" s="456"/>
      <c r="D51" s="456">
        <v>61</v>
      </c>
      <c r="E51" s="433">
        <v>61</v>
      </c>
      <c r="F51" s="433">
        <v>67</v>
      </c>
      <c r="G51" s="433">
        <v>67</v>
      </c>
      <c r="H51" s="433">
        <v>72</v>
      </c>
      <c r="I51" s="433">
        <v>75</v>
      </c>
      <c r="J51" s="456">
        <v>63</v>
      </c>
      <c r="K51" s="456">
        <v>65</v>
      </c>
      <c r="L51" s="456">
        <v>66</v>
      </c>
      <c r="M51" s="456">
        <v>65</v>
      </c>
      <c r="N51" s="456">
        <v>67</v>
      </c>
      <c r="O51" s="456">
        <v>70</v>
      </c>
      <c r="P51" s="456">
        <v>64</v>
      </c>
      <c r="Q51" s="456">
        <v>59</v>
      </c>
      <c r="R51" s="456">
        <v>54</v>
      </c>
      <c r="S51" s="456">
        <v>48</v>
      </c>
      <c r="T51" s="456">
        <v>53</v>
      </c>
      <c r="U51" s="456">
        <v>56</v>
      </c>
      <c r="V51" s="456">
        <v>58</v>
      </c>
      <c r="W51" s="456">
        <v>60</v>
      </c>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row>
    <row r="52" spans="1:146" s="103" customFormat="1">
      <c r="A52" s="433" t="s">
        <v>131</v>
      </c>
      <c r="B52" s="456"/>
      <c r="C52" s="456"/>
      <c r="D52" s="456"/>
      <c r="E52" s="433"/>
      <c r="F52" s="433"/>
      <c r="G52" s="433"/>
      <c r="H52" s="433"/>
      <c r="I52" s="433"/>
      <c r="J52" s="456"/>
      <c r="K52" s="456"/>
      <c r="L52" s="456"/>
      <c r="M52" s="456"/>
      <c r="N52" s="456"/>
      <c r="O52" s="456"/>
      <c r="P52" s="456"/>
      <c r="Q52" s="456"/>
      <c r="R52" s="456"/>
      <c r="S52" s="456"/>
      <c r="T52" s="456">
        <v>0</v>
      </c>
      <c r="U52" s="456">
        <v>1</v>
      </c>
      <c r="V52" s="456">
        <v>1</v>
      </c>
      <c r="W52" s="456">
        <v>1</v>
      </c>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row>
    <row r="53" spans="1:146" s="103" customFormat="1">
      <c r="A53" s="434" t="s">
        <v>152</v>
      </c>
      <c r="B53" s="457"/>
      <c r="C53" s="457"/>
      <c r="D53" s="457">
        <v>5</v>
      </c>
      <c r="E53" s="434">
        <v>5</v>
      </c>
      <c r="F53" s="434">
        <v>1</v>
      </c>
      <c r="G53" s="434">
        <v>1</v>
      </c>
      <c r="H53" s="434">
        <v>12</v>
      </c>
      <c r="I53" s="434">
        <v>12</v>
      </c>
      <c r="J53" s="457">
        <v>13</v>
      </c>
      <c r="K53" s="457">
        <v>14</v>
      </c>
      <c r="L53" s="457">
        <v>15</v>
      </c>
      <c r="M53" s="457">
        <v>17</v>
      </c>
      <c r="N53" s="457">
        <v>18</v>
      </c>
      <c r="O53" s="457">
        <v>30</v>
      </c>
      <c r="P53" s="457">
        <v>37</v>
      </c>
      <c r="Q53" s="457">
        <v>33</v>
      </c>
      <c r="R53" s="457">
        <v>40</v>
      </c>
      <c r="S53" s="457">
        <v>47</v>
      </c>
      <c r="T53" s="457">
        <v>51</v>
      </c>
      <c r="U53" s="457">
        <v>47</v>
      </c>
      <c r="V53" s="457">
        <v>60</v>
      </c>
      <c r="W53" s="457">
        <v>54</v>
      </c>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row>
    <row r="54" spans="1:146">
      <c r="A54" s="435" t="s">
        <v>184</v>
      </c>
      <c r="B54" s="455"/>
      <c r="C54" s="455"/>
      <c r="D54" s="455">
        <v>205</v>
      </c>
      <c r="E54" s="455">
        <v>205</v>
      </c>
      <c r="F54" s="455">
        <v>222</v>
      </c>
      <c r="G54" s="455">
        <v>217</v>
      </c>
      <c r="H54" s="455">
        <v>225</v>
      </c>
      <c r="I54" s="455">
        <v>233</v>
      </c>
      <c r="J54" s="455">
        <v>232</v>
      </c>
      <c r="K54" s="455">
        <v>231</v>
      </c>
      <c r="L54" s="455">
        <v>232</v>
      </c>
      <c r="M54" s="455">
        <v>246</v>
      </c>
      <c r="N54" s="455">
        <v>253</v>
      </c>
      <c r="O54" s="455">
        <v>266</v>
      </c>
      <c r="P54" s="455">
        <v>265</v>
      </c>
      <c r="Q54" s="462">
        <v>259</v>
      </c>
      <c r="R54" s="462">
        <v>261</v>
      </c>
      <c r="S54" s="455">
        <v>299</v>
      </c>
      <c r="T54" s="455">
        <v>351</v>
      </c>
      <c r="U54" s="455">
        <v>383</v>
      </c>
      <c r="V54" s="455">
        <v>411</v>
      </c>
      <c r="W54" s="455">
        <v>444</v>
      </c>
    </row>
    <row r="55" spans="1:146" s="103" customFormat="1">
      <c r="A55" s="436" t="s">
        <v>147</v>
      </c>
      <c r="B55" s="456"/>
      <c r="C55" s="456"/>
      <c r="D55" s="456">
        <v>2</v>
      </c>
      <c r="E55" s="456">
        <v>2</v>
      </c>
      <c r="F55" s="433">
        <v>3</v>
      </c>
      <c r="G55" s="433">
        <v>3</v>
      </c>
      <c r="H55" s="433">
        <v>3</v>
      </c>
      <c r="I55" s="433">
        <v>3</v>
      </c>
      <c r="J55" s="456">
        <v>3</v>
      </c>
      <c r="K55" s="456">
        <v>3</v>
      </c>
      <c r="L55" s="456">
        <v>3</v>
      </c>
      <c r="M55" s="456">
        <v>4</v>
      </c>
      <c r="N55" s="456">
        <v>3</v>
      </c>
      <c r="O55" s="456">
        <v>2</v>
      </c>
      <c r="P55" s="456">
        <v>3</v>
      </c>
      <c r="Q55" s="456">
        <v>3</v>
      </c>
      <c r="R55" s="456">
        <v>7</v>
      </c>
      <c r="S55" s="456">
        <v>5</v>
      </c>
      <c r="T55" s="456">
        <v>5</v>
      </c>
      <c r="U55" s="456">
        <v>5</v>
      </c>
      <c r="V55" s="456">
        <v>5</v>
      </c>
      <c r="W55" s="456">
        <v>5</v>
      </c>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row>
    <row r="56" spans="1:146">
      <c r="A56" s="437" t="s">
        <v>209</v>
      </c>
      <c r="B56" s="455"/>
      <c r="C56" s="455"/>
      <c r="D56" s="455">
        <v>207</v>
      </c>
      <c r="E56" s="455">
        <v>207</v>
      </c>
      <c r="F56" s="455">
        <v>225</v>
      </c>
      <c r="G56" s="455">
        <v>220</v>
      </c>
      <c r="H56" s="455">
        <v>228</v>
      </c>
      <c r="I56" s="455">
        <v>236</v>
      </c>
      <c r="J56" s="455">
        <v>235</v>
      </c>
      <c r="K56" s="455">
        <v>234</v>
      </c>
      <c r="L56" s="455">
        <v>235</v>
      </c>
      <c r="M56" s="455">
        <v>250</v>
      </c>
      <c r="N56" s="455">
        <v>256</v>
      </c>
      <c r="O56" s="455">
        <v>268</v>
      </c>
      <c r="P56" s="455">
        <v>268</v>
      </c>
      <c r="Q56" s="455">
        <v>262</v>
      </c>
      <c r="R56" s="455">
        <v>268</v>
      </c>
      <c r="S56" s="455">
        <v>304</v>
      </c>
      <c r="T56" s="455">
        <v>356</v>
      </c>
      <c r="U56" s="455">
        <v>388</v>
      </c>
      <c r="V56" s="455">
        <v>416</v>
      </c>
      <c r="W56" s="455">
        <v>449</v>
      </c>
    </row>
    <row r="58" spans="1:146" s="100" customFormat="1">
      <c r="A58" s="102"/>
      <c r="B58" s="101"/>
      <c r="C58" s="101"/>
      <c r="D58" s="101"/>
      <c r="E58" s="101"/>
      <c r="F58" s="101"/>
      <c r="G58" s="101"/>
      <c r="H58" s="101"/>
      <c r="I58" s="101"/>
      <c r="J58" s="101"/>
      <c r="K58" s="101"/>
      <c r="L58" s="101"/>
      <c r="M58" s="101"/>
      <c r="N58" s="101"/>
      <c r="O58" s="101"/>
      <c r="P58" s="101"/>
      <c r="Q58" s="101"/>
      <c r="R58" s="101"/>
      <c r="S58" s="101"/>
      <c r="V58" s="431"/>
      <c r="W58" s="431"/>
      <c r="X58" s="431"/>
      <c r="Y58" s="431"/>
      <c r="Z58" s="431"/>
      <c r="AA58" s="431"/>
      <c r="AB58" s="431"/>
      <c r="AC58" s="431"/>
      <c r="AD58" s="431"/>
      <c r="AE58" s="431"/>
      <c r="AF58" s="431"/>
      <c r="AG58" s="431"/>
      <c r="AH58" s="431"/>
      <c r="AI58" s="431"/>
      <c r="AJ58" s="431"/>
      <c r="AK58" s="431"/>
      <c r="AL58" s="431"/>
      <c r="AM58" s="431"/>
      <c r="AN58" s="431"/>
      <c r="AO58" s="431"/>
      <c r="AP58" s="431"/>
      <c r="AQ58" s="431"/>
      <c r="AR58" s="431"/>
      <c r="AS58" s="431"/>
      <c r="AT58" s="431"/>
      <c r="AU58" s="431"/>
      <c r="AV58" s="431"/>
      <c r="AW58" s="431"/>
      <c r="AX58" s="431"/>
      <c r="AY58" s="431"/>
      <c r="AZ58" s="431"/>
      <c r="BA58" s="431"/>
      <c r="BB58" s="431"/>
      <c r="BC58" s="431"/>
      <c r="BD58" s="431"/>
      <c r="BE58" s="431"/>
      <c r="BF58" s="431"/>
      <c r="BG58" s="431"/>
      <c r="BH58" s="431"/>
      <c r="BI58" s="431"/>
      <c r="BJ58" s="431"/>
      <c r="BK58" s="431"/>
      <c r="BL58" s="431"/>
      <c r="BM58" s="431"/>
      <c r="BN58" s="431"/>
      <c r="BO58" s="431"/>
      <c r="BP58" s="431"/>
      <c r="BQ58" s="431"/>
      <c r="BR58" s="431"/>
      <c r="BS58" s="431"/>
      <c r="BT58" s="431"/>
      <c r="BU58" s="431"/>
      <c r="BV58" s="431"/>
      <c r="BW58" s="431"/>
      <c r="BX58" s="431"/>
      <c r="BY58" s="431"/>
      <c r="BZ58" s="431"/>
      <c r="CA58" s="431"/>
      <c r="CB58" s="431"/>
      <c r="CC58" s="431"/>
      <c r="CD58" s="431"/>
      <c r="CE58" s="431"/>
      <c r="CF58" s="431"/>
      <c r="CG58" s="431"/>
      <c r="CH58" s="431"/>
      <c r="CI58" s="431"/>
      <c r="CJ58" s="431"/>
      <c r="CK58" s="431"/>
      <c r="CL58" s="431"/>
      <c r="CM58" s="431"/>
      <c r="CN58" s="431"/>
      <c r="CO58" s="431"/>
      <c r="CP58" s="431"/>
      <c r="CQ58" s="431"/>
      <c r="CR58" s="431"/>
      <c r="CS58" s="431"/>
      <c r="CT58" s="431"/>
      <c r="CU58" s="431"/>
      <c r="CV58" s="431"/>
      <c r="CW58" s="431"/>
      <c r="CX58" s="431"/>
      <c r="CY58" s="431"/>
      <c r="CZ58" s="431"/>
      <c r="DA58" s="431"/>
      <c r="DB58" s="431"/>
      <c r="DC58" s="431"/>
      <c r="DD58" s="431"/>
      <c r="DE58" s="431"/>
      <c r="DF58" s="431"/>
      <c r="DG58" s="431"/>
      <c r="DH58" s="431"/>
      <c r="DI58" s="431"/>
      <c r="DJ58" s="431"/>
      <c r="DK58" s="431"/>
      <c r="DL58" s="431"/>
      <c r="DM58" s="431"/>
      <c r="DN58" s="431"/>
      <c r="DO58" s="431"/>
      <c r="DP58" s="431"/>
      <c r="DQ58" s="431"/>
      <c r="DR58" s="431"/>
      <c r="DS58" s="431"/>
      <c r="DT58" s="431"/>
      <c r="DU58" s="431"/>
      <c r="DV58" s="431"/>
      <c r="DW58" s="431"/>
      <c r="DX58" s="431"/>
      <c r="DY58" s="431"/>
      <c r="DZ58" s="431"/>
      <c r="EA58" s="431"/>
      <c r="EB58" s="431"/>
      <c r="EC58" s="431"/>
      <c r="ED58" s="431"/>
      <c r="EE58" s="431"/>
      <c r="EF58" s="431"/>
      <c r="EG58" s="431"/>
      <c r="EH58" s="431"/>
      <c r="EI58" s="431"/>
      <c r="EJ58" s="431"/>
      <c r="EK58" s="431"/>
      <c r="EL58" s="431"/>
      <c r="EM58" s="431"/>
      <c r="EN58" s="431"/>
      <c r="EO58" s="431"/>
      <c r="EP58" s="431"/>
    </row>
  </sheetData>
  <mergeCells count="5">
    <mergeCell ref="A5:A7"/>
    <mergeCell ref="A18:A20"/>
    <mergeCell ref="A31:A33"/>
    <mergeCell ref="A45:A47"/>
    <mergeCell ref="A3:D3"/>
  </mergeCells>
  <phoneticPr fontId="0" type="noConversion"/>
  <pageMargins left="0.78740157499999996" right="0.78740157499999996" top="0.984251969" bottom="0.984251969" header="0.4921259845" footer="0.4921259845"/>
  <pageSetup paperSize="9" scale="53" orientation="landscape" r:id="rId1"/>
  <headerFooter alignWithMargins="0"/>
</worksheet>
</file>

<file path=xl/worksheets/sheet19.xml><?xml version="1.0" encoding="utf-8"?>
<worksheet xmlns="http://schemas.openxmlformats.org/spreadsheetml/2006/main" xmlns:r="http://schemas.openxmlformats.org/officeDocument/2006/relationships">
  <sheetPr>
    <tabColor theme="2" tint="-0.499984740745262"/>
  </sheetPr>
  <dimension ref="A1:GC426"/>
  <sheetViews>
    <sheetView workbookViewId="0"/>
  </sheetViews>
  <sheetFormatPr baseColWidth="10" defaultRowHeight="11.25"/>
  <cols>
    <col min="1" max="1" width="36.140625" style="159" customWidth="1"/>
    <col min="2" max="25" width="12.85546875" style="159" customWidth="1"/>
    <col min="26" max="185" width="11.42578125" style="519"/>
    <col min="186" max="251" width="11.42578125" style="159"/>
    <col min="252" max="252" width="29.85546875" style="159" customWidth="1"/>
    <col min="253" max="253" width="10" style="159" customWidth="1"/>
    <col min="254" max="255" width="10.42578125" style="159" customWidth="1"/>
    <col min="256" max="256" width="10.7109375" style="159" customWidth="1"/>
    <col min="257" max="257" width="10.42578125" style="159" customWidth="1"/>
    <col min="258" max="258" width="10.140625" style="159" customWidth="1"/>
    <col min="259" max="259" width="9.5703125" style="159" customWidth="1"/>
    <col min="260" max="260" width="9.42578125" style="159" customWidth="1"/>
    <col min="261" max="261" width="9.5703125" style="159" customWidth="1"/>
    <col min="262" max="262" width="10" style="159" customWidth="1"/>
    <col min="263" max="263" width="9.85546875" style="159" customWidth="1"/>
    <col min="264" max="264" width="8.85546875" style="159" customWidth="1"/>
    <col min="265" max="265" width="10" style="159" customWidth="1"/>
    <col min="266" max="266" width="9.42578125" style="159" customWidth="1"/>
    <col min="267" max="267" width="9.5703125" style="159" customWidth="1"/>
    <col min="268" max="269" width="9.140625" style="159" customWidth="1"/>
    <col min="270" max="270" width="9.28515625" style="159" customWidth="1"/>
    <col min="271" max="271" width="9.7109375" style="159" customWidth="1"/>
    <col min="272" max="272" width="10" style="159" customWidth="1"/>
    <col min="273" max="273" width="10.28515625" style="159" customWidth="1"/>
    <col min="274" max="507" width="11.42578125" style="159"/>
    <col min="508" max="508" width="29.85546875" style="159" customWidth="1"/>
    <col min="509" max="509" width="10" style="159" customWidth="1"/>
    <col min="510" max="511" width="10.42578125" style="159" customWidth="1"/>
    <col min="512" max="512" width="10.7109375" style="159" customWidth="1"/>
    <col min="513" max="513" width="10.42578125" style="159" customWidth="1"/>
    <col min="514" max="514" width="10.140625" style="159" customWidth="1"/>
    <col min="515" max="515" width="9.5703125" style="159" customWidth="1"/>
    <col min="516" max="516" width="9.42578125" style="159" customWidth="1"/>
    <col min="517" max="517" width="9.5703125" style="159" customWidth="1"/>
    <col min="518" max="518" width="10" style="159" customWidth="1"/>
    <col min="519" max="519" width="9.85546875" style="159" customWidth="1"/>
    <col min="520" max="520" width="8.85546875" style="159" customWidth="1"/>
    <col min="521" max="521" width="10" style="159" customWidth="1"/>
    <col min="522" max="522" width="9.42578125" style="159" customWidth="1"/>
    <col min="523" max="523" width="9.5703125" style="159" customWidth="1"/>
    <col min="524" max="525" width="9.140625" style="159" customWidth="1"/>
    <col min="526" max="526" width="9.28515625" style="159" customWidth="1"/>
    <col min="527" max="527" width="9.7109375" style="159" customWidth="1"/>
    <col min="528" max="528" width="10" style="159" customWidth="1"/>
    <col min="529" max="529" width="10.28515625" style="159" customWidth="1"/>
    <col min="530" max="763" width="11.42578125" style="159"/>
    <col min="764" max="764" width="29.85546875" style="159" customWidth="1"/>
    <col min="765" max="765" width="10" style="159" customWidth="1"/>
    <col min="766" max="767" width="10.42578125" style="159" customWidth="1"/>
    <col min="768" max="768" width="10.7109375" style="159" customWidth="1"/>
    <col min="769" max="769" width="10.42578125" style="159" customWidth="1"/>
    <col min="770" max="770" width="10.140625" style="159" customWidth="1"/>
    <col min="771" max="771" width="9.5703125" style="159" customWidth="1"/>
    <col min="772" max="772" width="9.42578125" style="159" customWidth="1"/>
    <col min="773" max="773" width="9.5703125" style="159" customWidth="1"/>
    <col min="774" max="774" width="10" style="159" customWidth="1"/>
    <col min="775" max="775" width="9.85546875" style="159" customWidth="1"/>
    <col min="776" max="776" width="8.85546875" style="159" customWidth="1"/>
    <col min="777" max="777" width="10" style="159" customWidth="1"/>
    <col min="778" max="778" width="9.42578125" style="159" customWidth="1"/>
    <col min="779" max="779" width="9.5703125" style="159" customWidth="1"/>
    <col min="780" max="781" width="9.140625" style="159" customWidth="1"/>
    <col min="782" max="782" width="9.28515625" style="159" customWidth="1"/>
    <col min="783" max="783" width="9.7109375" style="159" customWidth="1"/>
    <col min="784" max="784" width="10" style="159" customWidth="1"/>
    <col min="785" max="785" width="10.28515625" style="159" customWidth="1"/>
    <col min="786" max="1019" width="11.42578125" style="159"/>
    <col min="1020" max="1020" width="29.85546875" style="159" customWidth="1"/>
    <col min="1021" max="1021" width="10" style="159" customWidth="1"/>
    <col min="1022" max="1023" width="10.42578125" style="159" customWidth="1"/>
    <col min="1024" max="1024" width="10.7109375" style="159" customWidth="1"/>
    <col min="1025" max="1025" width="10.42578125" style="159" customWidth="1"/>
    <col min="1026" max="1026" width="10.140625" style="159" customWidth="1"/>
    <col min="1027" max="1027" width="9.5703125" style="159" customWidth="1"/>
    <col min="1028" max="1028" width="9.42578125" style="159" customWidth="1"/>
    <col min="1029" max="1029" width="9.5703125" style="159" customWidth="1"/>
    <col min="1030" max="1030" width="10" style="159" customWidth="1"/>
    <col min="1031" max="1031" width="9.85546875" style="159" customWidth="1"/>
    <col min="1032" max="1032" width="8.85546875" style="159" customWidth="1"/>
    <col min="1033" max="1033" width="10" style="159" customWidth="1"/>
    <col min="1034" max="1034" width="9.42578125" style="159" customWidth="1"/>
    <col min="1035" max="1035" width="9.5703125" style="159" customWidth="1"/>
    <col min="1036" max="1037" width="9.140625" style="159" customWidth="1"/>
    <col min="1038" max="1038" width="9.28515625" style="159" customWidth="1"/>
    <col min="1039" max="1039" width="9.7109375" style="159" customWidth="1"/>
    <col min="1040" max="1040" width="10" style="159" customWidth="1"/>
    <col min="1041" max="1041" width="10.28515625" style="159" customWidth="1"/>
    <col min="1042" max="1275" width="11.42578125" style="159"/>
    <col min="1276" max="1276" width="29.85546875" style="159" customWidth="1"/>
    <col min="1277" max="1277" width="10" style="159" customWidth="1"/>
    <col min="1278" max="1279" width="10.42578125" style="159" customWidth="1"/>
    <col min="1280" max="1280" width="10.7109375" style="159" customWidth="1"/>
    <col min="1281" max="1281" width="10.42578125" style="159" customWidth="1"/>
    <col min="1282" max="1282" width="10.140625" style="159" customWidth="1"/>
    <col min="1283" max="1283" width="9.5703125" style="159" customWidth="1"/>
    <col min="1284" max="1284" width="9.42578125" style="159" customWidth="1"/>
    <col min="1285" max="1285" width="9.5703125" style="159" customWidth="1"/>
    <col min="1286" max="1286" width="10" style="159" customWidth="1"/>
    <col min="1287" max="1287" width="9.85546875" style="159" customWidth="1"/>
    <col min="1288" max="1288" width="8.85546875" style="159" customWidth="1"/>
    <col min="1289" max="1289" width="10" style="159" customWidth="1"/>
    <col min="1290" max="1290" width="9.42578125" style="159" customWidth="1"/>
    <col min="1291" max="1291" width="9.5703125" style="159" customWidth="1"/>
    <col min="1292" max="1293" width="9.140625" style="159" customWidth="1"/>
    <col min="1294" max="1294" width="9.28515625" style="159" customWidth="1"/>
    <col min="1295" max="1295" width="9.7109375" style="159" customWidth="1"/>
    <col min="1296" max="1296" width="10" style="159" customWidth="1"/>
    <col min="1297" max="1297" width="10.28515625" style="159" customWidth="1"/>
    <col min="1298" max="1531" width="11.42578125" style="159"/>
    <col min="1532" max="1532" width="29.85546875" style="159" customWidth="1"/>
    <col min="1533" max="1533" width="10" style="159" customWidth="1"/>
    <col min="1534" max="1535" width="10.42578125" style="159" customWidth="1"/>
    <col min="1536" max="1536" width="10.7109375" style="159" customWidth="1"/>
    <col min="1537" max="1537" width="10.42578125" style="159" customWidth="1"/>
    <col min="1538" max="1538" width="10.140625" style="159" customWidth="1"/>
    <col min="1539" max="1539" width="9.5703125" style="159" customWidth="1"/>
    <col min="1540" max="1540" width="9.42578125" style="159" customWidth="1"/>
    <col min="1541" max="1541" width="9.5703125" style="159" customWidth="1"/>
    <col min="1542" max="1542" width="10" style="159" customWidth="1"/>
    <col min="1543" max="1543" width="9.85546875" style="159" customWidth="1"/>
    <col min="1544" max="1544" width="8.85546875" style="159" customWidth="1"/>
    <col min="1545" max="1545" width="10" style="159" customWidth="1"/>
    <col min="1546" max="1546" width="9.42578125" style="159" customWidth="1"/>
    <col min="1547" max="1547" width="9.5703125" style="159" customWidth="1"/>
    <col min="1548" max="1549" width="9.140625" style="159" customWidth="1"/>
    <col min="1550" max="1550" width="9.28515625" style="159" customWidth="1"/>
    <col min="1551" max="1551" width="9.7109375" style="159" customWidth="1"/>
    <col min="1552" max="1552" width="10" style="159" customWidth="1"/>
    <col min="1553" max="1553" width="10.28515625" style="159" customWidth="1"/>
    <col min="1554" max="1787" width="11.42578125" style="159"/>
    <col min="1788" max="1788" width="29.85546875" style="159" customWidth="1"/>
    <col min="1789" max="1789" width="10" style="159" customWidth="1"/>
    <col min="1790" max="1791" width="10.42578125" style="159" customWidth="1"/>
    <col min="1792" max="1792" width="10.7109375" style="159" customWidth="1"/>
    <col min="1793" max="1793" width="10.42578125" style="159" customWidth="1"/>
    <col min="1794" max="1794" width="10.140625" style="159" customWidth="1"/>
    <col min="1795" max="1795" width="9.5703125" style="159" customWidth="1"/>
    <col min="1796" max="1796" width="9.42578125" style="159" customWidth="1"/>
    <col min="1797" max="1797" width="9.5703125" style="159" customWidth="1"/>
    <col min="1798" max="1798" width="10" style="159" customWidth="1"/>
    <col min="1799" max="1799" width="9.85546875" style="159" customWidth="1"/>
    <col min="1800" max="1800" width="8.85546875" style="159" customWidth="1"/>
    <col min="1801" max="1801" width="10" style="159" customWidth="1"/>
    <col min="1802" max="1802" width="9.42578125" style="159" customWidth="1"/>
    <col min="1803" max="1803" width="9.5703125" style="159" customWidth="1"/>
    <col min="1804" max="1805" width="9.140625" style="159" customWidth="1"/>
    <col min="1806" max="1806" width="9.28515625" style="159" customWidth="1"/>
    <col min="1807" max="1807" width="9.7109375" style="159" customWidth="1"/>
    <col min="1808" max="1808" width="10" style="159" customWidth="1"/>
    <col min="1809" max="1809" width="10.28515625" style="159" customWidth="1"/>
    <col min="1810" max="2043" width="11.42578125" style="159"/>
    <col min="2044" max="2044" width="29.85546875" style="159" customWidth="1"/>
    <col min="2045" max="2045" width="10" style="159" customWidth="1"/>
    <col min="2046" max="2047" width="10.42578125" style="159" customWidth="1"/>
    <col min="2048" max="2048" width="10.7109375" style="159" customWidth="1"/>
    <col min="2049" max="2049" width="10.42578125" style="159" customWidth="1"/>
    <col min="2050" max="2050" width="10.140625" style="159" customWidth="1"/>
    <col min="2051" max="2051" width="9.5703125" style="159" customWidth="1"/>
    <col min="2052" max="2052" width="9.42578125" style="159" customWidth="1"/>
    <col min="2053" max="2053" width="9.5703125" style="159" customWidth="1"/>
    <col min="2054" max="2054" width="10" style="159" customWidth="1"/>
    <col min="2055" max="2055" width="9.85546875" style="159" customWidth="1"/>
    <col min="2056" max="2056" width="8.85546875" style="159" customWidth="1"/>
    <col min="2057" max="2057" width="10" style="159" customWidth="1"/>
    <col min="2058" max="2058" width="9.42578125" style="159" customWidth="1"/>
    <col min="2059" max="2059" width="9.5703125" style="159" customWidth="1"/>
    <col min="2060" max="2061" width="9.140625" style="159" customWidth="1"/>
    <col min="2062" max="2062" width="9.28515625" style="159" customWidth="1"/>
    <col min="2063" max="2063" width="9.7109375" style="159" customWidth="1"/>
    <col min="2064" max="2064" width="10" style="159" customWidth="1"/>
    <col min="2065" max="2065" width="10.28515625" style="159" customWidth="1"/>
    <col min="2066" max="2299" width="11.42578125" style="159"/>
    <col min="2300" max="2300" width="29.85546875" style="159" customWidth="1"/>
    <col min="2301" max="2301" width="10" style="159" customWidth="1"/>
    <col min="2302" max="2303" width="10.42578125" style="159" customWidth="1"/>
    <col min="2304" max="2304" width="10.7109375" style="159" customWidth="1"/>
    <col min="2305" max="2305" width="10.42578125" style="159" customWidth="1"/>
    <col min="2306" max="2306" width="10.140625" style="159" customWidth="1"/>
    <col min="2307" max="2307" width="9.5703125" style="159" customWidth="1"/>
    <col min="2308" max="2308" width="9.42578125" style="159" customWidth="1"/>
    <col min="2309" max="2309" width="9.5703125" style="159" customWidth="1"/>
    <col min="2310" max="2310" width="10" style="159" customWidth="1"/>
    <col min="2311" max="2311" width="9.85546875" style="159" customWidth="1"/>
    <col min="2312" max="2312" width="8.85546875" style="159" customWidth="1"/>
    <col min="2313" max="2313" width="10" style="159" customWidth="1"/>
    <col min="2314" max="2314" width="9.42578125" style="159" customWidth="1"/>
    <col min="2315" max="2315" width="9.5703125" style="159" customWidth="1"/>
    <col min="2316" max="2317" width="9.140625" style="159" customWidth="1"/>
    <col min="2318" max="2318" width="9.28515625" style="159" customWidth="1"/>
    <col min="2319" max="2319" width="9.7109375" style="159" customWidth="1"/>
    <col min="2320" max="2320" width="10" style="159" customWidth="1"/>
    <col min="2321" max="2321" width="10.28515625" style="159" customWidth="1"/>
    <col min="2322" max="2555" width="11.42578125" style="159"/>
    <col min="2556" max="2556" width="29.85546875" style="159" customWidth="1"/>
    <col min="2557" max="2557" width="10" style="159" customWidth="1"/>
    <col min="2558" max="2559" width="10.42578125" style="159" customWidth="1"/>
    <col min="2560" max="2560" width="10.7109375" style="159" customWidth="1"/>
    <col min="2561" max="2561" width="10.42578125" style="159" customWidth="1"/>
    <col min="2562" max="2562" width="10.140625" style="159" customWidth="1"/>
    <col min="2563" max="2563" width="9.5703125" style="159" customWidth="1"/>
    <col min="2564" max="2564" width="9.42578125" style="159" customWidth="1"/>
    <col min="2565" max="2565" width="9.5703125" style="159" customWidth="1"/>
    <col min="2566" max="2566" width="10" style="159" customWidth="1"/>
    <col min="2567" max="2567" width="9.85546875" style="159" customWidth="1"/>
    <col min="2568" max="2568" width="8.85546875" style="159" customWidth="1"/>
    <col min="2569" max="2569" width="10" style="159" customWidth="1"/>
    <col min="2570" max="2570" width="9.42578125" style="159" customWidth="1"/>
    <col min="2571" max="2571" width="9.5703125" style="159" customWidth="1"/>
    <col min="2572" max="2573" width="9.140625" style="159" customWidth="1"/>
    <col min="2574" max="2574" width="9.28515625" style="159" customWidth="1"/>
    <col min="2575" max="2575" width="9.7109375" style="159" customWidth="1"/>
    <col min="2576" max="2576" width="10" style="159" customWidth="1"/>
    <col min="2577" max="2577" width="10.28515625" style="159" customWidth="1"/>
    <col min="2578" max="2811" width="11.42578125" style="159"/>
    <col min="2812" max="2812" width="29.85546875" style="159" customWidth="1"/>
    <col min="2813" max="2813" width="10" style="159" customWidth="1"/>
    <col min="2814" max="2815" width="10.42578125" style="159" customWidth="1"/>
    <col min="2816" max="2816" width="10.7109375" style="159" customWidth="1"/>
    <col min="2817" max="2817" width="10.42578125" style="159" customWidth="1"/>
    <col min="2818" max="2818" width="10.140625" style="159" customWidth="1"/>
    <col min="2819" max="2819" width="9.5703125" style="159" customWidth="1"/>
    <col min="2820" max="2820" width="9.42578125" style="159" customWidth="1"/>
    <col min="2821" max="2821" width="9.5703125" style="159" customWidth="1"/>
    <col min="2822" max="2822" width="10" style="159" customWidth="1"/>
    <col min="2823" max="2823" width="9.85546875" style="159" customWidth="1"/>
    <col min="2824" max="2824" width="8.85546875" style="159" customWidth="1"/>
    <col min="2825" max="2825" width="10" style="159" customWidth="1"/>
    <col min="2826" max="2826" width="9.42578125" style="159" customWidth="1"/>
    <col min="2827" max="2827" width="9.5703125" style="159" customWidth="1"/>
    <col min="2828" max="2829" width="9.140625" style="159" customWidth="1"/>
    <col min="2830" max="2830" width="9.28515625" style="159" customWidth="1"/>
    <col min="2831" max="2831" width="9.7109375" style="159" customWidth="1"/>
    <col min="2832" max="2832" width="10" style="159" customWidth="1"/>
    <col min="2833" max="2833" width="10.28515625" style="159" customWidth="1"/>
    <col min="2834" max="3067" width="11.42578125" style="159"/>
    <col min="3068" max="3068" width="29.85546875" style="159" customWidth="1"/>
    <col min="3069" max="3069" width="10" style="159" customWidth="1"/>
    <col min="3070" max="3071" width="10.42578125" style="159" customWidth="1"/>
    <col min="3072" max="3072" width="10.7109375" style="159" customWidth="1"/>
    <col min="3073" max="3073" width="10.42578125" style="159" customWidth="1"/>
    <col min="3074" max="3074" width="10.140625" style="159" customWidth="1"/>
    <col min="3075" max="3075" width="9.5703125" style="159" customWidth="1"/>
    <col min="3076" max="3076" width="9.42578125" style="159" customWidth="1"/>
    <col min="3077" max="3077" width="9.5703125" style="159" customWidth="1"/>
    <col min="3078" max="3078" width="10" style="159" customWidth="1"/>
    <col min="3079" max="3079" width="9.85546875" style="159" customWidth="1"/>
    <col min="3080" max="3080" width="8.85546875" style="159" customWidth="1"/>
    <col min="3081" max="3081" width="10" style="159" customWidth="1"/>
    <col min="3082" max="3082" width="9.42578125" style="159" customWidth="1"/>
    <col min="3083" max="3083" width="9.5703125" style="159" customWidth="1"/>
    <col min="3084" max="3085" width="9.140625" style="159" customWidth="1"/>
    <col min="3086" max="3086" width="9.28515625" style="159" customWidth="1"/>
    <col min="3087" max="3087" width="9.7109375" style="159" customWidth="1"/>
    <col min="3088" max="3088" width="10" style="159" customWidth="1"/>
    <col min="3089" max="3089" width="10.28515625" style="159" customWidth="1"/>
    <col min="3090" max="3323" width="11.42578125" style="159"/>
    <col min="3324" max="3324" width="29.85546875" style="159" customWidth="1"/>
    <col min="3325" max="3325" width="10" style="159" customWidth="1"/>
    <col min="3326" max="3327" width="10.42578125" style="159" customWidth="1"/>
    <col min="3328" max="3328" width="10.7109375" style="159" customWidth="1"/>
    <col min="3329" max="3329" width="10.42578125" style="159" customWidth="1"/>
    <col min="3330" max="3330" width="10.140625" style="159" customWidth="1"/>
    <col min="3331" max="3331" width="9.5703125" style="159" customWidth="1"/>
    <col min="3332" max="3332" width="9.42578125" style="159" customWidth="1"/>
    <col min="3333" max="3333" width="9.5703125" style="159" customWidth="1"/>
    <col min="3334" max="3334" width="10" style="159" customWidth="1"/>
    <col min="3335" max="3335" width="9.85546875" style="159" customWidth="1"/>
    <col min="3336" max="3336" width="8.85546875" style="159" customWidth="1"/>
    <col min="3337" max="3337" width="10" style="159" customWidth="1"/>
    <col min="3338" max="3338" width="9.42578125" style="159" customWidth="1"/>
    <col min="3339" max="3339" width="9.5703125" style="159" customWidth="1"/>
    <col min="3340" max="3341" width="9.140625" style="159" customWidth="1"/>
    <col min="3342" max="3342" width="9.28515625" style="159" customWidth="1"/>
    <col min="3343" max="3343" width="9.7109375" style="159" customWidth="1"/>
    <col min="3344" max="3344" width="10" style="159" customWidth="1"/>
    <col min="3345" max="3345" width="10.28515625" style="159" customWidth="1"/>
    <col min="3346" max="3579" width="11.42578125" style="159"/>
    <col min="3580" max="3580" width="29.85546875" style="159" customWidth="1"/>
    <col min="3581" max="3581" width="10" style="159" customWidth="1"/>
    <col min="3582" max="3583" width="10.42578125" style="159" customWidth="1"/>
    <col min="3584" max="3584" width="10.7109375" style="159" customWidth="1"/>
    <col min="3585" max="3585" width="10.42578125" style="159" customWidth="1"/>
    <col min="3586" max="3586" width="10.140625" style="159" customWidth="1"/>
    <col min="3587" max="3587" width="9.5703125" style="159" customWidth="1"/>
    <col min="3588" max="3588" width="9.42578125" style="159" customWidth="1"/>
    <col min="3589" max="3589" width="9.5703125" style="159" customWidth="1"/>
    <col min="3590" max="3590" width="10" style="159" customWidth="1"/>
    <col min="3591" max="3591" width="9.85546875" style="159" customWidth="1"/>
    <col min="3592" max="3592" width="8.85546875" style="159" customWidth="1"/>
    <col min="3593" max="3593" width="10" style="159" customWidth="1"/>
    <col min="3594" max="3594" width="9.42578125" style="159" customWidth="1"/>
    <col min="3595" max="3595" width="9.5703125" style="159" customWidth="1"/>
    <col min="3596" max="3597" width="9.140625" style="159" customWidth="1"/>
    <col min="3598" max="3598" width="9.28515625" style="159" customWidth="1"/>
    <col min="3599" max="3599" width="9.7109375" style="159" customWidth="1"/>
    <col min="3600" max="3600" width="10" style="159" customWidth="1"/>
    <col min="3601" max="3601" width="10.28515625" style="159" customWidth="1"/>
    <col min="3602" max="3835" width="11.42578125" style="159"/>
    <col min="3836" max="3836" width="29.85546875" style="159" customWidth="1"/>
    <col min="3837" max="3837" width="10" style="159" customWidth="1"/>
    <col min="3838" max="3839" width="10.42578125" style="159" customWidth="1"/>
    <col min="3840" max="3840" width="10.7109375" style="159" customWidth="1"/>
    <col min="3841" max="3841" width="10.42578125" style="159" customWidth="1"/>
    <col min="3842" max="3842" width="10.140625" style="159" customWidth="1"/>
    <col min="3843" max="3843" width="9.5703125" style="159" customWidth="1"/>
    <col min="3844" max="3844" width="9.42578125" style="159" customWidth="1"/>
    <col min="3845" max="3845" width="9.5703125" style="159" customWidth="1"/>
    <col min="3846" max="3846" width="10" style="159" customWidth="1"/>
    <col min="3847" max="3847" width="9.85546875" style="159" customWidth="1"/>
    <col min="3848" max="3848" width="8.85546875" style="159" customWidth="1"/>
    <col min="3849" max="3849" width="10" style="159" customWidth="1"/>
    <col min="3850" max="3850" width="9.42578125" style="159" customWidth="1"/>
    <col min="3851" max="3851" width="9.5703125" style="159" customWidth="1"/>
    <col min="3852" max="3853" width="9.140625" style="159" customWidth="1"/>
    <col min="3854" max="3854" width="9.28515625" style="159" customWidth="1"/>
    <col min="3855" max="3855" width="9.7109375" style="159" customWidth="1"/>
    <col min="3856" max="3856" width="10" style="159" customWidth="1"/>
    <col min="3857" max="3857" width="10.28515625" style="159" customWidth="1"/>
    <col min="3858" max="4091" width="11.42578125" style="159"/>
    <col min="4092" max="4092" width="29.85546875" style="159" customWidth="1"/>
    <col min="4093" max="4093" width="10" style="159" customWidth="1"/>
    <col min="4094" max="4095" width="10.42578125" style="159" customWidth="1"/>
    <col min="4096" max="4096" width="10.7109375" style="159" customWidth="1"/>
    <col min="4097" max="4097" width="10.42578125" style="159" customWidth="1"/>
    <col min="4098" max="4098" width="10.140625" style="159" customWidth="1"/>
    <col min="4099" max="4099" width="9.5703125" style="159" customWidth="1"/>
    <col min="4100" max="4100" width="9.42578125" style="159" customWidth="1"/>
    <col min="4101" max="4101" width="9.5703125" style="159" customWidth="1"/>
    <col min="4102" max="4102" width="10" style="159" customWidth="1"/>
    <col min="4103" max="4103" width="9.85546875" style="159" customWidth="1"/>
    <col min="4104" max="4104" width="8.85546875" style="159" customWidth="1"/>
    <col min="4105" max="4105" width="10" style="159" customWidth="1"/>
    <col min="4106" max="4106" width="9.42578125" style="159" customWidth="1"/>
    <col min="4107" max="4107" width="9.5703125" style="159" customWidth="1"/>
    <col min="4108" max="4109" width="9.140625" style="159" customWidth="1"/>
    <col min="4110" max="4110" width="9.28515625" style="159" customWidth="1"/>
    <col min="4111" max="4111" width="9.7109375" style="159" customWidth="1"/>
    <col min="4112" max="4112" width="10" style="159" customWidth="1"/>
    <col min="4113" max="4113" width="10.28515625" style="159" customWidth="1"/>
    <col min="4114" max="4347" width="11.42578125" style="159"/>
    <col min="4348" max="4348" width="29.85546875" style="159" customWidth="1"/>
    <col min="4349" max="4349" width="10" style="159" customWidth="1"/>
    <col min="4350" max="4351" width="10.42578125" style="159" customWidth="1"/>
    <col min="4352" max="4352" width="10.7109375" style="159" customWidth="1"/>
    <col min="4353" max="4353" width="10.42578125" style="159" customWidth="1"/>
    <col min="4354" max="4354" width="10.140625" style="159" customWidth="1"/>
    <col min="4355" max="4355" width="9.5703125" style="159" customWidth="1"/>
    <col min="4356" max="4356" width="9.42578125" style="159" customWidth="1"/>
    <col min="4357" max="4357" width="9.5703125" style="159" customWidth="1"/>
    <col min="4358" max="4358" width="10" style="159" customWidth="1"/>
    <col min="4359" max="4359" width="9.85546875" style="159" customWidth="1"/>
    <col min="4360" max="4360" width="8.85546875" style="159" customWidth="1"/>
    <col min="4361" max="4361" width="10" style="159" customWidth="1"/>
    <col min="4362" max="4362" width="9.42578125" style="159" customWidth="1"/>
    <col min="4363" max="4363" width="9.5703125" style="159" customWidth="1"/>
    <col min="4364" max="4365" width="9.140625" style="159" customWidth="1"/>
    <col min="4366" max="4366" width="9.28515625" style="159" customWidth="1"/>
    <col min="4367" max="4367" width="9.7109375" style="159" customWidth="1"/>
    <col min="4368" max="4368" width="10" style="159" customWidth="1"/>
    <col min="4369" max="4369" width="10.28515625" style="159" customWidth="1"/>
    <col min="4370" max="4603" width="11.42578125" style="159"/>
    <col min="4604" max="4604" width="29.85546875" style="159" customWidth="1"/>
    <col min="4605" max="4605" width="10" style="159" customWidth="1"/>
    <col min="4606" max="4607" width="10.42578125" style="159" customWidth="1"/>
    <col min="4608" max="4608" width="10.7109375" style="159" customWidth="1"/>
    <col min="4609" max="4609" width="10.42578125" style="159" customWidth="1"/>
    <col min="4610" max="4610" width="10.140625" style="159" customWidth="1"/>
    <col min="4611" max="4611" width="9.5703125" style="159" customWidth="1"/>
    <col min="4612" max="4612" width="9.42578125" style="159" customWidth="1"/>
    <col min="4613" max="4613" width="9.5703125" style="159" customWidth="1"/>
    <col min="4614" max="4614" width="10" style="159" customWidth="1"/>
    <col min="4615" max="4615" width="9.85546875" style="159" customWidth="1"/>
    <col min="4616" max="4616" width="8.85546875" style="159" customWidth="1"/>
    <col min="4617" max="4617" width="10" style="159" customWidth="1"/>
    <col min="4618" max="4618" width="9.42578125" style="159" customWidth="1"/>
    <col min="4619" max="4619" width="9.5703125" style="159" customWidth="1"/>
    <col min="4620" max="4621" width="9.140625" style="159" customWidth="1"/>
    <col min="4622" max="4622" width="9.28515625" style="159" customWidth="1"/>
    <col min="4623" max="4623" width="9.7109375" style="159" customWidth="1"/>
    <col min="4624" max="4624" width="10" style="159" customWidth="1"/>
    <col min="4625" max="4625" width="10.28515625" style="159" customWidth="1"/>
    <col min="4626" max="4859" width="11.42578125" style="159"/>
    <col min="4860" max="4860" width="29.85546875" style="159" customWidth="1"/>
    <col min="4861" max="4861" width="10" style="159" customWidth="1"/>
    <col min="4862" max="4863" width="10.42578125" style="159" customWidth="1"/>
    <col min="4864" max="4864" width="10.7109375" style="159" customWidth="1"/>
    <col min="4865" max="4865" width="10.42578125" style="159" customWidth="1"/>
    <col min="4866" max="4866" width="10.140625" style="159" customWidth="1"/>
    <col min="4867" max="4867" width="9.5703125" style="159" customWidth="1"/>
    <col min="4868" max="4868" width="9.42578125" style="159" customWidth="1"/>
    <col min="4869" max="4869" width="9.5703125" style="159" customWidth="1"/>
    <col min="4870" max="4870" width="10" style="159" customWidth="1"/>
    <col min="4871" max="4871" width="9.85546875" style="159" customWidth="1"/>
    <col min="4872" max="4872" width="8.85546875" style="159" customWidth="1"/>
    <col min="4873" max="4873" width="10" style="159" customWidth="1"/>
    <col min="4874" max="4874" width="9.42578125" style="159" customWidth="1"/>
    <col min="4875" max="4875" width="9.5703125" style="159" customWidth="1"/>
    <col min="4876" max="4877" width="9.140625" style="159" customWidth="1"/>
    <col min="4878" max="4878" width="9.28515625" style="159" customWidth="1"/>
    <col min="4879" max="4879" width="9.7109375" style="159" customWidth="1"/>
    <col min="4880" max="4880" width="10" style="159" customWidth="1"/>
    <col min="4881" max="4881" width="10.28515625" style="159" customWidth="1"/>
    <col min="4882" max="5115" width="11.42578125" style="159"/>
    <col min="5116" max="5116" width="29.85546875" style="159" customWidth="1"/>
    <col min="5117" max="5117" width="10" style="159" customWidth="1"/>
    <col min="5118" max="5119" width="10.42578125" style="159" customWidth="1"/>
    <col min="5120" max="5120" width="10.7109375" style="159" customWidth="1"/>
    <col min="5121" max="5121" width="10.42578125" style="159" customWidth="1"/>
    <col min="5122" max="5122" width="10.140625" style="159" customWidth="1"/>
    <col min="5123" max="5123" width="9.5703125" style="159" customWidth="1"/>
    <col min="5124" max="5124" width="9.42578125" style="159" customWidth="1"/>
    <col min="5125" max="5125" width="9.5703125" style="159" customWidth="1"/>
    <col min="5126" max="5126" width="10" style="159" customWidth="1"/>
    <col min="5127" max="5127" width="9.85546875" style="159" customWidth="1"/>
    <col min="5128" max="5128" width="8.85546875" style="159" customWidth="1"/>
    <col min="5129" max="5129" width="10" style="159" customWidth="1"/>
    <col min="5130" max="5130" width="9.42578125" style="159" customWidth="1"/>
    <col min="5131" max="5131" width="9.5703125" style="159" customWidth="1"/>
    <col min="5132" max="5133" width="9.140625" style="159" customWidth="1"/>
    <col min="5134" max="5134" width="9.28515625" style="159" customWidth="1"/>
    <col min="5135" max="5135" width="9.7109375" style="159" customWidth="1"/>
    <col min="5136" max="5136" width="10" style="159" customWidth="1"/>
    <col min="5137" max="5137" width="10.28515625" style="159" customWidth="1"/>
    <col min="5138" max="5371" width="11.42578125" style="159"/>
    <col min="5372" max="5372" width="29.85546875" style="159" customWidth="1"/>
    <col min="5373" max="5373" width="10" style="159" customWidth="1"/>
    <col min="5374" max="5375" width="10.42578125" style="159" customWidth="1"/>
    <col min="5376" max="5376" width="10.7109375" style="159" customWidth="1"/>
    <col min="5377" max="5377" width="10.42578125" style="159" customWidth="1"/>
    <col min="5378" max="5378" width="10.140625" style="159" customWidth="1"/>
    <col min="5379" max="5379" width="9.5703125" style="159" customWidth="1"/>
    <col min="5380" max="5380" width="9.42578125" style="159" customWidth="1"/>
    <col min="5381" max="5381" width="9.5703125" style="159" customWidth="1"/>
    <col min="5382" max="5382" width="10" style="159" customWidth="1"/>
    <col min="5383" max="5383" width="9.85546875" style="159" customWidth="1"/>
    <col min="5384" max="5384" width="8.85546875" style="159" customWidth="1"/>
    <col min="5385" max="5385" width="10" style="159" customWidth="1"/>
    <col min="5386" max="5386" width="9.42578125" style="159" customWidth="1"/>
    <col min="5387" max="5387" width="9.5703125" style="159" customWidth="1"/>
    <col min="5388" max="5389" width="9.140625" style="159" customWidth="1"/>
    <col min="5390" max="5390" width="9.28515625" style="159" customWidth="1"/>
    <col min="5391" max="5391" width="9.7109375" style="159" customWidth="1"/>
    <col min="5392" max="5392" width="10" style="159" customWidth="1"/>
    <col min="5393" max="5393" width="10.28515625" style="159" customWidth="1"/>
    <col min="5394" max="5627" width="11.42578125" style="159"/>
    <col min="5628" max="5628" width="29.85546875" style="159" customWidth="1"/>
    <col min="5629" max="5629" width="10" style="159" customWidth="1"/>
    <col min="5630" max="5631" width="10.42578125" style="159" customWidth="1"/>
    <col min="5632" max="5632" width="10.7109375" style="159" customWidth="1"/>
    <col min="5633" max="5633" width="10.42578125" style="159" customWidth="1"/>
    <col min="5634" max="5634" width="10.140625" style="159" customWidth="1"/>
    <col min="5635" max="5635" width="9.5703125" style="159" customWidth="1"/>
    <col min="5636" max="5636" width="9.42578125" style="159" customWidth="1"/>
    <col min="5637" max="5637" width="9.5703125" style="159" customWidth="1"/>
    <col min="5638" max="5638" width="10" style="159" customWidth="1"/>
    <col min="5639" max="5639" width="9.85546875" style="159" customWidth="1"/>
    <col min="5640" max="5640" width="8.85546875" style="159" customWidth="1"/>
    <col min="5641" max="5641" width="10" style="159" customWidth="1"/>
    <col min="5642" max="5642" width="9.42578125" style="159" customWidth="1"/>
    <col min="5643" max="5643" width="9.5703125" style="159" customWidth="1"/>
    <col min="5644" max="5645" width="9.140625" style="159" customWidth="1"/>
    <col min="5646" max="5646" width="9.28515625" style="159" customWidth="1"/>
    <col min="5647" max="5647" width="9.7109375" style="159" customWidth="1"/>
    <col min="5648" max="5648" width="10" style="159" customWidth="1"/>
    <col min="5649" max="5649" width="10.28515625" style="159" customWidth="1"/>
    <col min="5650" max="5883" width="11.42578125" style="159"/>
    <col min="5884" max="5884" width="29.85546875" style="159" customWidth="1"/>
    <col min="5885" max="5885" width="10" style="159" customWidth="1"/>
    <col min="5886" max="5887" width="10.42578125" style="159" customWidth="1"/>
    <col min="5888" max="5888" width="10.7109375" style="159" customWidth="1"/>
    <col min="5889" max="5889" width="10.42578125" style="159" customWidth="1"/>
    <col min="5890" max="5890" width="10.140625" style="159" customWidth="1"/>
    <col min="5891" max="5891" width="9.5703125" style="159" customWidth="1"/>
    <col min="5892" max="5892" width="9.42578125" style="159" customWidth="1"/>
    <col min="5893" max="5893" width="9.5703125" style="159" customWidth="1"/>
    <col min="5894" max="5894" width="10" style="159" customWidth="1"/>
    <col min="5895" max="5895" width="9.85546875" style="159" customWidth="1"/>
    <col min="5896" max="5896" width="8.85546875" style="159" customWidth="1"/>
    <col min="5897" max="5897" width="10" style="159" customWidth="1"/>
    <col min="5898" max="5898" width="9.42578125" style="159" customWidth="1"/>
    <col min="5899" max="5899" width="9.5703125" style="159" customWidth="1"/>
    <col min="5900" max="5901" width="9.140625" style="159" customWidth="1"/>
    <col min="5902" max="5902" width="9.28515625" style="159" customWidth="1"/>
    <col min="5903" max="5903" width="9.7109375" style="159" customWidth="1"/>
    <col min="5904" max="5904" width="10" style="159" customWidth="1"/>
    <col min="5905" max="5905" width="10.28515625" style="159" customWidth="1"/>
    <col min="5906" max="6139" width="11.42578125" style="159"/>
    <col min="6140" max="6140" width="29.85546875" style="159" customWidth="1"/>
    <col min="6141" max="6141" width="10" style="159" customWidth="1"/>
    <col min="6142" max="6143" width="10.42578125" style="159" customWidth="1"/>
    <col min="6144" max="6144" width="10.7109375" style="159" customWidth="1"/>
    <col min="6145" max="6145" width="10.42578125" style="159" customWidth="1"/>
    <col min="6146" max="6146" width="10.140625" style="159" customWidth="1"/>
    <col min="6147" max="6147" width="9.5703125" style="159" customWidth="1"/>
    <col min="6148" max="6148" width="9.42578125" style="159" customWidth="1"/>
    <col min="6149" max="6149" width="9.5703125" style="159" customWidth="1"/>
    <col min="6150" max="6150" width="10" style="159" customWidth="1"/>
    <col min="6151" max="6151" width="9.85546875" style="159" customWidth="1"/>
    <col min="6152" max="6152" width="8.85546875" style="159" customWidth="1"/>
    <col min="6153" max="6153" width="10" style="159" customWidth="1"/>
    <col min="6154" max="6154" width="9.42578125" style="159" customWidth="1"/>
    <col min="6155" max="6155" width="9.5703125" style="159" customWidth="1"/>
    <col min="6156" max="6157" width="9.140625" style="159" customWidth="1"/>
    <col min="6158" max="6158" width="9.28515625" style="159" customWidth="1"/>
    <col min="6159" max="6159" width="9.7109375" style="159" customWidth="1"/>
    <col min="6160" max="6160" width="10" style="159" customWidth="1"/>
    <col min="6161" max="6161" width="10.28515625" style="159" customWidth="1"/>
    <col min="6162" max="6395" width="11.42578125" style="159"/>
    <col min="6396" max="6396" width="29.85546875" style="159" customWidth="1"/>
    <col min="6397" max="6397" width="10" style="159" customWidth="1"/>
    <col min="6398" max="6399" width="10.42578125" style="159" customWidth="1"/>
    <col min="6400" max="6400" width="10.7109375" style="159" customWidth="1"/>
    <col min="6401" max="6401" width="10.42578125" style="159" customWidth="1"/>
    <col min="6402" max="6402" width="10.140625" style="159" customWidth="1"/>
    <col min="6403" max="6403" width="9.5703125" style="159" customWidth="1"/>
    <col min="6404" max="6404" width="9.42578125" style="159" customWidth="1"/>
    <col min="6405" max="6405" width="9.5703125" style="159" customWidth="1"/>
    <col min="6406" max="6406" width="10" style="159" customWidth="1"/>
    <col min="6407" max="6407" width="9.85546875" style="159" customWidth="1"/>
    <col min="6408" max="6408" width="8.85546875" style="159" customWidth="1"/>
    <col min="6409" max="6409" width="10" style="159" customWidth="1"/>
    <col min="6410" max="6410" width="9.42578125" style="159" customWidth="1"/>
    <col min="6411" max="6411" width="9.5703125" style="159" customWidth="1"/>
    <col min="6412" max="6413" width="9.140625" style="159" customWidth="1"/>
    <col min="6414" max="6414" width="9.28515625" style="159" customWidth="1"/>
    <col min="6415" max="6415" width="9.7109375" style="159" customWidth="1"/>
    <col min="6416" max="6416" width="10" style="159" customWidth="1"/>
    <col min="6417" max="6417" width="10.28515625" style="159" customWidth="1"/>
    <col min="6418" max="6651" width="11.42578125" style="159"/>
    <col min="6652" max="6652" width="29.85546875" style="159" customWidth="1"/>
    <col min="6653" max="6653" width="10" style="159" customWidth="1"/>
    <col min="6654" max="6655" width="10.42578125" style="159" customWidth="1"/>
    <col min="6656" max="6656" width="10.7109375" style="159" customWidth="1"/>
    <col min="6657" max="6657" width="10.42578125" style="159" customWidth="1"/>
    <col min="6658" max="6658" width="10.140625" style="159" customWidth="1"/>
    <col min="6659" max="6659" width="9.5703125" style="159" customWidth="1"/>
    <col min="6660" max="6660" width="9.42578125" style="159" customWidth="1"/>
    <col min="6661" max="6661" width="9.5703125" style="159" customWidth="1"/>
    <col min="6662" max="6662" width="10" style="159" customWidth="1"/>
    <col min="6663" max="6663" width="9.85546875" style="159" customWidth="1"/>
    <col min="6664" max="6664" width="8.85546875" style="159" customWidth="1"/>
    <col min="6665" max="6665" width="10" style="159" customWidth="1"/>
    <col min="6666" max="6666" width="9.42578125" style="159" customWidth="1"/>
    <col min="6667" max="6667" width="9.5703125" style="159" customWidth="1"/>
    <col min="6668" max="6669" width="9.140625" style="159" customWidth="1"/>
    <col min="6670" max="6670" width="9.28515625" style="159" customWidth="1"/>
    <col min="6671" max="6671" width="9.7109375" style="159" customWidth="1"/>
    <col min="6672" max="6672" width="10" style="159" customWidth="1"/>
    <col min="6673" max="6673" width="10.28515625" style="159" customWidth="1"/>
    <col min="6674" max="6907" width="11.42578125" style="159"/>
    <col min="6908" max="6908" width="29.85546875" style="159" customWidth="1"/>
    <col min="6909" max="6909" width="10" style="159" customWidth="1"/>
    <col min="6910" max="6911" width="10.42578125" style="159" customWidth="1"/>
    <col min="6912" max="6912" width="10.7109375" style="159" customWidth="1"/>
    <col min="6913" max="6913" width="10.42578125" style="159" customWidth="1"/>
    <col min="6914" max="6914" width="10.140625" style="159" customWidth="1"/>
    <col min="6915" max="6915" width="9.5703125" style="159" customWidth="1"/>
    <col min="6916" max="6916" width="9.42578125" style="159" customWidth="1"/>
    <col min="6917" max="6917" width="9.5703125" style="159" customWidth="1"/>
    <col min="6918" max="6918" width="10" style="159" customWidth="1"/>
    <col min="6919" max="6919" width="9.85546875" style="159" customWidth="1"/>
    <col min="6920" max="6920" width="8.85546875" style="159" customWidth="1"/>
    <col min="6921" max="6921" width="10" style="159" customWidth="1"/>
    <col min="6922" max="6922" width="9.42578125" style="159" customWidth="1"/>
    <col min="6923" max="6923" width="9.5703125" style="159" customWidth="1"/>
    <col min="6924" max="6925" width="9.140625" style="159" customWidth="1"/>
    <col min="6926" max="6926" width="9.28515625" style="159" customWidth="1"/>
    <col min="6927" max="6927" width="9.7109375" style="159" customWidth="1"/>
    <col min="6928" max="6928" width="10" style="159" customWidth="1"/>
    <col min="6929" max="6929" width="10.28515625" style="159" customWidth="1"/>
    <col min="6930" max="7163" width="11.42578125" style="159"/>
    <col min="7164" max="7164" width="29.85546875" style="159" customWidth="1"/>
    <col min="7165" max="7165" width="10" style="159" customWidth="1"/>
    <col min="7166" max="7167" width="10.42578125" style="159" customWidth="1"/>
    <col min="7168" max="7168" width="10.7109375" style="159" customWidth="1"/>
    <col min="7169" max="7169" width="10.42578125" style="159" customWidth="1"/>
    <col min="7170" max="7170" width="10.140625" style="159" customWidth="1"/>
    <col min="7171" max="7171" width="9.5703125" style="159" customWidth="1"/>
    <col min="7172" max="7172" width="9.42578125" style="159" customWidth="1"/>
    <col min="7173" max="7173" width="9.5703125" style="159" customWidth="1"/>
    <col min="7174" max="7174" width="10" style="159" customWidth="1"/>
    <col min="7175" max="7175" width="9.85546875" style="159" customWidth="1"/>
    <col min="7176" max="7176" width="8.85546875" style="159" customWidth="1"/>
    <col min="7177" max="7177" width="10" style="159" customWidth="1"/>
    <col min="7178" max="7178" width="9.42578125" style="159" customWidth="1"/>
    <col min="7179" max="7179" width="9.5703125" style="159" customWidth="1"/>
    <col min="7180" max="7181" width="9.140625" style="159" customWidth="1"/>
    <col min="7182" max="7182" width="9.28515625" style="159" customWidth="1"/>
    <col min="7183" max="7183" width="9.7109375" style="159" customWidth="1"/>
    <col min="7184" max="7184" width="10" style="159" customWidth="1"/>
    <col min="7185" max="7185" width="10.28515625" style="159" customWidth="1"/>
    <col min="7186" max="7419" width="11.42578125" style="159"/>
    <col min="7420" max="7420" width="29.85546875" style="159" customWidth="1"/>
    <col min="7421" max="7421" width="10" style="159" customWidth="1"/>
    <col min="7422" max="7423" width="10.42578125" style="159" customWidth="1"/>
    <col min="7424" max="7424" width="10.7109375" style="159" customWidth="1"/>
    <col min="7425" max="7425" width="10.42578125" style="159" customWidth="1"/>
    <col min="7426" max="7426" width="10.140625" style="159" customWidth="1"/>
    <col min="7427" max="7427" width="9.5703125" style="159" customWidth="1"/>
    <col min="7428" max="7428" width="9.42578125" style="159" customWidth="1"/>
    <col min="7429" max="7429" width="9.5703125" style="159" customWidth="1"/>
    <col min="7430" max="7430" width="10" style="159" customWidth="1"/>
    <col min="7431" max="7431" width="9.85546875" style="159" customWidth="1"/>
    <col min="7432" max="7432" width="8.85546875" style="159" customWidth="1"/>
    <col min="7433" max="7433" width="10" style="159" customWidth="1"/>
    <col min="7434" max="7434" width="9.42578125" style="159" customWidth="1"/>
    <col min="7435" max="7435" width="9.5703125" style="159" customWidth="1"/>
    <col min="7436" max="7437" width="9.140625" style="159" customWidth="1"/>
    <col min="7438" max="7438" width="9.28515625" style="159" customWidth="1"/>
    <col min="7439" max="7439" width="9.7109375" style="159" customWidth="1"/>
    <col min="7440" max="7440" width="10" style="159" customWidth="1"/>
    <col min="7441" max="7441" width="10.28515625" style="159" customWidth="1"/>
    <col min="7442" max="7675" width="11.42578125" style="159"/>
    <col min="7676" max="7676" width="29.85546875" style="159" customWidth="1"/>
    <col min="7677" max="7677" width="10" style="159" customWidth="1"/>
    <col min="7678" max="7679" width="10.42578125" style="159" customWidth="1"/>
    <col min="7680" max="7680" width="10.7109375" style="159" customWidth="1"/>
    <col min="7681" max="7681" width="10.42578125" style="159" customWidth="1"/>
    <col min="7682" max="7682" width="10.140625" style="159" customWidth="1"/>
    <col min="7683" max="7683" width="9.5703125" style="159" customWidth="1"/>
    <col min="7684" max="7684" width="9.42578125" style="159" customWidth="1"/>
    <col min="7685" max="7685" width="9.5703125" style="159" customWidth="1"/>
    <col min="7686" max="7686" width="10" style="159" customWidth="1"/>
    <col min="7687" max="7687" width="9.85546875" style="159" customWidth="1"/>
    <col min="7688" max="7688" width="8.85546875" style="159" customWidth="1"/>
    <col min="7689" max="7689" width="10" style="159" customWidth="1"/>
    <col min="7690" max="7690" width="9.42578125" style="159" customWidth="1"/>
    <col min="7691" max="7691" width="9.5703125" style="159" customWidth="1"/>
    <col min="7692" max="7693" width="9.140625" style="159" customWidth="1"/>
    <col min="7694" max="7694" width="9.28515625" style="159" customWidth="1"/>
    <col min="7695" max="7695" width="9.7109375" style="159" customWidth="1"/>
    <col min="7696" max="7696" width="10" style="159" customWidth="1"/>
    <col min="7697" max="7697" width="10.28515625" style="159" customWidth="1"/>
    <col min="7698" max="7931" width="11.42578125" style="159"/>
    <col min="7932" max="7932" width="29.85546875" style="159" customWidth="1"/>
    <col min="7933" max="7933" width="10" style="159" customWidth="1"/>
    <col min="7934" max="7935" width="10.42578125" style="159" customWidth="1"/>
    <col min="7936" max="7936" width="10.7109375" style="159" customWidth="1"/>
    <col min="7937" max="7937" width="10.42578125" style="159" customWidth="1"/>
    <col min="7938" max="7938" width="10.140625" style="159" customWidth="1"/>
    <col min="7939" max="7939" width="9.5703125" style="159" customWidth="1"/>
    <col min="7940" max="7940" width="9.42578125" style="159" customWidth="1"/>
    <col min="7941" max="7941" width="9.5703125" style="159" customWidth="1"/>
    <col min="7942" max="7942" width="10" style="159" customWidth="1"/>
    <col min="7943" max="7943" width="9.85546875" style="159" customWidth="1"/>
    <col min="7944" max="7944" width="8.85546875" style="159" customWidth="1"/>
    <col min="7945" max="7945" width="10" style="159" customWidth="1"/>
    <col min="7946" max="7946" width="9.42578125" style="159" customWidth="1"/>
    <col min="7947" max="7947" width="9.5703125" style="159" customWidth="1"/>
    <col min="7948" max="7949" width="9.140625" style="159" customWidth="1"/>
    <col min="7950" max="7950" width="9.28515625" style="159" customWidth="1"/>
    <col min="7951" max="7951" width="9.7109375" style="159" customWidth="1"/>
    <col min="7952" max="7952" width="10" style="159" customWidth="1"/>
    <col min="7953" max="7953" width="10.28515625" style="159" customWidth="1"/>
    <col min="7954" max="8187" width="11.42578125" style="159"/>
    <col min="8188" max="8188" width="29.85546875" style="159" customWidth="1"/>
    <col min="8189" max="8189" width="10" style="159" customWidth="1"/>
    <col min="8190" max="8191" width="10.42578125" style="159" customWidth="1"/>
    <col min="8192" max="8192" width="10.7109375" style="159" customWidth="1"/>
    <col min="8193" max="8193" width="10.42578125" style="159" customWidth="1"/>
    <col min="8194" max="8194" width="10.140625" style="159" customWidth="1"/>
    <col min="8195" max="8195" width="9.5703125" style="159" customWidth="1"/>
    <col min="8196" max="8196" width="9.42578125" style="159" customWidth="1"/>
    <col min="8197" max="8197" width="9.5703125" style="159" customWidth="1"/>
    <col min="8198" max="8198" width="10" style="159" customWidth="1"/>
    <col min="8199" max="8199" width="9.85546875" style="159" customWidth="1"/>
    <col min="8200" max="8200" width="8.85546875" style="159" customWidth="1"/>
    <col min="8201" max="8201" width="10" style="159" customWidth="1"/>
    <col min="8202" max="8202" width="9.42578125" style="159" customWidth="1"/>
    <col min="8203" max="8203" width="9.5703125" style="159" customWidth="1"/>
    <col min="8204" max="8205" width="9.140625" style="159" customWidth="1"/>
    <col min="8206" max="8206" width="9.28515625" style="159" customWidth="1"/>
    <col min="8207" max="8207" width="9.7109375" style="159" customWidth="1"/>
    <col min="8208" max="8208" width="10" style="159" customWidth="1"/>
    <col min="8209" max="8209" width="10.28515625" style="159" customWidth="1"/>
    <col min="8210" max="8443" width="11.42578125" style="159"/>
    <col min="8444" max="8444" width="29.85546875" style="159" customWidth="1"/>
    <col min="8445" max="8445" width="10" style="159" customWidth="1"/>
    <col min="8446" max="8447" width="10.42578125" style="159" customWidth="1"/>
    <col min="8448" max="8448" width="10.7109375" style="159" customWidth="1"/>
    <col min="8449" max="8449" width="10.42578125" style="159" customWidth="1"/>
    <col min="8450" max="8450" width="10.140625" style="159" customWidth="1"/>
    <col min="8451" max="8451" width="9.5703125" style="159" customWidth="1"/>
    <col min="8452" max="8452" width="9.42578125" style="159" customWidth="1"/>
    <col min="8453" max="8453" width="9.5703125" style="159" customWidth="1"/>
    <col min="8454" max="8454" width="10" style="159" customWidth="1"/>
    <col min="8455" max="8455" width="9.85546875" style="159" customWidth="1"/>
    <col min="8456" max="8456" width="8.85546875" style="159" customWidth="1"/>
    <col min="8457" max="8457" width="10" style="159" customWidth="1"/>
    <col min="8458" max="8458" width="9.42578125" style="159" customWidth="1"/>
    <col min="8459" max="8459" width="9.5703125" style="159" customWidth="1"/>
    <col min="8460" max="8461" width="9.140625" style="159" customWidth="1"/>
    <col min="8462" max="8462" width="9.28515625" style="159" customWidth="1"/>
    <col min="8463" max="8463" width="9.7109375" style="159" customWidth="1"/>
    <col min="8464" max="8464" width="10" style="159" customWidth="1"/>
    <col min="8465" max="8465" width="10.28515625" style="159" customWidth="1"/>
    <col min="8466" max="8699" width="11.42578125" style="159"/>
    <col min="8700" max="8700" width="29.85546875" style="159" customWidth="1"/>
    <col min="8701" max="8701" width="10" style="159" customWidth="1"/>
    <col min="8702" max="8703" width="10.42578125" style="159" customWidth="1"/>
    <col min="8704" max="8704" width="10.7109375" style="159" customWidth="1"/>
    <col min="8705" max="8705" width="10.42578125" style="159" customWidth="1"/>
    <col min="8706" max="8706" width="10.140625" style="159" customWidth="1"/>
    <col min="8707" max="8707" width="9.5703125" style="159" customWidth="1"/>
    <col min="8708" max="8708" width="9.42578125" style="159" customWidth="1"/>
    <col min="8709" max="8709" width="9.5703125" style="159" customWidth="1"/>
    <col min="8710" max="8710" width="10" style="159" customWidth="1"/>
    <col min="8711" max="8711" width="9.85546875" style="159" customWidth="1"/>
    <col min="8712" max="8712" width="8.85546875" style="159" customWidth="1"/>
    <col min="8713" max="8713" width="10" style="159" customWidth="1"/>
    <col min="8714" max="8714" width="9.42578125" style="159" customWidth="1"/>
    <col min="8715" max="8715" width="9.5703125" style="159" customWidth="1"/>
    <col min="8716" max="8717" width="9.140625" style="159" customWidth="1"/>
    <col min="8718" max="8718" width="9.28515625" style="159" customWidth="1"/>
    <col min="8719" max="8719" width="9.7109375" style="159" customWidth="1"/>
    <col min="8720" max="8720" width="10" style="159" customWidth="1"/>
    <col min="8721" max="8721" width="10.28515625" style="159" customWidth="1"/>
    <col min="8722" max="8955" width="11.42578125" style="159"/>
    <col min="8956" max="8956" width="29.85546875" style="159" customWidth="1"/>
    <col min="8957" max="8957" width="10" style="159" customWidth="1"/>
    <col min="8958" max="8959" width="10.42578125" style="159" customWidth="1"/>
    <col min="8960" max="8960" width="10.7109375" style="159" customWidth="1"/>
    <col min="8961" max="8961" width="10.42578125" style="159" customWidth="1"/>
    <col min="8962" max="8962" width="10.140625" style="159" customWidth="1"/>
    <col min="8963" max="8963" width="9.5703125" style="159" customWidth="1"/>
    <col min="8964" max="8964" width="9.42578125" style="159" customWidth="1"/>
    <col min="8965" max="8965" width="9.5703125" style="159" customWidth="1"/>
    <col min="8966" max="8966" width="10" style="159" customWidth="1"/>
    <col min="8967" max="8967" width="9.85546875" style="159" customWidth="1"/>
    <col min="8968" max="8968" width="8.85546875" style="159" customWidth="1"/>
    <col min="8969" max="8969" width="10" style="159" customWidth="1"/>
    <col min="8970" max="8970" width="9.42578125" style="159" customWidth="1"/>
    <col min="8971" max="8971" width="9.5703125" style="159" customWidth="1"/>
    <col min="8972" max="8973" width="9.140625" style="159" customWidth="1"/>
    <col min="8974" max="8974" width="9.28515625" style="159" customWidth="1"/>
    <col min="8975" max="8975" width="9.7109375" style="159" customWidth="1"/>
    <col min="8976" max="8976" width="10" style="159" customWidth="1"/>
    <col min="8977" max="8977" width="10.28515625" style="159" customWidth="1"/>
    <col min="8978" max="9211" width="11.42578125" style="159"/>
    <col min="9212" max="9212" width="29.85546875" style="159" customWidth="1"/>
    <col min="9213" max="9213" width="10" style="159" customWidth="1"/>
    <col min="9214" max="9215" width="10.42578125" style="159" customWidth="1"/>
    <col min="9216" max="9216" width="10.7109375" style="159" customWidth="1"/>
    <col min="9217" max="9217" width="10.42578125" style="159" customWidth="1"/>
    <col min="9218" max="9218" width="10.140625" style="159" customWidth="1"/>
    <col min="9219" max="9219" width="9.5703125" style="159" customWidth="1"/>
    <col min="9220" max="9220" width="9.42578125" style="159" customWidth="1"/>
    <col min="9221" max="9221" width="9.5703125" style="159" customWidth="1"/>
    <col min="9222" max="9222" width="10" style="159" customWidth="1"/>
    <col min="9223" max="9223" width="9.85546875" style="159" customWidth="1"/>
    <col min="9224" max="9224" width="8.85546875" style="159" customWidth="1"/>
    <col min="9225" max="9225" width="10" style="159" customWidth="1"/>
    <col min="9226" max="9226" width="9.42578125" style="159" customWidth="1"/>
    <col min="9227" max="9227" width="9.5703125" style="159" customWidth="1"/>
    <col min="9228" max="9229" width="9.140625" style="159" customWidth="1"/>
    <col min="9230" max="9230" width="9.28515625" style="159" customWidth="1"/>
    <col min="9231" max="9231" width="9.7109375" style="159" customWidth="1"/>
    <col min="9232" max="9232" width="10" style="159" customWidth="1"/>
    <col min="9233" max="9233" width="10.28515625" style="159" customWidth="1"/>
    <col min="9234" max="9467" width="11.42578125" style="159"/>
    <col min="9468" max="9468" width="29.85546875" style="159" customWidth="1"/>
    <col min="9469" max="9469" width="10" style="159" customWidth="1"/>
    <col min="9470" max="9471" width="10.42578125" style="159" customWidth="1"/>
    <col min="9472" max="9472" width="10.7109375" style="159" customWidth="1"/>
    <col min="9473" max="9473" width="10.42578125" style="159" customWidth="1"/>
    <col min="9474" max="9474" width="10.140625" style="159" customWidth="1"/>
    <col min="9475" max="9475" width="9.5703125" style="159" customWidth="1"/>
    <col min="9476" max="9476" width="9.42578125" style="159" customWidth="1"/>
    <col min="9477" max="9477" width="9.5703125" style="159" customWidth="1"/>
    <col min="9478" max="9478" width="10" style="159" customWidth="1"/>
    <col min="9479" max="9479" width="9.85546875" style="159" customWidth="1"/>
    <col min="9480" max="9480" width="8.85546875" style="159" customWidth="1"/>
    <col min="9481" max="9481" width="10" style="159" customWidth="1"/>
    <col min="9482" max="9482" width="9.42578125" style="159" customWidth="1"/>
    <col min="9483" max="9483" width="9.5703125" style="159" customWidth="1"/>
    <col min="9484" max="9485" width="9.140625" style="159" customWidth="1"/>
    <col min="9486" max="9486" width="9.28515625" style="159" customWidth="1"/>
    <col min="9487" max="9487" width="9.7109375" style="159" customWidth="1"/>
    <col min="9488" max="9488" width="10" style="159" customWidth="1"/>
    <col min="9489" max="9489" width="10.28515625" style="159" customWidth="1"/>
    <col min="9490" max="9723" width="11.42578125" style="159"/>
    <col min="9724" max="9724" width="29.85546875" style="159" customWidth="1"/>
    <col min="9725" max="9725" width="10" style="159" customWidth="1"/>
    <col min="9726" max="9727" width="10.42578125" style="159" customWidth="1"/>
    <col min="9728" max="9728" width="10.7109375" style="159" customWidth="1"/>
    <col min="9729" max="9729" width="10.42578125" style="159" customWidth="1"/>
    <col min="9730" max="9730" width="10.140625" style="159" customWidth="1"/>
    <col min="9731" max="9731" width="9.5703125" style="159" customWidth="1"/>
    <col min="9732" max="9732" width="9.42578125" style="159" customWidth="1"/>
    <col min="9733" max="9733" width="9.5703125" style="159" customWidth="1"/>
    <col min="9734" max="9734" width="10" style="159" customWidth="1"/>
    <col min="9735" max="9735" width="9.85546875" style="159" customWidth="1"/>
    <col min="9736" max="9736" width="8.85546875" style="159" customWidth="1"/>
    <col min="9737" max="9737" width="10" style="159" customWidth="1"/>
    <col min="9738" max="9738" width="9.42578125" style="159" customWidth="1"/>
    <col min="9739" max="9739" width="9.5703125" style="159" customWidth="1"/>
    <col min="9740" max="9741" width="9.140625" style="159" customWidth="1"/>
    <col min="9742" max="9742" width="9.28515625" style="159" customWidth="1"/>
    <col min="9743" max="9743" width="9.7109375" style="159" customWidth="1"/>
    <col min="9744" max="9744" width="10" style="159" customWidth="1"/>
    <col min="9745" max="9745" width="10.28515625" style="159" customWidth="1"/>
    <col min="9746" max="9979" width="11.42578125" style="159"/>
    <col min="9980" max="9980" width="29.85546875" style="159" customWidth="1"/>
    <col min="9981" max="9981" width="10" style="159" customWidth="1"/>
    <col min="9982" max="9983" width="10.42578125" style="159" customWidth="1"/>
    <col min="9984" max="9984" width="10.7109375" style="159" customWidth="1"/>
    <col min="9985" max="9985" width="10.42578125" style="159" customWidth="1"/>
    <col min="9986" max="9986" width="10.140625" style="159" customWidth="1"/>
    <col min="9987" max="9987" width="9.5703125" style="159" customWidth="1"/>
    <col min="9988" max="9988" width="9.42578125" style="159" customWidth="1"/>
    <col min="9989" max="9989" width="9.5703125" style="159" customWidth="1"/>
    <col min="9990" max="9990" width="10" style="159" customWidth="1"/>
    <col min="9991" max="9991" width="9.85546875" style="159" customWidth="1"/>
    <col min="9992" max="9992" width="8.85546875" style="159" customWidth="1"/>
    <col min="9993" max="9993" width="10" style="159" customWidth="1"/>
    <col min="9994" max="9994" width="9.42578125" style="159" customWidth="1"/>
    <col min="9995" max="9995" width="9.5703125" style="159" customWidth="1"/>
    <col min="9996" max="9997" width="9.140625" style="159" customWidth="1"/>
    <col min="9998" max="9998" width="9.28515625" style="159" customWidth="1"/>
    <col min="9999" max="9999" width="9.7109375" style="159" customWidth="1"/>
    <col min="10000" max="10000" width="10" style="159" customWidth="1"/>
    <col min="10001" max="10001" width="10.28515625" style="159" customWidth="1"/>
    <col min="10002" max="10235" width="11.42578125" style="159"/>
    <col min="10236" max="10236" width="29.85546875" style="159" customWidth="1"/>
    <col min="10237" max="10237" width="10" style="159" customWidth="1"/>
    <col min="10238" max="10239" width="10.42578125" style="159" customWidth="1"/>
    <col min="10240" max="10240" width="10.7109375" style="159" customWidth="1"/>
    <col min="10241" max="10241" width="10.42578125" style="159" customWidth="1"/>
    <col min="10242" max="10242" width="10.140625" style="159" customWidth="1"/>
    <col min="10243" max="10243" width="9.5703125" style="159" customWidth="1"/>
    <col min="10244" max="10244" width="9.42578125" style="159" customWidth="1"/>
    <col min="10245" max="10245" width="9.5703125" style="159" customWidth="1"/>
    <col min="10246" max="10246" width="10" style="159" customWidth="1"/>
    <col min="10247" max="10247" width="9.85546875" style="159" customWidth="1"/>
    <col min="10248" max="10248" width="8.85546875" style="159" customWidth="1"/>
    <col min="10249" max="10249" width="10" style="159" customWidth="1"/>
    <col min="10250" max="10250" width="9.42578125" style="159" customWidth="1"/>
    <col min="10251" max="10251" width="9.5703125" style="159" customWidth="1"/>
    <col min="10252" max="10253" width="9.140625" style="159" customWidth="1"/>
    <col min="10254" max="10254" width="9.28515625" style="159" customWidth="1"/>
    <col min="10255" max="10255" width="9.7109375" style="159" customWidth="1"/>
    <col min="10256" max="10256" width="10" style="159" customWidth="1"/>
    <col min="10257" max="10257" width="10.28515625" style="159" customWidth="1"/>
    <col min="10258" max="10491" width="11.42578125" style="159"/>
    <col min="10492" max="10492" width="29.85546875" style="159" customWidth="1"/>
    <col min="10493" max="10493" width="10" style="159" customWidth="1"/>
    <col min="10494" max="10495" width="10.42578125" style="159" customWidth="1"/>
    <col min="10496" max="10496" width="10.7109375" style="159" customWidth="1"/>
    <col min="10497" max="10497" width="10.42578125" style="159" customWidth="1"/>
    <col min="10498" max="10498" width="10.140625" style="159" customWidth="1"/>
    <col min="10499" max="10499" width="9.5703125" style="159" customWidth="1"/>
    <col min="10500" max="10500" width="9.42578125" style="159" customWidth="1"/>
    <col min="10501" max="10501" width="9.5703125" style="159" customWidth="1"/>
    <col min="10502" max="10502" width="10" style="159" customWidth="1"/>
    <col min="10503" max="10503" width="9.85546875" style="159" customWidth="1"/>
    <col min="10504" max="10504" width="8.85546875" style="159" customWidth="1"/>
    <col min="10505" max="10505" width="10" style="159" customWidth="1"/>
    <col min="10506" max="10506" width="9.42578125" style="159" customWidth="1"/>
    <col min="10507" max="10507" width="9.5703125" style="159" customWidth="1"/>
    <col min="10508" max="10509" width="9.140625" style="159" customWidth="1"/>
    <col min="10510" max="10510" width="9.28515625" style="159" customWidth="1"/>
    <col min="10511" max="10511" width="9.7109375" style="159" customWidth="1"/>
    <col min="10512" max="10512" width="10" style="159" customWidth="1"/>
    <col min="10513" max="10513" width="10.28515625" style="159" customWidth="1"/>
    <col min="10514" max="10747" width="11.42578125" style="159"/>
    <col min="10748" max="10748" width="29.85546875" style="159" customWidth="1"/>
    <col min="10749" max="10749" width="10" style="159" customWidth="1"/>
    <col min="10750" max="10751" width="10.42578125" style="159" customWidth="1"/>
    <col min="10752" max="10752" width="10.7109375" style="159" customWidth="1"/>
    <col min="10753" max="10753" width="10.42578125" style="159" customWidth="1"/>
    <col min="10754" max="10754" width="10.140625" style="159" customWidth="1"/>
    <col min="10755" max="10755" width="9.5703125" style="159" customWidth="1"/>
    <col min="10756" max="10756" width="9.42578125" style="159" customWidth="1"/>
    <col min="10757" max="10757" width="9.5703125" style="159" customWidth="1"/>
    <col min="10758" max="10758" width="10" style="159" customWidth="1"/>
    <col min="10759" max="10759" width="9.85546875" style="159" customWidth="1"/>
    <col min="10760" max="10760" width="8.85546875" style="159" customWidth="1"/>
    <col min="10761" max="10761" width="10" style="159" customWidth="1"/>
    <col min="10762" max="10762" width="9.42578125" style="159" customWidth="1"/>
    <col min="10763" max="10763" width="9.5703125" style="159" customWidth="1"/>
    <col min="10764" max="10765" width="9.140625" style="159" customWidth="1"/>
    <col min="10766" max="10766" width="9.28515625" style="159" customWidth="1"/>
    <col min="10767" max="10767" width="9.7109375" style="159" customWidth="1"/>
    <col min="10768" max="10768" width="10" style="159" customWidth="1"/>
    <col min="10769" max="10769" width="10.28515625" style="159" customWidth="1"/>
    <col min="10770" max="11003" width="11.42578125" style="159"/>
    <col min="11004" max="11004" width="29.85546875" style="159" customWidth="1"/>
    <col min="11005" max="11005" width="10" style="159" customWidth="1"/>
    <col min="11006" max="11007" width="10.42578125" style="159" customWidth="1"/>
    <col min="11008" max="11008" width="10.7109375" style="159" customWidth="1"/>
    <col min="11009" max="11009" width="10.42578125" style="159" customWidth="1"/>
    <col min="11010" max="11010" width="10.140625" style="159" customWidth="1"/>
    <col min="11011" max="11011" width="9.5703125" style="159" customWidth="1"/>
    <col min="11012" max="11012" width="9.42578125" style="159" customWidth="1"/>
    <col min="11013" max="11013" width="9.5703125" style="159" customWidth="1"/>
    <col min="11014" max="11014" width="10" style="159" customWidth="1"/>
    <col min="11015" max="11015" width="9.85546875" style="159" customWidth="1"/>
    <col min="11016" max="11016" width="8.85546875" style="159" customWidth="1"/>
    <col min="11017" max="11017" width="10" style="159" customWidth="1"/>
    <col min="11018" max="11018" width="9.42578125" style="159" customWidth="1"/>
    <col min="11019" max="11019" width="9.5703125" style="159" customWidth="1"/>
    <col min="11020" max="11021" width="9.140625" style="159" customWidth="1"/>
    <col min="11022" max="11022" width="9.28515625" style="159" customWidth="1"/>
    <col min="11023" max="11023" width="9.7109375" style="159" customWidth="1"/>
    <col min="11024" max="11024" width="10" style="159" customWidth="1"/>
    <col min="11025" max="11025" width="10.28515625" style="159" customWidth="1"/>
    <col min="11026" max="11259" width="11.42578125" style="159"/>
    <col min="11260" max="11260" width="29.85546875" style="159" customWidth="1"/>
    <col min="11261" max="11261" width="10" style="159" customWidth="1"/>
    <col min="11262" max="11263" width="10.42578125" style="159" customWidth="1"/>
    <col min="11264" max="11264" width="10.7109375" style="159" customWidth="1"/>
    <col min="11265" max="11265" width="10.42578125" style="159" customWidth="1"/>
    <col min="11266" max="11266" width="10.140625" style="159" customWidth="1"/>
    <col min="11267" max="11267" width="9.5703125" style="159" customWidth="1"/>
    <col min="11268" max="11268" width="9.42578125" style="159" customWidth="1"/>
    <col min="11269" max="11269" width="9.5703125" style="159" customWidth="1"/>
    <col min="11270" max="11270" width="10" style="159" customWidth="1"/>
    <col min="11271" max="11271" width="9.85546875" style="159" customWidth="1"/>
    <col min="11272" max="11272" width="8.85546875" style="159" customWidth="1"/>
    <col min="11273" max="11273" width="10" style="159" customWidth="1"/>
    <col min="11274" max="11274" width="9.42578125" style="159" customWidth="1"/>
    <col min="11275" max="11275" width="9.5703125" style="159" customWidth="1"/>
    <col min="11276" max="11277" width="9.140625" style="159" customWidth="1"/>
    <col min="11278" max="11278" width="9.28515625" style="159" customWidth="1"/>
    <col min="11279" max="11279" width="9.7109375" style="159" customWidth="1"/>
    <col min="11280" max="11280" width="10" style="159" customWidth="1"/>
    <col min="11281" max="11281" width="10.28515625" style="159" customWidth="1"/>
    <col min="11282" max="11515" width="11.42578125" style="159"/>
    <col min="11516" max="11516" width="29.85546875" style="159" customWidth="1"/>
    <col min="11517" max="11517" width="10" style="159" customWidth="1"/>
    <col min="11518" max="11519" width="10.42578125" style="159" customWidth="1"/>
    <col min="11520" max="11520" width="10.7109375" style="159" customWidth="1"/>
    <col min="11521" max="11521" width="10.42578125" style="159" customWidth="1"/>
    <col min="11522" max="11522" width="10.140625" style="159" customWidth="1"/>
    <col min="11523" max="11523" width="9.5703125" style="159" customWidth="1"/>
    <col min="11524" max="11524" width="9.42578125" style="159" customWidth="1"/>
    <col min="11525" max="11525" width="9.5703125" style="159" customWidth="1"/>
    <col min="11526" max="11526" width="10" style="159" customWidth="1"/>
    <col min="11527" max="11527" width="9.85546875" style="159" customWidth="1"/>
    <col min="11528" max="11528" width="8.85546875" style="159" customWidth="1"/>
    <col min="11529" max="11529" width="10" style="159" customWidth="1"/>
    <col min="11530" max="11530" width="9.42578125" style="159" customWidth="1"/>
    <col min="11531" max="11531" width="9.5703125" style="159" customWidth="1"/>
    <col min="11532" max="11533" width="9.140625" style="159" customWidth="1"/>
    <col min="11534" max="11534" width="9.28515625" style="159" customWidth="1"/>
    <col min="11535" max="11535" width="9.7109375" style="159" customWidth="1"/>
    <col min="11536" max="11536" width="10" style="159" customWidth="1"/>
    <col min="11537" max="11537" width="10.28515625" style="159" customWidth="1"/>
    <col min="11538" max="11771" width="11.42578125" style="159"/>
    <col min="11772" max="11772" width="29.85546875" style="159" customWidth="1"/>
    <col min="11773" max="11773" width="10" style="159" customWidth="1"/>
    <col min="11774" max="11775" width="10.42578125" style="159" customWidth="1"/>
    <col min="11776" max="11776" width="10.7109375" style="159" customWidth="1"/>
    <col min="11777" max="11777" width="10.42578125" style="159" customWidth="1"/>
    <col min="11778" max="11778" width="10.140625" style="159" customWidth="1"/>
    <col min="11779" max="11779" width="9.5703125" style="159" customWidth="1"/>
    <col min="11780" max="11780" width="9.42578125" style="159" customWidth="1"/>
    <col min="11781" max="11781" width="9.5703125" style="159" customWidth="1"/>
    <col min="11782" max="11782" width="10" style="159" customWidth="1"/>
    <col min="11783" max="11783" width="9.85546875" style="159" customWidth="1"/>
    <col min="11784" max="11784" width="8.85546875" style="159" customWidth="1"/>
    <col min="11785" max="11785" width="10" style="159" customWidth="1"/>
    <col min="11786" max="11786" width="9.42578125" style="159" customWidth="1"/>
    <col min="11787" max="11787" width="9.5703125" style="159" customWidth="1"/>
    <col min="11788" max="11789" width="9.140625" style="159" customWidth="1"/>
    <col min="11790" max="11790" width="9.28515625" style="159" customWidth="1"/>
    <col min="11791" max="11791" width="9.7109375" style="159" customWidth="1"/>
    <col min="11792" max="11792" width="10" style="159" customWidth="1"/>
    <col min="11793" max="11793" width="10.28515625" style="159" customWidth="1"/>
    <col min="11794" max="12027" width="11.42578125" style="159"/>
    <col min="12028" max="12028" width="29.85546875" style="159" customWidth="1"/>
    <col min="12029" max="12029" width="10" style="159" customWidth="1"/>
    <col min="12030" max="12031" width="10.42578125" style="159" customWidth="1"/>
    <col min="12032" max="12032" width="10.7109375" style="159" customWidth="1"/>
    <col min="12033" max="12033" width="10.42578125" style="159" customWidth="1"/>
    <col min="12034" max="12034" width="10.140625" style="159" customWidth="1"/>
    <col min="12035" max="12035" width="9.5703125" style="159" customWidth="1"/>
    <col min="12036" max="12036" width="9.42578125" style="159" customWidth="1"/>
    <col min="12037" max="12037" width="9.5703125" style="159" customWidth="1"/>
    <col min="12038" max="12038" width="10" style="159" customWidth="1"/>
    <col min="12039" max="12039" width="9.85546875" style="159" customWidth="1"/>
    <col min="12040" max="12040" width="8.85546875" style="159" customWidth="1"/>
    <col min="12041" max="12041" width="10" style="159" customWidth="1"/>
    <col min="12042" max="12042" width="9.42578125" style="159" customWidth="1"/>
    <col min="12043" max="12043" width="9.5703125" style="159" customWidth="1"/>
    <col min="12044" max="12045" width="9.140625" style="159" customWidth="1"/>
    <col min="12046" max="12046" width="9.28515625" style="159" customWidth="1"/>
    <col min="12047" max="12047" width="9.7109375" style="159" customWidth="1"/>
    <col min="12048" max="12048" width="10" style="159" customWidth="1"/>
    <col min="12049" max="12049" width="10.28515625" style="159" customWidth="1"/>
    <col min="12050" max="12283" width="11.42578125" style="159"/>
    <col min="12284" max="12284" width="29.85546875" style="159" customWidth="1"/>
    <col min="12285" max="12285" width="10" style="159" customWidth="1"/>
    <col min="12286" max="12287" width="10.42578125" style="159" customWidth="1"/>
    <col min="12288" max="12288" width="10.7109375" style="159" customWidth="1"/>
    <col min="12289" max="12289" width="10.42578125" style="159" customWidth="1"/>
    <col min="12290" max="12290" width="10.140625" style="159" customWidth="1"/>
    <col min="12291" max="12291" width="9.5703125" style="159" customWidth="1"/>
    <col min="12292" max="12292" width="9.42578125" style="159" customWidth="1"/>
    <col min="12293" max="12293" width="9.5703125" style="159" customWidth="1"/>
    <col min="12294" max="12294" width="10" style="159" customWidth="1"/>
    <col min="12295" max="12295" width="9.85546875" style="159" customWidth="1"/>
    <col min="12296" max="12296" width="8.85546875" style="159" customWidth="1"/>
    <col min="12297" max="12297" width="10" style="159" customWidth="1"/>
    <col min="12298" max="12298" width="9.42578125" style="159" customWidth="1"/>
    <col min="12299" max="12299" width="9.5703125" style="159" customWidth="1"/>
    <col min="12300" max="12301" width="9.140625" style="159" customWidth="1"/>
    <col min="12302" max="12302" width="9.28515625" style="159" customWidth="1"/>
    <col min="12303" max="12303" width="9.7109375" style="159" customWidth="1"/>
    <col min="12304" max="12304" width="10" style="159" customWidth="1"/>
    <col min="12305" max="12305" width="10.28515625" style="159" customWidth="1"/>
    <col min="12306" max="12539" width="11.42578125" style="159"/>
    <col min="12540" max="12540" width="29.85546875" style="159" customWidth="1"/>
    <col min="12541" max="12541" width="10" style="159" customWidth="1"/>
    <col min="12542" max="12543" width="10.42578125" style="159" customWidth="1"/>
    <col min="12544" max="12544" width="10.7109375" style="159" customWidth="1"/>
    <col min="12545" max="12545" width="10.42578125" style="159" customWidth="1"/>
    <col min="12546" max="12546" width="10.140625" style="159" customWidth="1"/>
    <col min="12547" max="12547" width="9.5703125" style="159" customWidth="1"/>
    <col min="12548" max="12548" width="9.42578125" style="159" customWidth="1"/>
    <col min="12549" max="12549" width="9.5703125" style="159" customWidth="1"/>
    <col min="12550" max="12550" width="10" style="159" customWidth="1"/>
    <col min="12551" max="12551" width="9.85546875" style="159" customWidth="1"/>
    <col min="12552" max="12552" width="8.85546875" style="159" customWidth="1"/>
    <col min="12553" max="12553" width="10" style="159" customWidth="1"/>
    <col min="12554" max="12554" width="9.42578125" style="159" customWidth="1"/>
    <col min="12555" max="12555" width="9.5703125" style="159" customWidth="1"/>
    <col min="12556" max="12557" width="9.140625" style="159" customWidth="1"/>
    <col min="12558" max="12558" width="9.28515625" style="159" customWidth="1"/>
    <col min="12559" max="12559" width="9.7109375" style="159" customWidth="1"/>
    <col min="12560" max="12560" width="10" style="159" customWidth="1"/>
    <col min="12561" max="12561" width="10.28515625" style="159" customWidth="1"/>
    <col min="12562" max="12795" width="11.42578125" style="159"/>
    <col min="12796" max="12796" width="29.85546875" style="159" customWidth="1"/>
    <col min="12797" max="12797" width="10" style="159" customWidth="1"/>
    <col min="12798" max="12799" width="10.42578125" style="159" customWidth="1"/>
    <col min="12800" max="12800" width="10.7109375" style="159" customWidth="1"/>
    <col min="12801" max="12801" width="10.42578125" style="159" customWidth="1"/>
    <col min="12802" max="12802" width="10.140625" style="159" customWidth="1"/>
    <col min="12803" max="12803" width="9.5703125" style="159" customWidth="1"/>
    <col min="12804" max="12804" width="9.42578125" style="159" customWidth="1"/>
    <col min="12805" max="12805" width="9.5703125" style="159" customWidth="1"/>
    <col min="12806" max="12806" width="10" style="159" customWidth="1"/>
    <col min="12807" max="12807" width="9.85546875" style="159" customWidth="1"/>
    <col min="12808" max="12808" width="8.85546875" style="159" customWidth="1"/>
    <col min="12809" max="12809" width="10" style="159" customWidth="1"/>
    <col min="12810" max="12810" width="9.42578125" style="159" customWidth="1"/>
    <col min="12811" max="12811" width="9.5703125" style="159" customWidth="1"/>
    <col min="12812" max="12813" width="9.140625" style="159" customWidth="1"/>
    <col min="12814" max="12814" width="9.28515625" style="159" customWidth="1"/>
    <col min="12815" max="12815" width="9.7109375" style="159" customWidth="1"/>
    <col min="12816" max="12816" width="10" style="159" customWidth="1"/>
    <col min="12817" max="12817" width="10.28515625" style="159" customWidth="1"/>
    <col min="12818" max="13051" width="11.42578125" style="159"/>
    <col min="13052" max="13052" width="29.85546875" style="159" customWidth="1"/>
    <col min="13053" max="13053" width="10" style="159" customWidth="1"/>
    <col min="13054" max="13055" width="10.42578125" style="159" customWidth="1"/>
    <col min="13056" max="13056" width="10.7109375" style="159" customWidth="1"/>
    <col min="13057" max="13057" width="10.42578125" style="159" customWidth="1"/>
    <col min="13058" max="13058" width="10.140625" style="159" customWidth="1"/>
    <col min="13059" max="13059" width="9.5703125" style="159" customWidth="1"/>
    <col min="13060" max="13060" width="9.42578125" style="159" customWidth="1"/>
    <col min="13061" max="13061" width="9.5703125" style="159" customWidth="1"/>
    <col min="13062" max="13062" width="10" style="159" customWidth="1"/>
    <col min="13063" max="13063" width="9.85546875" style="159" customWidth="1"/>
    <col min="13064" max="13064" width="8.85546875" style="159" customWidth="1"/>
    <col min="13065" max="13065" width="10" style="159" customWidth="1"/>
    <col min="13066" max="13066" width="9.42578125" style="159" customWidth="1"/>
    <col min="13067" max="13067" width="9.5703125" style="159" customWidth="1"/>
    <col min="13068" max="13069" width="9.140625" style="159" customWidth="1"/>
    <col min="13070" max="13070" width="9.28515625" style="159" customWidth="1"/>
    <col min="13071" max="13071" width="9.7109375" style="159" customWidth="1"/>
    <col min="13072" max="13072" width="10" style="159" customWidth="1"/>
    <col min="13073" max="13073" width="10.28515625" style="159" customWidth="1"/>
    <col min="13074" max="13307" width="11.42578125" style="159"/>
    <col min="13308" max="13308" width="29.85546875" style="159" customWidth="1"/>
    <col min="13309" max="13309" width="10" style="159" customWidth="1"/>
    <col min="13310" max="13311" width="10.42578125" style="159" customWidth="1"/>
    <col min="13312" max="13312" width="10.7109375" style="159" customWidth="1"/>
    <col min="13313" max="13313" width="10.42578125" style="159" customWidth="1"/>
    <col min="13314" max="13314" width="10.140625" style="159" customWidth="1"/>
    <col min="13315" max="13315" width="9.5703125" style="159" customWidth="1"/>
    <col min="13316" max="13316" width="9.42578125" style="159" customWidth="1"/>
    <col min="13317" max="13317" width="9.5703125" style="159" customWidth="1"/>
    <col min="13318" max="13318" width="10" style="159" customWidth="1"/>
    <col min="13319" max="13319" width="9.85546875" style="159" customWidth="1"/>
    <col min="13320" max="13320" width="8.85546875" style="159" customWidth="1"/>
    <col min="13321" max="13321" width="10" style="159" customWidth="1"/>
    <col min="13322" max="13322" width="9.42578125" style="159" customWidth="1"/>
    <col min="13323" max="13323" width="9.5703125" style="159" customWidth="1"/>
    <col min="13324" max="13325" width="9.140625" style="159" customWidth="1"/>
    <col min="13326" max="13326" width="9.28515625" style="159" customWidth="1"/>
    <col min="13327" max="13327" width="9.7109375" style="159" customWidth="1"/>
    <col min="13328" max="13328" width="10" style="159" customWidth="1"/>
    <col min="13329" max="13329" width="10.28515625" style="159" customWidth="1"/>
    <col min="13330" max="13563" width="11.42578125" style="159"/>
    <col min="13564" max="13564" width="29.85546875" style="159" customWidth="1"/>
    <col min="13565" max="13565" width="10" style="159" customWidth="1"/>
    <col min="13566" max="13567" width="10.42578125" style="159" customWidth="1"/>
    <col min="13568" max="13568" width="10.7109375" style="159" customWidth="1"/>
    <col min="13569" max="13569" width="10.42578125" style="159" customWidth="1"/>
    <col min="13570" max="13570" width="10.140625" style="159" customWidth="1"/>
    <col min="13571" max="13571" width="9.5703125" style="159" customWidth="1"/>
    <col min="13572" max="13572" width="9.42578125" style="159" customWidth="1"/>
    <col min="13573" max="13573" width="9.5703125" style="159" customWidth="1"/>
    <col min="13574" max="13574" width="10" style="159" customWidth="1"/>
    <col min="13575" max="13575" width="9.85546875" style="159" customWidth="1"/>
    <col min="13576" max="13576" width="8.85546875" style="159" customWidth="1"/>
    <col min="13577" max="13577" width="10" style="159" customWidth="1"/>
    <col min="13578" max="13578" width="9.42578125" style="159" customWidth="1"/>
    <col min="13579" max="13579" width="9.5703125" style="159" customWidth="1"/>
    <col min="13580" max="13581" width="9.140625" style="159" customWidth="1"/>
    <col min="13582" max="13582" width="9.28515625" style="159" customWidth="1"/>
    <col min="13583" max="13583" width="9.7109375" style="159" customWidth="1"/>
    <col min="13584" max="13584" width="10" style="159" customWidth="1"/>
    <col min="13585" max="13585" width="10.28515625" style="159" customWidth="1"/>
    <col min="13586" max="13819" width="11.42578125" style="159"/>
    <col min="13820" max="13820" width="29.85546875" style="159" customWidth="1"/>
    <col min="13821" max="13821" width="10" style="159" customWidth="1"/>
    <col min="13822" max="13823" width="10.42578125" style="159" customWidth="1"/>
    <col min="13824" max="13824" width="10.7109375" style="159" customWidth="1"/>
    <col min="13825" max="13825" width="10.42578125" style="159" customWidth="1"/>
    <col min="13826" max="13826" width="10.140625" style="159" customWidth="1"/>
    <col min="13827" max="13827" width="9.5703125" style="159" customWidth="1"/>
    <col min="13828" max="13828" width="9.42578125" style="159" customWidth="1"/>
    <col min="13829" max="13829" width="9.5703125" style="159" customWidth="1"/>
    <col min="13830" max="13830" width="10" style="159" customWidth="1"/>
    <col min="13831" max="13831" width="9.85546875" style="159" customWidth="1"/>
    <col min="13832" max="13832" width="8.85546875" style="159" customWidth="1"/>
    <col min="13833" max="13833" width="10" style="159" customWidth="1"/>
    <col min="13834" max="13834" width="9.42578125" style="159" customWidth="1"/>
    <col min="13835" max="13835" width="9.5703125" style="159" customWidth="1"/>
    <col min="13836" max="13837" width="9.140625" style="159" customWidth="1"/>
    <col min="13838" max="13838" width="9.28515625" style="159" customWidth="1"/>
    <col min="13839" max="13839" width="9.7109375" style="159" customWidth="1"/>
    <col min="13840" max="13840" width="10" style="159" customWidth="1"/>
    <col min="13841" max="13841" width="10.28515625" style="159" customWidth="1"/>
    <col min="13842" max="14075" width="11.42578125" style="159"/>
    <col min="14076" max="14076" width="29.85546875" style="159" customWidth="1"/>
    <col min="14077" max="14077" width="10" style="159" customWidth="1"/>
    <col min="14078" max="14079" width="10.42578125" style="159" customWidth="1"/>
    <col min="14080" max="14080" width="10.7109375" style="159" customWidth="1"/>
    <col min="14081" max="14081" width="10.42578125" style="159" customWidth="1"/>
    <col min="14082" max="14082" width="10.140625" style="159" customWidth="1"/>
    <col min="14083" max="14083" width="9.5703125" style="159" customWidth="1"/>
    <col min="14084" max="14084" width="9.42578125" style="159" customWidth="1"/>
    <col min="14085" max="14085" width="9.5703125" style="159" customWidth="1"/>
    <col min="14086" max="14086" width="10" style="159" customWidth="1"/>
    <col min="14087" max="14087" width="9.85546875" style="159" customWidth="1"/>
    <col min="14088" max="14088" width="8.85546875" style="159" customWidth="1"/>
    <col min="14089" max="14089" width="10" style="159" customWidth="1"/>
    <col min="14090" max="14090" width="9.42578125" style="159" customWidth="1"/>
    <col min="14091" max="14091" width="9.5703125" style="159" customWidth="1"/>
    <col min="14092" max="14093" width="9.140625" style="159" customWidth="1"/>
    <col min="14094" max="14094" width="9.28515625" style="159" customWidth="1"/>
    <col min="14095" max="14095" width="9.7109375" style="159" customWidth="1"/>
    <col min="14096" max="14096" width="10" style="159" customWidth="1"/>
    <col min="14097" max="14097" width="10.28515625" style="159" customWidth="1"/>
    <col min="14098" max="14331" width="11.42578125" style="159"/>
    <col min="14332" max="14332" width="29.85546875" style="159" customWidth="1"/>
    <col min="14333" max="14333" width="10" style="159" customWidth="1"/>
    <col min="14334" max="14335" width="10.42578125" style="159" customWidth="1"/>
    <col min="14336" max="14336" width="10.7109375" style="159" customWidth="1"/>
    <col min="14337" max="14337" width="10.42578125" style="159" customWidth="1"/>
    <col min="14338" max="14338" width="10.140625" style="159" customWidth="1"/>
    <col min="14339" max="14339" width="9.5703125" style="159" customWidth="1"/>
    <col min="14340" max="14340" width="9.42578125" style="159" customWidth="1"/>
    <col min="14341" max="14341" width="9.5703125" style="159" customWidth="1"/>
    <col min="14342" max="14342" width="10" style="159" customWidth="1"/>
    <col min="14343" max="14343" width="9.85546875" style="159" customWidth="1"/>
    <col min="14344" max="14344" width="8.85546875" style="159" customWidth="1"/>
    <col min="14345" max="14345" width="10" style="159" customWidth="1"/>
    <col min="14346" max="14346" width="9.42578125" style="159" customWidth="1"/>
    <col min="14347" max="14347" width="9.5703125" style="159" customWidth="1"/>
    <col min="14348" max="14349" width="9.140625" style="159" customWidth="1"/>
    <col min="14350" max="14350" width="9.28515625" style="159" customWidth="1"/>
    <col min="14351" max="14351" width="9.7109375" style="159" customWidth="1"/>
    <col min="14352" max="14352" width="10" style="159" customWidth="1"/>
    <col min="14353" max="14353" width="10.28515625" style="159" customWidth="1"/>
    <col min="14354" max="14587" width="11.42578125" style="159"/>
    <col min="14588" max="14588" width="29.85546875" style="159" customWidth="1"/>
    <col min="14589" max="14589" width="10" style="159" customWidth="1"/>
    <col min="14590" max="14591" width="10.42578125" style="159" customWidth="1"/>
    <col min="14592" max="14592" width="10.7109375" style="159" customWidth="1"/>
    <col min="14593" max="14593" width="10.42578125" style="159" customWidth="1"/>
    <col min="14594" max="14594" width="10.140625" style="159" customWidth="1"/>
    <col min="14595" max="14595" width="9.5703125" style="159" customWidth="1"/>
    <col min="14596" max="14596" width="9.42578125" style="159" customWidth="1"/>
    <col min="14597" max="14597" width="9.5703125" style="159" customWidth="1"/>
    <col min="14598" max="14598" width="10" style="159" customWidth="1"/>
    <col min="14599" max="14599" width="9.85546875" style="159" customWidth="1"/>
    <col min="14600" max="14600" width="8.85546875" style="159" customWidth="1"/>
    <col min="14601" max="14601" width="10" style="159" customWidth="1"/>
    <col min="14602" max="14602" width="9.42578125" style="159" customWidth="1"/>
    <col min="14603" max="14603" width="9.5703125" style="159" customWidth="1"/>
    <col min="14604" max="14605" width="9.140625" style="159" customWidth="1"/>
    <col min="14606" max="14606" width="9.28515625" style="159" customWidth="1"/>
    <col min="14607" max="14607" width="9.7109375" style="159" customWidth="1"/>
    <col min="14608" max="14608" width="10" style="159" customWidth="1"/>
    <col min="14609" max="14609" width="10.28515625" style="159" customWidth="1"/>
    <col min="14610" max="14843" width="11.42578125" style="159"/>
    <col min="14844" max="14844" width="29.85546875" style="159" customWidth="1"/>
    <col min="14845" max="14845" width="10" style="159" customWidth="1"/>
    <col min="14846" max="14847" width="10.42578125" style="159" customWidth="1"/>
    <col min="14848" max="14848" width="10.7109375" style="159" customWidth="1"/>
    <col min="14849" max="14849" width="10.42578125" style="159" customWidth="1"/>
    <col min="14850" max="14850" width="10.140625" style="159" customWidth="1"/>
    <col min="14851" max="14851" width="9.5703125" style="159" customWidth="1"/>
    <col min="14852" max="14852" width="9.42578125" style="159" customWidth="1"/>
    <col min="14853" max="14853" width="9.5703125" style="159" customWidth="1"/>
    <col min="14854" max="14854" width="10" style="159" customWidth="1"/>
    <col min="14855" max="14855" width="9.85546875" style="159" customWidth="1"/>
    <col min="14856" max="14856" width="8.85546875" style="159" customWidth="1"/>
    <col min="14857" max="14857" width="10" style="159" customWidth="1"/>
    <col min="14858" max="14858" width="9.42578125" style="159" customWidth="1"/>
    <col min="14859" max="14859" width="9.5703125" style="159" customWidth="1"/>
    <col min="14860" max="14861" width="9.140625" style="159" customWidth="1"/>
    <col min="14862" max="14862" width="9.28515625" style="159" customWidth="1"/>
    <col min="14863" max="14863" width="9.7109375" style="159" customWidth="1"/>
    <col min="14864" max="14864" width="10" style="159" customWidth="1"/>
    <col min="14865" max="14865" width="10.28515625" style="159" customWidth="1"/>
    <col min="14866" max="15099" width="11.42578125" style="159"/>
    <col min="15100" max="15100" width="29.85546875" style="159" customWidth="1"/>
    <col min="15101" max="15101" width="10" style="159" customWidth="1"/>
    <col min="15102" max="15103" width="10.42578125" style="159" customWidth="1"/>
    <col min="15104" max="15104" width="10.7109375" style="159" customWidth="1"/>
    <col min="15105" max="15105" width="10.42578125" style="159" customWidth="1"/>
    <col min="15106" max="15106" width="10.140625" style="159" customWidth="1"/>
    <col min="15107" max="15107" width="9.5703125" style="159" customWidth="1"/>
    <col min="15108" max="15108" width="9.42578125" style="159" customWidth="1"/>
    <col min="15109" max="15109" width="9.5703125" style="159" customWidth="1"/>
    <col min="15110" max="15110" width="10" style="159" customWidth="1"/>
    <col min="15111" max="15111" width="9.85546875" style="159" customWidth="1"/>
    <col min="15112" max="15112" width="8.85546875" style="159" customWidth="1"/>
    <col min="15113" max="15113" width="10" style="159" customWidth="1"/>
    <col min="15114" max="15114" width="9.42578125" style="159" customWidth="1"/>
    <col min="15115" max="15115" width="9.5703125" style="159" customWidth="1"/>
    <col min="15116" max="15117" width="9.140625" style="159" customWidth="1"/>
    <col min="15118" max="15118" width="9.28515625" style="159" customWidth="1"/>
    <col min="15119" max="15119" width="9.7109375" style="159" customWidth="1"/>
    <col min="15120" max="15120" width="10" style="159" customWidth="1"/>
    <col min="15121" max="15121" width="10.28515625" style="159" customWidth="1"/>
    <col min="15122" max="15355" width="11.42578125" style="159"/>
    <col min="15356" max="15356" width="29.85546875" style="159" customWidth="1"/>
    <col min="15357" max="15357" width="10" style="159" customWidth="1"/>
    <col min="15358" max="15359" width="10.42578125" style="159" customWidth="1"/>
    <col min="15360" max="15360" width="10.7109375" style="159" customWidth="1"/>
    <col min="15361" max="15361" width="10.42578125" style="159" customWidth="1"/>
    <col min="15362" max="15362" width="10.140625" style="159" customWidth="1"/>
    <col min="15363" max="15363" width="9.5703125" style="159" customWidth="1"/>
    <col min="15364" max="15364" width="9.42578125" style="159" customWidth="1"/>
    <col min="15365" max="15365" width="9.5703125" style="159" customWidth="1"/>
    <col min="15366" max="15366" width="10" style="159" customWidth="1"/>
    <col min="15367" max="15367" width="9.85546875" style="159" customWidth="1"/>
    <col min="15368" max="15368" width="8.85546875" style="159" customWidth="1"/>
    <col min="15369" max="15369" width="10" style="159" customWidth="1"/>
    <col min="15370" max="15370" width="9.42578125" style="159" customWidth="1"/>
    <col min="15371" max="15371" width="9.5703125" style="159" customWidth="1"/>
    <col min="15372" max="15373" width="9.140625" style="159" customWidth="1"/>
    <col min="15374" max="15374" width="9.28515625" style="159" customWidth="1"/>
    <col min="15375" max="15375" width="9.7109375" style="159" customWidth="1"/>
    <col min="15376" max="15376" width="10" style="159" customWidth="1"/>
    <col min="15377" max="15377" width="10.28515625" style="159" customWidth="1"/>
    <col min="15378" max="15611" width="11.42578125" style="159"/>
    <col min="15612" max="15612" width="29.85546875" style="159" customWidth="1"/>
    <col min="15613" max="15613" width="10" style="159" customWidth="1"/>
    <col min="15614" max="15615" width="10.42578125" style="159" customWidth="1"/>
    <col min="15616" max="15616" width="10.7109375" style="159" customWidth="1"/>
    <col min="15617" max="15617" width="10.42578125" style="159" customWidth="1"/>
    <col min="15618" max="15618" width="10.140625" style="159" customWidth="1"/>
    <col min="15619" max="15619" width="9.5703125" style="159" customWidth="1"/>
    <col min="15620" max="15620" width="9.42578125" style="159" customWidth="1"/>
    <col min="15621" max="15621" width="9.5703125" style="159" customWidth="1"/>
    <col min="15622" max="15622" width="10" style="159" customWidth="1"/>
    <col min="15623" max="15623" width="9.85546875" style="159" customWidth="1"/>
    <col min="15624" max="15624" width="8.85546875" style="159" customWidth="1"/>
    <col min="15625" max="15625" width="10" style="159" customWidth="1"/>
    <col min="15626" max="15626" width="9.42578125" style="159" customWidth="1"/>
    <col min="15627" max="15627" width="9.5703125" style="159" customWidth="1"/>
    <col min="15628" max="15629" width="9.140625" style="159" customWidth="1"/>
    <col min="15630" max="15630" width="9.28515625" style="159" customWidth="1"/>
    <col min="15631" max="15631" width="9.7109375" style="159" customWidth="1"/>
    <col min="15632" max="15632" width="10" style="159" customWidth="1"/>
    <col min="15633" max="15633" width="10.28515625" style="159" customWidth="1"/>
    <col min="15634" max="15867" width="11.42578125" style="159"/>
    <col min="15868" max="15868" width="29.85546875" style="159" customWidth="1"/>
    <col min="15869" max="15869" width="10" style="159" customWidth="1"/>
    <col min="15870" max="15871" width="10.42578125" style="159" customWidth="1"/>
    <col min="15872" max="15872" width="10.7109375" style="159" customWidth="1"/>
    <col min="15873" max="15873" width="10.42578125" style="159" customWidth="1"/>
    <col min="15874" max="15874" width="10.140625" style="159" customWidth="1"/>
    <col min="15875" max="15875" width="9.5703125" style="159" customWidth="1"/>
    <col min="15876" max="15876" width="9.42578125" style="159" customWidth="1"/>
    <col min="15877" max="15877" width="9.5703125" style="159" customWidth="1"/>
    <col min="15878" max="15878" width="10" style="159" customWidth="1"/>
    <col min="15879" max="15879" width="9.85546875" style="159" customWidth="1"/>
    <col min="15880" max="15880" width="8.85546875" style="159" customWidth="1"/>
    <col min="15881" max="15881" width="10" style="159" customWidth="1"/>
    <col min="15882" max="15882" width="9.42578125" style="159" customWidth="1"/>
    <col min="15883" max="15883" width="9.5703125" style="159" customWidth="1"/>
    <col min="15884" max="15885" width="9.140625" style="159" customWidth="1"/>
    <col min="15886" max="15886" width="9.28515625" style="159" customWidth="1"/>
    <col min="15887" max="15887" width="9.7109375" style="159" customWidth="1"/>
    <col min="15888" max="15888" width="10" style="159" customWidth="1"/>
    <col min="15889" max="15889" width="10.28515625" style="159" customWidth="1"/>
    <col min="15890" max="16123" width="11.42578125" style="159"/>
    <col min="16124" max="16124" width="29.85546875" style="159" customWidth="1"/>
    <col min="16125" max="16125" width="10" style="159" customWidth="1"/>
    <col min="16126" max="16127" width="10.42578125" style="159" customWidth="1"/>
    <col min="16128" max="16128" width="10.7109375" style="159" customWidth="1"/>
    <col min="16129" max="16129" width="10.42578125" style="159" customWidth="1"/>
    <col min="16130" max="16130" width="10.140625" style="159" customWidth="1"/>
    <col min="16131" max="16131" width="9.5703125" style="159" customWidth="1"/>
    <col min="16132" max="16132" width="9.42578125" style="159" customWidth="1"/>
    <col min="16133" max="16133" width="9.5703125" style="159" customWidth="1"/>
    <col min="16134" max="16134" width="10" style="159" customWidth="1"/>
    <col min="16135" max="16135" width="9.85546875" style="159" customWidth="1"/>
    <col min="16136" max="16136" width="8.85546875" style="159" customWidth="1"/>
    <col min="16137" max="16137" width="10" style="159" customWidth="1"/>
    <col min="16138" max="16138" width="9.42578125" style="159" customWidth="1"/>
    <col min="16139" max="16139" width="9.5703125" style="159" customWidth="1"/>
    <col min="16140" max="16141" width="9.140625" style="159" customWidth="1"/>
    <col min="16142" max="16142" width="9.28515625" style="159" customWidth="1"/>
    <col min="16143" max="16143" width="9.7109375" style="159" customWidth="1"/>
    <col min="16144" max="16144" width="10" style="159" customWidth="1"/>
    <col min="16145" max="16145" width="10.28515625" style="159" customWidth="1"/>
    <col min="16146" max="16384" width="11.42578125" style="159"/>
  </cols>
  <sheetData>
    <row r="1" spans="1:185" s="505" customFormat="1" ht="15.75">
      <c r="A1" s="267" t="s">
        <v>396</v>
      </c>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518"/>
      <c r="BH1" s="518"/>
      <c r="BI1" s="518"/>
      <c r="BJ1" s="518"/>
      <c r="BK1" s="518"/>
      <c r="BL1" s="518"/>
      <c r="BM1" s="518"/>
      <c r="BN1" s="518"/>
      <c r="BO1" s="518"/>
      <c r="BP1" s="518"/>
      <c r="BQ1" s="518"/>
      <c r="BR1" s="518"/>
      <c r="BS1" s="518"/>
      <c r="BT1" s="518"/>
      <c r="BU1" s="518"/>
      <c r="BV1" s="518"/>
      <c r="BW1" s="518"/>
      <c r="BX1" s="518"/>
      <c r="BY1" s="518"/>
      <c r="BZ1" s="518"/>
      <c r="CA1" s="518"/>
      <c r="CB1" s="518"/>
      <c r="CC1" s="518"/>
      <c r="CD1" s="518"/>
      <c r="CE1" s="518"/>
      <c r="CF1" s="518"/>
      <c r="CG1" s="518"/>
      <c r="CH1" s="518"/>
      <c r="CI1" s="518"/>
      <c r="CJ1" s="518"/>
      <c r="CK1" s="518"/>
      <c r="CL1" s="518"/>
      <c r="CM1" s="518"/>
      <c r="CN1" s="518"/>
      <c r="CO1" s="518"/>
      <c r="CP1" s="518"/>
      <c r="CQ1" s="518"/>
      <c r="CR1" s="518"/>
      <c r="CS1" s="518"/>
      <c r="CT1" s="518"/>
      <c r="CU1" s="518"/>
      <c r="CV1" s="518"/>
      <c r="CW1" s="518"/>
      <c r="CX1" s="518"/>
      <c r="CY1" s="518"/>
      <c r="CZ1" s="518"/>
      <c r="DA1" s="518"/>
      <c r="DB1" s="518"/>
      <c r="DC1" s="518"/>
      <c r="DD1" s="518"/>
      <c r="DE1" s="518"/>
      <c r="DF1" s="518"/>
      <c r="DG1" s="518"/>
      <c r="DH1" s="518"/>
      <c r="DI1" s="518"/>
      <c r="DJ1" s="518"/>
      <c r="DK1" s="518"/>
      <c r="DL1" s="518"/>
      <c r="DM1" s="518"/>
      <c r="DN1" s="518"/>
      <c r="DO1" s="518"/>
      <c r="DP1" s="518"/>
      <c r="DQ1" s="518"/>
      <c r="DR1" s="518"/>
      <c r="DS1" s="518"/>
      <c r="DT1" s="518"/>
      <c r="DU1" s="518"/>
      <c r="DV1" s="518"/>
      <c r="DW1" s="518"/>
      <c r="DX1" s="518"/>
      <c r="DY1" s="518"/>
      <c r="DZ1" s="518"/>
      <c r="EA1" s="518"/>
      <c r="EB1" s="518"/>
      <c r="EC1" s="518"/>
      <c r="ED1" s="518"/>
      <c r="EE1" s="518"/>
      <c r="EF1" s="518"/>
      <c r="EG1" s="518"/>
      <c r="EH1" s="518"/>
      <c r="EI1" s="518"/>
      <c r="EJ1" s="518"/>
      <c r="EK1" s="518"/>
      <c r="EL1" s="518"/>
      <c r="EM1" s="518"/>
      <c r="EN1" s="518"/>
      <c r="EO1" s="518"/>
      <c r="EP1" s="518"/>
      <c r="EQ1" s="518"/>
      <c r="ER1" s="518"/>
      <c r="ES1" s="518"/>
      <c r="ET1" s="518"/>
      <c r="EU1" s="518"/>
      <c r="EV1" s="518"/>
      <c r="EW1" s="518"/>
      <c r="EX1" s="518"/>
      <c r="EY1" s="518"/>
      <c r="EZ1" s="518"/>
      <c r="FA1" s="518"/>
      <c r="FB1" s="518"/>
      <c r="FC1" s="518"/>
      <c r="FD1" s="518"/>
      <c r="FE1" s="518"/>
      <c r="FF1" s="518"/>
      <c r="FG1" s="518"/>
      <c r="FH1" s="518"/>
      <c r="FI1" s="518"/>
      <c r="FJ1" s="518"/>
      <c r="FK1" s="518"/>
      <c r="FL1" s="518"/>
      <c r="FM1" s="518"/>
      <c r="FN1" s="518"/>
      <c r="FO1" s="518"/>
      <c r="FP1" s="518"/>
      <c r="FQ1" s="518"/>
      <c r="FR1" s="518"/>
      <c r="FS1" s="518"/>
      <c r="FT1" s="518"/>
      <c r="FU1" s="518"/>
      <c r="FV1" s="518"/>
      <c r="FW1" s="518"/>
      <c r="FX1" s="518"/>
      <c r="FY1" s="518"/>
      <c r="FZ1" s="518"/>
      <c r="GA1" s="518"/>
      <c r="GB1" s="518"/>
      <c r="GC1" s="518"/>
    </row>
    <row r="2" spans="1:185" s="275" customFormat="1">
      <c r="A2" s="508"/>
      <c r="B2" s="312"/>
      <c r="C2" s="506"/>
      <c r="D2" s="506"/>
      <c r="E2" s="506"/>
      <c r="F2" s="506"/>
      <c r="G2" s="506"/>
      <c r="H2" s="507"/>
      <c r="I2" s="507"/>
      <c r="J2" s="507"/>
      <c r="K2" s="507"/>
      <c r="L2" s="507"/>
      <c r="M2" s="507"/>
      <c r="N2" s="507"/>
      <c r="O2" s="507"/>
      <c r="P2" s="507"/>
      <c r="Q2" s="507"/>
      <c r="R2" s="507"/>
      <c r="S2" s="507"/>
      <c r="T2" s="507"/>
      <c r="U2" s="507"/>
      <c r="V2" s="507"/>
      <c r="AA2" s="519"/>
      <c r="AB2" s="519"/>
      <c r="AC2" s="519"/>
      <c r="AD2" s="519"/>
      <c r="AE2" s="519"/>
      <c r="AF2" s="519"/>
      <c r="AG2" s="519"/>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19"/>
      <c r="BH2" s="519"/>
      <c r="BI2" s="519"/>
      <c r="BJ2" s="519"/>
      <c r="BK2" s="519"/>
      <c r="BL2" s="519"/>
      <c r="BM2" s="519"/>
      <c r="BN2" s="519"/>
      <c r="BO2" s="519"/>
      <c r="BP2" s="519"/>
      <c r="BQ2" s="519"/>
      <c r="BR2" s="519"/>
      <c r="BS2" s="519"/>
      <c r="BT2" s="519"/>
      <c r="BU2" s="519"/>
      <c r="BV2" s="519"/>
      <c r="BW2" s="519"/>
      <c r="BX2" s="519"/>
      <c r="BY2" s="519"/>
      <c r="BZ2" s="519"/>
      <c r="CA2" s="519"/>
      <c r="CB2" s="519"/>
      <c r="CC2" s="519"/>
      <c r="CD2" s="519"/>
      <c r="CE2" s="519"/>
      <c r="CF2" s="519"/>
      <c r="CG2" s="519"/>
      <c r="CH2" s="519"/>
      <c r="CI2" s="519"/>
      <c r="CJ2" s="519"/>
      <c r="CK2" s="519"/>
      <c r="CL2" s="519"/>
      <c r="CM2" s="519"/>
      <c r="CN2" s="519"/>
      <c r="CO2" s="519"/>
      <c r="CP2" s="519"/>
      <c r="CQ2" s="519"/>
      <c r="CR2" s="519"/>
      <c r="CS2" s="519"/>
      <c r="CT2" s="519"/>
      <c r="CU2" s="519"/>
      <c r="CV2" s="519"/>
      <c r="CW2" s="519"/>
      <c r="CX2" s="519"/>
      <c r="CY2" s="519"/>
      <c r="CZ2" s="519"/>
      <c r="DA2" s="519"/>
      <c r="DB2" s="519"/>
      <c r="DC2" s="519"/>
      <c r="DD2" s="519"/>
      <c r="DE2" s="519"/>
      <c r="DF2" s="519"/>
      <c r="DG2" s="519"/>
      <c r="DH2" s="519"/>
      <c r="DI2" s="519"/>
      <c r="DJ2" s="519"/>
      <c r="DK2" s="519"/>
      <c r="DL2" s="519"/>
      <c r="DM2" s="519"/>
      <c r="DN2" s="519"/>
      <c r="DO2" s="519"/>
      <c r="DP2" s="519"/>
      <c r="DQ2" s="519"/>
      <c r="DR2" s="519"/>
      <c r="DS2" s="519"/>
      <c r="DT2" s="519"/>
      <c r="DU2" s="519"/>
      <c r="DV2" s="519"/>
      <c r="DW2" s="519"/>
      <c r="DX2" s="519"/>
      <c r="DY2" s="519"/>
      <c r="DZ2" s="519"/>
      <c r="EA2" s="519"/>
      <c r="EB2" s="519"/>
      <c r="EC2" s="519"/>
      <c r="ED2" s="519"/>
      <c r="EE2" s="519"/>
      <c r="EF2" s="519"/>
      <c r="EG2" s="519"/>
      <c r="EH2" s="519"/>
      <c r="EI2" s="519"/>
      <c r="EJ2" s="519"/>
      <c r="EK2" s="519"/>
      <c r="EL2" s="519"/>
      <c r="EM2" s="519"/>
      <c r="EN2" s="519"/>
      <c r="EO2" s="519"/>
      <c r="EP2" s="519"/>
      <c r="EQ2" s="519"/>
      <c r="ER2" s="519"/>
      <c r="ES2" s="519"/>
      <c r="ET2" s="519"/>
      <c r="EU2" s="519"/>
      <c r="EV2" s="519"/>
      <c r="EW2" s="519"/>
      <c r="EX2" s="519"/>
      <c r="EY2" s="519"/>
      <c r="EZ2" s="519"/>
      <c r="FA2" s="519"/>
      <c r="FB2" s="519"/>
      <c r="FC2" s="519"/>
      <c r="FD2" s="519"/>
      <c r="FE2" s="519"/>
      <c r="FF2" s="519"/>
      <c r="FG2" s="519"/>
      <c r="FH2" s="519"/>
      <c r="FI2" s="519"/>
      <c r="FJ2" s="519"/>
      <c r="FK2" s="519"/>
      <c r="FL2" s="519"/>
      <c r="FM2" s="519"/>
      <c r="FN2" s="519"/>
      <c r="FO2" s="519"/>
      <c r="FP2" s="519"/>
      <c r="FQ2" s="519"/>
      <c r="FR2" s="519"/>
      <c r="FS2" s="519"/>
      <c r="FT2" s="519"/>
      <c r="FU2" s="519"/>
      <c r="FV2" s="519"/>
      <c r="FW2" s="519"/>
      <c r="FX2" s="519"/>
      <c r="FY2" s="519"/>
      <c r="FZ2" s="519"/>
      <c r="GA2" s="519"/>
      <c r="GB2" s="519"/>
      <c r="GC2" s="519"/>
    </row>
    <row r="3" spans="1:185" s="275" customFormat="1">
      <c r="A3" s="508" t="s">
        <v>368</v>
      </c>
      <c r="B3" s="312"/>
      <c r="C3" s="506"/>
      <c r="D3" s="506"/>
      <c r="E3" s="506"/>
      <c r="F3" s="506"/>
      <c r="G3" s="506"/>
      <c r="H3" s="507"/>
      <c r="I3" s="507"/>
      <c r="J3" s="507"/>
      <c r="K3" s="507"/>
      <c r="L3" s="507"/>
      <c r="M3" s="507"/>
      <c r="N3" s="507"/>
      <c r="O3" s="507"/>
      <c r="P3" s="507"/>
      <c r="Q3" s="507"/>
      <c r="R3" s="507"/>
      <c r="S3" s="507"/>
      <c r="T3" s="507"/>
      <c r="U3" s="507"/>
      <c r="V3" s="507"/>
      <c r="AA3" s="519"/>
      <c r="AB3" s="519"/>
      <c r="AC3" s="519"/>
      <c r="AD3" s="519"/>
      <c r="AE3" s="519"/>
      <c r="AF3" s="519"/>
      <c r="AG3" s="519"/>
      <c r="AH3" s="519"/>
      <c r="AI3" s="519"/>
      <c r="AJ3" s="519"/>
      <c r="AK3" s="519"/>
      <c r="AL3" s="519"/>
      <c r="AM3" s="519"/>
      <c r="AN3" s="519"/>
      <c r="AO3" s="519"/>
      <c r="AP3" s="519"/>
      <c r="AQ3" s="519"/>
      <c r="AR3" s="519"/>
      <c r="AS3" s="519"/>
      <c r="AT3" s="519"/>
      <c r="AU3" s="519"/>
      <c r="AV3" s="519"/>
      <c r="AW3" s="519"/>
      <c r="AX3" s="519"/>
      <c r="AY3" s="519"/>
      <c r="AZ3" s="519"/>
      <c r="BA3" s="519"/>
      <c r="BB3" s="519"/>
      <c r="BC3" s="519"/>
      <c r="BD3" s="519"/>
      <c r="BE3" s="519"/>
      <c r="BF3" s="519"/>
      <c r="BG3" s="519"/>
      <c r="BH3" s="519"/>
      <c r="BI3" s="519"/>
      <c r="BJ3" s="519"/>
      <c r="BK3" s="519"/>
      <c r="BL3" s="519"/>
      <c r="BM3" s="519"/>
      <c r="BN3" s="519"/>
      <c r="BO3" s="519"/>
      <c r="BP3" s="519"/>
      <c r="BQ3" s="519"/>
      <c r="BR3" s="519"/>
      <c r="BS3" s="519"/>
      <c r="BT3" s="519"/>
      <c r="BU3" s="519"/>
      <c r="BV3" s="519"/>
      <c r="BW3" s="519"/>
      <c r="BX3" s="519"/>
      <c r="BY3" s="519"/>
      <c r="BZ3" s="519"/>
      <c r="CA3" s="519"/>
      <c r="CB3" s="519"/>
      <c r="CC3" s="519"/>
      <c r="CD3" s="519"/>
      <c r="CE3" s="519"/>
      <c r="CF3" s="519"/>
      <c r="CG3" s="519"/>
      <c r="CH3" s="519"/>
      <c r="CI3" s="519"/>
      <c r="CJ3" s="519"/>
      <c r="CK3" s="519"/>
      <c r="CL3" s="519"/>
      <c r="CM3" s="519"/>
      <c r="CN3" s="519"/>
      <c r="CO3" s="519"/>
      <c r="CP3" s="519"/>
      <c r="CQ3" s="519"/>
      <c r="CR3" s="519"/>
      <c r="CS3" s="519"/>
      <c r="CT3" s="519"/>
      <c r="CU3" s="519"/>
      <c r="CV3" s="519"/>
      <c r="CW3" s="519"/>
      <c r="CX3" s="519"/>
      <c r="CY3" s="519"/>
      <c r="CZ3" s="519"/>
      <c r="DA3" s="519"/>
      <c r="DB3" s="519"/>
      <c r="DC3" s="519"/>
      <c r="DD3" s="519"/>
      <c r="DE3" s="519"/>
      <c r="DF3" s="519"/>
      <c r="DG3" s="519"/>
      <c r="DH3" s="519"/>
      <c r="DI3" s="519"/>
      <c r="DJ3" s="519"/>
      <c r="DK3" s="519"/>
      <c r="DL3" s="519"/>
      <c r="DM3" s="519"/>
      <c r="DN3" s="519"/>
      <c r="DO3" s="519"/>
      <c r="DP3" s="519"/>
      <c r="DQ3" s="519"/>
      <c r="DR3" s="519"/>
      <c r="DS3" s="519"/>
      <c r="DT3" s="519"/>
      <c r="DU3" s="519"/>
      <c r="DV3" s="519"/>
      <c r="DW3" s="519"/>
      <c r="DX3" s="519"/>
      <c r="DY3" s="519"/>
      <c r="DZ3" s="519"/>
      <c r="EA3" s="519"/>
      <c r="EB3" s="519"/>
      <c r="EC3" s="519"/>
      <c r="ED3" s="519"/>
      <c r="EE3" s="519"/>
      <c r="EF3" s="519"/>
      <c r="EG3" s="519"/>
      <c r="EH3" s="519"/>
      <c r="EI3" s="519"/>
      <c r="EJ3" s="519"/>
      <c r="EK3" s="519"/>
      <c r="EL3" s="519"/>
      <c r="EM3" s="519"/>
      <c r="EN3" s="519"/>
      <c r="EO3" s="519"/>
      <c r="EP3" s="519"/>
      <c r="EQ3" s="519"/>
      <c r="ER3" s="519"/>
      <c r="ES3" s="519"/>
      <c r="ET3" s="519"/>
      <c r="EU3" s="519"/>
      <c r="EV3" s="519"/>
      <c r="EW3" s="519"/>
      <c r="EX3" s="519"/>
      <c r="EY3" s="519"/>
      <c r="EZ3" s="519"/>
      <c r="FA3" s="519"/>
      <c r="FB3" s="519"/>
      <c r="FC3" s="519"/>
      <c r="FD3" s="519"/>
      <c r="FE3" s="519"/>
      <c r="FF3" s="519"/>
      <c r="FG3" s="519"/>
      <c r="FH3" s="519"/>
      <c r="FI3" s="519"/>
      <c r="FJ3" s="519"/>
      <c r="FK3" s="519"/>
      <c r="FL3" s="519"/>
      <c r="FM3" s="519"/>
      <c r="FN3" s="519"/>
      <c r="FO3" s="519"/>
      <c r="FP3" s="519"/>
      <c r="FQ3" s="519"/>
      <c r="FR3" s="519"/>
      <c r="FS3" s="519"/>
      <c r="FT3" s="519"/>
      <c r="FU3" s="519"/>
      <c r="FV3" s="519"/>
      <c r="FW3" s="519"/>
      <c r="FX3" s="519"/>
      <c r="FY3" s="519"/>
      <c r="FZ3" s="519"/>
      <c r="GA3" s="519"/>
      <c r="GB3" s="519"/>
      <c r="GC3" s="519"/>
    </row>
    <row r="4" spans="1:185" s="275" customFormat="1" ht="30.75" customHeight="1">
      <c r="A4" s="772" t="s">
        <v>397</v>
      </c>
      <c r="B4" s="772"/>
      <c r="C4" s="772"/>
      <c r="D4" s="772"/>
      <c r="E4" s="509"/>
      <c r="F4" s="509"/>
      <c r="G4" s="303"/>
      <c r="H4" s="303"/>
      <c r="I4" s="303"/>
      <c r="J4" s="303"/>
      <c r="K4" s="303"/>
      <c r="L4" s="303"/>
      <c r="M4" s="303"/>
      <c r="N4" s="303"/>
      <c r="O4" s="303"/>
      <c r="P4" s="303"/>
      <c r="Q4" s="303"/>
      <c r="R4" s="303"/>
      <c r="S4" s="303"/>
      <c r="T4" s="303"/>
      <c r="U4" s="303"/>
      <c r="V4" s="303"/>
      <c r="AA4" s="519"/>
      <c r="AB4" s="519"/>
      <c r="AC4" s="519"/>
      <c r="AD4" s="519"/>
      <c r="AE4" s="519"/>
      <c r="AF4" s="519"/>
      <c r="AG4" s="519"/>
      <c r="AH4" s="519"/>
      <c r="AI4" s="519"/>
      <c r="AJ4" s="519"/>
      <c r="AK4" s="519"/>
      <c r="AL4" s="519"/>
      <c r="AM4" s="519"/>
      <c r="AN4" s="519"/>
      <c r="AO4" s="519"/>
      <c r="AP4" s="519"/>
      <c r="AQ4" s="519"/>
      <c r="AR4" s="519"/>
      <c r="AS4" s="519"/>
      <c r="AT4" s="519"/>
      <c r="AU4" s="519"/>
      <c r="AV4" s="519"/>
      <c r="AW4" s="519"/>
      <c r="AX4" s="519"/>
      <c r="AY4" s="519"/>
      <c r="AZ4" s="519"/>
      <c r="BA4" s="519"/>
      <c r="BB4" s="519"/>
      <c r="BC4" s="519"/>
      <c r="BD4" s="519"/>
      <c r="BE4" s="519"/>
      <c r="BF4" s="519"/>
      <c r="BG4" s="519"/>
      <c r="BH4" s="519"/>
      <c r="BI4" s="519"/>
      <c r="BJ4" s="519"/>
      <c r="BK4" s="519"/>
      <c r="BL4" s="519"/>
      <c r="BM4" s="519"/>
      <c r="BN4" s="519"/>
      <c r="BO4" s="519"/>
      <c r="BP4" s="519"/>
      <c r="BQ4" s="519"/>
      <c r="BR4" s="519"/>
      <c r="BS4" s="519"/>
      <c r="BT4" s="519"/>
      <c r="BU4" s="519"/>
      <c r="BV4" s="519"/>
      <c r="BW4" s="519"/>
      <c r="BX4" s="519"/>
      <c r="BY4" s="519"/>
      <c r="BZ4" s="519"/>
      <c r="CA4" s="519"/>
      <c r="CB4" s="519"/>
      <c r="CC4" s="519"/>
      <c r="CD4" s="519"/>
      <c r="CE4" s="519"/>
      <c r="CF4" s="519"/>
      <c r="CG4" s="519"/>
      <c r="CH4" s="519"/>
      <c r="CI4" s="519"/>
      <c r="CJ4" s="519"/>
      <c r="CK4" s="519"/>
      <c r="CL4" s="519"/>
      <c r="CM4" s="519"/>
      <c r="CN4" s="519"/>
      <c r="CO4" s="519"/>
      <c r="CP4" s="519"/>
      <c r="CQ4" s="519"/>
      <c r="CR4" s="519"/>
      <c r="CS4" s="519"/>
      <c r="CT4" s="519"/>
      <c r="CU4" s="519"/>
      <c r="CV4" s="519"/>
      <c r="CW4" s="519"/>
      <c r="CX4" s="519"/>
      <c r="CY4" s="519"/>
      <c r="CZ4" s="519"/>
      <c r="DA4" s="519"/>
      <c r="DB4" s="519"/>
      <c r="DC4" s="519"/>
      <c r="DD4" s="519"/>
      <c r="DE4" s="519"/>
      <c r="DF4" s="519"/>
      <c r="DG4" s="519"/>
      <c r="DH4" s="519"/>
      <c r="DI4" s="519"/>
      <c r="DJ4" s="519"/>
      <c r="DK4" s="519"/>
      <c r="DL4" s="519"/>
      <c r="DM4" s="519"/>
      <c r="DN4" s="519"/>
      <c r="DO4" s="519"/>
      <c r="DP4" s="519"/>
      <c r="DQ4" s="519"/>
      <c r="DR4" s="519"/>
      <c r="DS4" s="519"/>
      <c r="DT4" s="519"/>
      <c r="DU4" s="519"/>
      <c r="DV4" s="519"/>
      <c r="DW4" s="519"/>
      <c r="DX4" s="519"/>
      <c r="DY4" s="519"/>
      <c r="DZ4" s="519"/>
      <c r="EA4" s="519"/>
      <c r="EB4" s="519"/>
      <c r="EC4" s="519"/>
      <c r="ED4" s="519"/>
      <c r="EE4" s="519"/>
      <c r="EF4" s="519"/>
      <c r="EG4" s="519"/>
      <c r="EH4" s="519"/>
      <c r="EI4" s="519"/>
      <c r="EJ4" s="519"/>
      <c r="EK4" s="519"/>
      <c r="EL4" s="519"/>
      <c r="EM4" s="519"/>
      <c r="EN4" s="519"/>
      <c r="EO4" s="519"/>
      <c r="EP4" s="519"/>
      <c r="EQ4" s="519"/>
      <c r="ER4" s="519"/>
      <c r="ES4" s="519"/>
      <c r="ET4" s="519"/>
      <c r="EU4" s="519"/>
      <c r="EV4" s="519"/>
      <c r="EW4" s="519"/>
      <c r="EX4" s="519"/>
      <c r="EY4" s="519"/>
      <c r="EZ4" s="519"/>
      <c r="FA4" s="519"/>
      <c r="FB4" s="519"/>
      <c r="FC4" s="519"/>
      <c r="FD4" s="519"/>
      <c r="FE4" s="519"/>
      <c r="FF4" s="519"/>
      <c r="FG4" s="519"/>
      <c r="FH4" s="519"/>
      <c r="FI4" s="519"/>
      <c r="FJ4" s="519"/>
      <c r="FK4" s="519"/>
      <c r="FL4" s="519"/>
      <c r="FM4" s="519"/>
      <c r="FN4" s="519"/>
      <c r="FO4" s="519"/>
      <c r="FP4" s="519"/>
      <c r="FQ4" s="519"/>
      <c r="FR4" s="519"/>
      <c r="FS4" s="519"/>
      <c r="FT4" s="519"/>
      <c r="FU4" s="519"/>
      <c r="FV4" s="519"/>
      <c r="FW4" s="519"/>
      <c r="FX4" s="519"/>
      <c r="FY4" s="519"/>
      <c r="FZ4" s="519"/>
      <c r="GA4" s="519"/>
      <c r="GB4" s="519"/>
      <c r="GC4" s="519"/>
    </row>
    <row r="5" spans="1:185" s="275" customFormat="1" ht="15.75" customHeight="1">
      <c r="B5" s="629"/>
      <c r="C5" s="629"/>
      <c r="D5" s="509"/>
      <c r="E5" s="509"/>
      <c r="F5" s="509"/>
      <c r="G5" s="303"/>
      <c r="H5" s="303"/>
      <c r="I5" s="303"/>
      <c r="J5" s="303"/>
      <c r="K5" s="303"/>
      <c r="L5" s="303"/>
      <c r="M5" s="303"/>
      <c r="N5" s="303"/>
      <c r="O5" s="303"/>
      <c r="P5" s="303"/>
      <c r="Q5" s="303"/>
      <c r="R5" s="303"/>
      <c r="S5" s="303"/>
      <c r="T5" s="303"/>
      <c r="U5" s="303"/>
      <c r="V5" s="303"/>
      <c r="AA5" s="519"/>
      <c r="AB5" s="519"/>
      <c r="AC5" s="519"/>
      <c r="AD5" s="519"/>
      <c r="AE5" s="519"/>
      <c r="AF5" s="519"/>
      <c r="AG5" s="519"/>
      <c r="AH5" s="519"/>
      <c r="AI5" s="519"/>
      <c r="AJ5" s="519"/>
      <c r="AK5" s="519"/>
      <c r="AL5" s="519"/>
      <c r="AM5" s="519"/>
      <c r="AN5" s="519"/>
      <c r="AO5" s="519"/>
      <c r="AP5" s="519"/>
      <c r="AQ5" s="519"/>
      <c r="AR5" s="519"/>
      <c r="AS5" s="519"/>
      <c r="AT5" s="519"/>
      <c r="AU5" s="519"/>
      <c r="AV5" s="519"/>
      <c r="AW5" s="519"/>
      <c r="AX5" s="519"/>
      <c r="AY5" s="519"/>
      <c r="AZ5" s="519"/>
      <c r="BA5" s="519"/>
      <c r="BB5" s="519"/>
      <c r="BC5" s="519"/>
      <c r="BD5" s="519"/>
      <c r="BE5" s="519"/>
      <c r="BF5" s="519"/>
      <c r="BG5" s="519"/>
      <c r="BH5" s="519"/>
      <c r="BI5" s="519"/>
      <c r="BJ5" s="519"/>
      <c r="BK5" s="519"/>
      <c r="BL5" s="519"/>
      <c r="BM5" s="519"/>
      <c r="BN5" s="519"/>
      <c r="BO5" s="519"/>
      <c r="BP5" s="519"/>
      <c r="BQ5" s="519"/>
      <c r="BR5" s="519"/>
      <c r="BS5" s="519"/>
      <c r="BT5" s="519"/>
      <c r="BU5" s="519"/>
      <c r="BV5" s="519"/>
      <c r="BW5" s="519"/>
      <c r="BX5" s="519"/>
      <c r="BY5" s="519"/>
      <c r="BZ5" s="519"/>
      <c r="CA5" s="519"/>
      <c r="CB5" s="519"/>
      <c r="CC5" s="519"/>
      <c r="CD5" s="519"/>
      <c r="CE5" s="519"/>
      <c r="CF5" s="519"/>
      <c r="CG5" s="519"/>
      <c r="CH5" s="519"/>
      <c r="CI5" s="519"/>
      <c r="CJ5" s="519"/>
      <c r="CK5" s="519"/>
      <c r="CL5" s="519"/>
      <c r="CM5" s="519"/>
      <c r="CN5" s="519"/>
      <c r="CO5" s="519"/>
      <c r="CP5" s="519"/>
      <c r="CQ5" s="519"/>
      <c r="CR5" s="519"/>
      <c r="CS5" s="519"/>
      <c r="CT5" s="519"/>
      <c r="CU5" s="519"/>
      <c r="CV5" s="519"/>
      <c r="CW5" s="519"/>
      <c r="CX5" s="519"/>
      <c r="CY5" s="519"/>
      <c r="CZ5" s="519"/>
      <c r="DA5" s="519"/>
      <c r="DB5" s="519"/>
      <c r="DC5" s="519"/>
      <c r="DD5" s="519"/>
      <c r="DE5" s="519"/>
      <c r="DF5" s="519"/>
      <c r="DG5" s="519"/>
      <c r="DH5" s="519"/>
      <c r="DI5" s="519"/>
      <c r="DJ5" s="519"/>
      <c r="DK5" s="519"/>
      <c r="DL5" s="519"/>
      <c r="DM5" s="519"/>
      <c r="DN5" s="519"/>
      <c r="DO5" s="519"/>
      <c r="DP5" s="519"/>
      <c r="DQ5" s="519"/>
      <c r="DR5" s="519"/>
      <c r="DS5" s="519"/>
      <c r="DT5" s="519"/>
      <c r="DU5" s="519"/>
      <c r="DV5" s="519"/>
      <c r="DW5" s="519"/>
      <c r="DX5" s="519"/>
      <c r="DY5" s="519"/>
      <c r="DZ5" s="519"/>
      <c r="EA5" s="519"/>
      <c r="EB5" s="519"/>
      <c r="EC5" s="519"/>
      <c r="ED5" s="519"/>
      <c r="EE5" s="519"/>
      <c r="EF5" s="519"/>
      <c r="EG5" s="519"/>
      <c r="EH5" s="519"/>
      <c r="EI5" s="519"/>
      <c r="EJ5" s="519"/>
      <c r="EK5" s="519"/>
      <c r="EL5" s="519"/>
      <c r="EM5" s="519"/>
      <c r="EN5" s="519"/>
      <c r="EO5" s="519"/>
      <c r="EP5" s="519"/>
      <c r="EQ5" s="519"/>
      <c r="ER5" s="519"/>
      <c r="ES5" s="519"/>
      <c r="ET5" s="519"/>
      <c r="EU5" s="519"/>
      <c r="EV5" s="519"/>
      <c r="EW5" s="519"/>
      <c r="EX5" s="519"/>
      <c r="EY5" s="519"/>
      <c r="EZ5" s="519"/>
      <c r="FA5" s="519"/>
      <c r="FB5" s="519"/>
      <c r="FC5" s="519"/>
      <c r="FD5" s="519"/>
      <c r="FE5" s="519"/>
      <c r="FF5" s="519"/>
      <c r="FG5" s="519"/>
      <c r="FH5" s="519"/>
      <c r="FI5" s="519"/>
      <c r="FJ5" s="519"/>
      <c r="FK5" s="519"/>
      <c r="FL5" s="519"/>
      <c r="FM5" s="519"/>
      <c r="FN5" s="519"/>
      <c r="FO5" s="519"/>
      <c r="FP5" s="519"/>
      <c r="FQ5" s="519"/>
      <c r="FR5" s="519"/>
      <c r="FS5" s="519"/>
      <c r="FT5" s="519"/>
      <c r="FU5" s="519"/>
      <c r="FV5" s="519"/>
      <c r="FW5" s="519"/>
      <c r="FX5" s="519"/>
      <c r="FY5" s="519"/>
      <c r="FZ5" s="519"/>
      <c r="GA5" s="519"/>
      <c r="GB5" s="519"/>
      <c r="GC5" s="519"/>
    </row>
    <row r="6" spans="1:185" ht="33.75">
      <c r="A6" s="516" t="s">
        <v>359</v>
      </c>
      <c r="B6" s="522">
        <v>1990</v>
      </c>
      <c r="C6" s="522">
        <v>1991</v>
      </c>
      <c r="D6" s="522">
        <v>1992</v>
      </c>
      <c r="E6" s="523">
        <v>1993</v>
      </c>
      <c r="F6" s="523">
        <v>1994</v>
      </c>
      <c r="G6" s="523">
        <v>1995</v>
      </c>
      <c r="H6" s="523">
        <v>1996</v>
      </c>
      <c r="I6" s="523">
        <v>1997</v>
      </c>
      <c r="J6" s="523">
        <v>1998</v>
      </c>
      <c r="K6" s="523">
        <v>1999</v>
      </c>
      <c r="L6" s="523">
        <v>2000</v>
      </c>
      <c r="M6" s="523">
        <v>2001</v>
      </c>
      <c r="N6" s="523">
        <v>2002</v>
      </c>
      <c r="O6" s="523">
        <v>2003</v>
      </c>
      <c r="P6" s="523">
        <v>2004</v>
      </c>
      <c r="Q6" s="523">
        <v>2005</v>
      </c>
      <c r="R6" s="523">
        <v>2006</v>
      </c>
      <c r="S6" s="524">
        <v>2007</v>
      </c>
      <c r="T6" s="522">
        <v>2008</v>
      </c>
      <c r="U6" s="522">
        <v>2009</v>
      </c>
      <c r="V6" s="522">
        <v>2010</v>
      </c>
      <c r="W6" s="522">
        <v>2011</v>
      </c>
      <c r="X6" s="525">
        <v>2012</v>
      </c>
      <c r="Y6" s="525">
        <v>2013</v>
      </c>
      <c r="Z6" s="525">
        <v>2014</v>
      </c>
    </row>
    <row r="7" spans="1:185" s="521" customFormat="1">
      <c r="A7" s="533" t="s">
        <v>360</v>
      </c>
      <c r="B7" s="526">
        <v>132000</v>
      </c>
      <c r="C7" s="526">
        <v>130450</v>
      </c>
      <c r="D7" s="526">
        <v>171000</v>
      </c>
      <c r="E7" s="526">
        <v>209300</v>
      </c>
      <c r="F7" s="526">
        <v>232120</v>
      </c>
      <c r="G7" s="526">
        <v>261930</v>
      </c>
      <c r="H7" s="526">
        <v>279850</v>
      </c>
      <c r="I7" s="526">
        <v>297150</v>
      </c>
      <c r="J7" s="526">
        <v>301190</v>
      </c>
      <c r="K7" s="526">
        <v>319570</v>
      </c>
      <c r="L7" s="526">
        <v>338113</v>
      </c>
      <c r="M7" s="526">
        <v>343091</v>
      </c>
      <c r="N7" s="526">
        <v>345455</v>
      </c>
      <c r="O7" s="526">
        <v>352861</v>
      </c>
      <c r="P7" s="526">
        <v>364192</v>
      </c>
      <c r="Q7" s="526">
        <v>374640.11720246938</v>
      </c>
      <c r="R7" s="526">
        <v>400648.88035620487</v>
      </c>
      <c r="S7" s="526">
        <v>406445</v>
      </c>
      <c r="T7" s="526">
        <v>412134.52714015986</v>
      </c>
      <c r="U7" s="526">
        <v>424291.98488641059</v>
      </c>
      <c r="V7" s="526">
        <v>438234</v>
      </c>
      <c r="W7" s="526">
        <v>446368</v>
      </c>
      <c r="X7" s="526">
        <v>456180</v>
      </c>
      <c r="Y7" s="526">
        <v>452298</v>
      </c>
      <c r="Z7" s="526">
        <v>444940</v>
      </c>
      <c r="AA7" s="520"/>
      <c r="AB7" s="520"/>
      <c r="AC7" s="520"/>
      <c r="AD7" s="520"/>
      <c r="AE7" s="520"/>
      <c r="AF7" s="520"/>
      <c r="AG7" s="520"/>
      <c r="AH7" s="520"/>
      <c r="AI7" s="520"/>
      <c r="AJ7" s="520"/>
      <c r="AK7" s="520"/>
      <c r="AL7" s="520"/>
      <c r="AM7" s="520"/>
      <c r="AN7" s="520"/>
      <c r="AO7" s="520"/>
      <c r="AP7" s="520"/>
      <c r="AQ7" s="520"/>
      <c r="AR7" s="520"/>
      <c r="AS7" s="520"/>
      <c r="AT7" s="520"/>
      <c r="AU7" s="520"/>
      <c r="AV7" s="520"/>
      <c r="AW7" s="520"/>
      <c r="AX7" s="520"/>
      <c r="AY7" s="520"/>
      <c r="AZ7" s="520"/>
      <c r="BA7" s="520"/>
      <c r="BB7" s="520"/>
      <c r="BC7" s="520"/>
      <c r="BD7" s="520"/>
      <c r="BE7" s="520"/>
      <c r="BF7" s="520"/>
      <c r="BG7" s="520"/>
      <c r="BH7" s="520"/>
      <c r="BI7" s="520"/>
      <c r="BJ7" s="520"/>
      <c r="BK7" s="520"/>
      <c r="BL7" s="520"/>
      <c r="BM7" s="520"/>
      <c r="BN7" s="520"/>
      <c r="BO7" s="520"/>
      <c r="BP7" s="520"/>
      <c r="BQ7" s="520"/>
      <c r="BR7" s="520"/>
      <c r="BS7" s="520"/>
      <c r="BT7" s="520"/>
      <c r="BU7" s="520"/>
      <c r="BV7" s="520"/>
      <c r="BW7" s="520"/>
      <c r="BX7" s="520"/>
      <c r="BY7" s="520"/>
      <c r="BZ7" s="520"/>
      <c r="CA7" s="520"/>
      <c r="CB7" s="520"/>
      <c r="CC7" s="520"/>
      <c r="CD7" s="520"/>
      <c r="CE7" s="520"/>
      <c r="CF7" s="520"/>
      <c r="CG7" s="520"/>
      <c r="CH7" s="520"/>
      <c r="CI7" s="520"/>
      <c r="CJ7" s="520"/>
      <c r="CK7" s="520"/>
      <c r="CL7" s="520"/>
      <c r="CM7" s="520"/>
      <c r="CN7" s="520"/>
      <c r="CO7" s="520"/>
      <c r="CP7" s="520"/>
      <c r="CQ7" s="520"/>
      <c r="CR7" s="520"/>
      <c r="CS7" s="520"/>
      <c r="CT7" s="520"/>
      <c r="CU7" s="520"/>
      <c r="CV7" s="520"/>
      <c r="CW7" s="520"/>
      <c r="CX7" s="520"/>
      <c r="CY7" s="520"/>
      <c r="CZ7" s="520"/>
      <c r="DA7" s="520"/>
      <c r="DB7" s="520"/>
      <c r="DC7" s="520"/>
      <c r="DD7" s="520"/>
      <c r="DE7" s="520"/>
      <c r="DF7" s="520"/>
      <c r="DG7" s="520"/>
      <c r="DH7" s="520"/>
      <c r="DI7" s="520"/>
      <c r="DJ7" s="520"/>
      <c r="DK7" s="520"/>
      <c r="DL7" s="520"/>
      <c r="DM7" s="520"/>
      <c r="DN7" s="520"/>
      <c r="DO7" s="520"/>
      <c r="DP7" s="520"/>
      <c r="DQ7" s="520"/>
      <c r="DR7" s="520"/>
      <c r="DS7" s="520"/>
      <c r="DT7" s="520"/>
      <c r="DU7" s="520"/>
      <c r="DV7" s="520"/>
      <c r="DW7" s="520"/>
      <c r="DX7" s="520"/>
      <c r="DY7" s="520"/>
      <c r="DZ7" s="520"/>
      <c r="EA7" s="520"/>
      <c r="EB7" s="520"/>
      <c r="EC7" s="520"/>
      <c r="ED7" s="520"/>
      <c r="EE7" s="520"/>
      <c r="EF7" s="520"/>
      <c r="EG7" s="520"/>
      <c r="EH7" s="520"/>
      <c r="EI7" s="520"/>
      <c r="EJ7" s="520"/>
      <c r="EK7" s="520"/>
      <c r="EL7" s="520"/>
      <c r="EM7" s="520"/>
      <c r="EN7" s="520"/>
      <c r="EO7" s="520"/>
      <c r="EP7" s="520"/>
      <c r="EQ7" s="520"/>
      <c r="ER7" s="520"/>
      <c r="ES7" s="520"/>
      <c r="ET7" s="520"/>
      <c r="EU7" s="520"/>
      <c r="EV7" s="520"/>
      <c r="EW7" s="520"/>
      <c r="EX7" s="520"/>
      <c r="EY7" s="520"/>
      <c r="EZ7" s="520"/>
      <c r="FA7" s="520"/>
      <c r="FB7" s="520"/>
      <c r="FC7" s="520"/>
      <c r="FD7" s="520"/>
      <c r="FE7" s="520"/>
      <c r="FF7" s="520"/>
      <c r="FG7" s="520"/>
      <c r="FH7" s="520"/>
      <c r="FI7" s="520"/>
      <c r="FJ7" s="520"/>
      <c r="FK7" s="520"/>
      <c r="FL7" s="520"/>
      <c r="FM7" s="520"/>
      <c r="FN7" s="520"/>
      <c r="FO7" s="520"/>
      <c r="FP7" s="520"/>
      <c r="FQ7" s="520"/>
      <c r="FR7" s="520"/>
      <c r="FS7" s="520"/>
      <c r="FT7" s="520"/>
      <c r="FU7" s="520"/>
      <c r="FV7" s="520"/>
      <c r="FW7" s="520"/>
      <c r="FX7" s="520"/>
      <c r="FY7" s="520"/>
      <c r="FZ7" s="520"/>
      <c r="GA7" s="520"/>
      <c r="GB7" s="520"/>
      <c r="GC7" s="520"/>
    </row>
    <row r="8" spans="1:185">
      <c r="A8" s="534" t="s">
        <v>361</v>
      </c>
      <c r="B8" s="527">
        <v>246000</v>
      </c>
      <c r="C8" s="527">
        <v>250340</v>
      </c>
      <c r="D8" s="527">
        <v>340000</v>
      </c>
      <c r="E8" s="527">
        <v>411000</v>
      </c>
      <c r="F8" s="527">
        <v>489710</v>
      </c>
      <c r="G8" s="528">
        <v>591418</v>
      </c>
      <c r="H8" s="527">
        <v>647247</v>
      </c>
      <c r="I8" s="527">
        <v>685688</v>
      </c>
      <c r="J8" s="527">
        <v>732073.15122699144</v>
      </c>
      <c r="K8" s="527">
        <v>797748.5</v>
      </c>
      <c r="L8" s="527">
        <v>852908.28754716984</v>
      </c>
      <c r="M8" s="529">
        <v>871280.03647206968</v>
      </c>
      <c r="N8" s="529">
        <v>921560.5</v>
      </c>
      <c r="O8" s="529">
        <v>930704.5</v>
      </c>
      <c r="P8" s="529">
        <v>949268.5</v>
      </c>
      <c r="Q8" s="529">
        <v>979864</v>
      </c>
      <c r="R8" s="527">
        <v>1049785.0088047131</v>
      </c>
      <c r="S8" s="527">
        <v>1088347</v>
      </c>
      <c r="T8" s="527">
        <v>1121143.2692932929</v>
      </c>
      <c r="U8" s="527">
        <v>1188788.7672818794</v>
      </c>
      <c r="V8" s="527">
        <v>1245579.4602617561</v>
      </c>
      <c r="W8" s="527">
        <v>1313398</v>
      </c>
      <c r="X8" s="527">
        <v>1365981</v>
      </c>
      <c r="Y8" s="527">
        <v>1375448</v>
      </c>
      <c r="Z8" s="527">
        <v>1383431</v>
      </c>
    </row>
    <row r="9" spans="1:185">
      <c r="A9" s="534" t="s">
        <v>345</v>
      </c>
      <c r="B9" s="530">
        <v>1.8636363636363635</v>
      </c>
      <c r="C9" s="530">
        <v>1.9190494442315063</v>
      </c>
      <c r="D9" s="530">
        <v>1.9883040935672514</v>
      </c>
      <c r="E9" s="530">
        <v>1.9636884854276158</v>
      </c>
      <c r="F9" s="530">
        <v>2.1097277270377393</v>
      </c>
      <c r="G9" s="530">
        <v>2.2579238727904403</v>
      </c>
      <c r="H9" s="530">
        <v>2.3128354475611936</v>
      </c>
      <c r="I9" s="530">
        <v>2.3075483762409559</v>
      </c>
      <c r="J9" s="530">
        <v>2.4306024477140391</v>
      </c>
      <c r="K9" s="530">
        <v>2.4963184904715714</v>
      </c>
      <c r="L9" s="530">
        <v>2.5225539613891503</v>
      </c>
      <c r="M9" s="530">
        <v>2.5395012882065391</v>
      </c>
      <c r="N9" s="530">
        <v>2.6676716214847085</v>
      </c>
      <c r="O9" s="530">
        <v>2.6375952570558945</v>
      </c>
      <c r="P9" s="530">
        <v>2.606505634390651</v>
      </c>
      <c r="Q9" s="530">
        <v>2.6154807107068176</v>
      </c>
      <c r="R9" s="530">
        <v>2.6202120117529866</v>
      </c>
      <c r="S9" s="530">
        <v>2.6777226931073086</v>
      </c>
      <c r="T9" s="530">
        <v>2.7203332782453611</v>
      </c>
      <c r="U9" s="530">
        <v>2.8018176388605038</v>
      </c>
      <c r="V9" s="530">
        <v>2.8422702489121248</v>
      </c>
      <c r="W9" s="530">
        <v>2.9424107462900566</v>
      </c>
      <c r="X9" s="530">
        <v>2.9943903722214915</v>
      </c>
      <c r="Y9" s="530">
        <v>3.041021627334191</v>
      </c>
      <c r="Z9" s="530">
        <v>3.1092529329797278</v>
      </c>
    </row>
    <row r="10" spans="1:185" s="184" customFormat="1" ht="22.5">
      <c r="A10" s="533" t="s">
        <v>363</v>
      </c>
      <c r="B10" s="526">
        <v>69437</v>
      </c>
      <c r="C10" s="526">
        <v>72482</v>
      </c>
      <c r="D10" s="526">
        <v>91898</v>
      </c>
      <c r="E10" s="526">
        <v>121853</v>
      </c>
      <c r="F10" s="526">
        <v>145946</v>
      </c>
      <c r="G10" s="526">
        <v>166714</v>
      </c>
      <c r="H10" s="526">
        <v>183844</v>
      </c>
      <c r="I10" s="526">
        <v>198477</v>
      </c>
      <c r="J10" s="526">
        <v>210561</v>
      </c>
      <c r="K10" s="526">
        <v>226053</v>
      </c>
      <c r="L10" s="526">
        <v>232222</v>
      </c>
      <c r="M10" s="526">
        <v>239510</v>
      </c>
      <c r="N10" s="526">
        <v>243718</v>
      </c>
      <c r="O10" s="526">
        <v>246129</v>
      </c>
      <c r="P10" s="526">
        <v>252193</v>
      </c>
      <c r="Q10" s="526">
        <v>263043</v>
      </c>
      <c r="R10" s="526">
        <v>269912</v>
      </c>
      <c r="S10" s="526">
        <v>276655</v>
      </c>
      <c r="T10" s="526">
        <v>281659</v>
      </c>
      <c r="U10" s="526">
        <v>290569</v>
      </c>
      <c r="V10" s="526">
        <v>300008</v>
      </c>
      <c r="W10" s="526">
        <v>308295</v>
      </c>
      <c r="X10" s="526">
        <v>314226</v>
      </c>
      <c r="Y10" s="526">
        <v>321592</v>
      </c>
      <c r="Z10" s="526">
        <v>318307</v>
      </c>
      <c r="AA10" s="520"/>
      <c r="AB10" s="520"/>
      <c r="AC10" s="520"/>
      <c r="AD10" s="520"/>
      <c r="AE10" s="520"/>
      <c r="AF10" s="520"/>
      <c r="AG10" s="520"/>
      <c r="AH10" s="520"/>
      <c r="AI10" s="520"/>
      <c r="AJ10" s="520"/>
      <c r="AK10" s="520"/>
      <c r="AL10" s="520"/>
      <c r="AM10" s="520"/>
      <c r="AN10" s="520"/>
      <c r="AO10" s="520"/>
      <c r="AP10" s="520"/>
      <c r="AQ10" s="520"/>
      <c r="AR10" s="520"/>
      <c r="AS10" s="520"/>
      <c r="AT10" s="520"/>
      <c r="AU10" s="520"/>
      <c r="AV10" s="520"/>
      <c r="AW10" s="520"/>
      <c r="AX10" s="520"/>
      <c r="AY10" s="520"/>
      <c r="AZ10" s="520"/>
      <c r="BA10" s="520"/>
      <c r="BB10" s="520"/>
      <c r="BC10" s="520"/>
      <c r="BD10" s="520"/>
      <c r="BE10" s="520"/>
      <c r="BF10" s="520"/>
      <c r="BG10" s="520"/>
      <c r="BH10" s="520"/>
      <c r="BI10" s="520"/>
      <c r="BJ10" s="520"/>
      <c r="BK10" s="520"/>
      <c r="BL10" s="520"/>
      <c r="BM10" s="520"/>
      <c r="BN10" s="520"/>
      <c r="BO10" s="520"/>
      <c r="BP10" s="520"/>
      <c r="BQ10" s="520"/>
      <c r="BR10" s="520"/>
      <c r="BS10" s="520"/>
      <c r="BT10" s="520"/>
      <c r="BU10" s="520"/>
      <c r="BV10" s="520"/>
      <c r="BW10" s="520"/>
      <c r="BX10" s="520"/>
      <c r="BY10" s="520"/>
      <c r="BZ10" s="520"/>
      <c r="CA10" s="520"/>
      <c r="CB10" s="520"/>
      <c r="CC10" s="520"/>
      <c r="CD10" s="520"/>
      <c r="CE10" s="520"/>
      <c r="CF10" s="520"/>
      <c r="CG10" s="520"/>
      <c r="CH10" s="520"/>
      <c r="CI10" s="520"/>
      <c r="CJ10" s="520"/>
      <c r="CK10" s="520"/>
      <c r="CL10" s="520"/>
      <c r="CM10" s="520"/>
      <c r="CN10" s="520"/>
      <c r="CO10" s="520"/>
      <c r="CP10" s="520"/>
      <c r="CQ10" s="520"/>
      <c r="CR10" s="520"/>
      <c r="CS10" s="520"/>
      <c r="CT10" s="520"/>
      <c r="CU10" s="520"/>
      <c r="CV10" s="520"/>
      <c r="CW10" s="520"/>
      <c r="CX10" s="520"/>
      <c r="CY10" s="520"/>
      <c r="CZ10" s="520"/>
      <c r="DA10" s="520"/>
      <c r="DB10" s="520"/>
      <c r="DC10" s="520"/>
      <c r="DD10" s="520"/>
      <c r="DE10" s="520"/>
      <c r="DF10" s="520"/>
      <c r="DG10" s="520"/>
      <c r="DH10" s="520"/>
      <c r="DI10" s="520"/>
      <c r="DJ10" s="520"/>
      <c r="DK10" s="520"/>
      <c r="DL10" s="520"/>
      <c r="DM10" s="520"/>
      <c r="DN10" s="520"/>
      <c r="DO10" s="520"/>
      <c r="DP10" s="520"/>
      <c r="DQ10" s="520"/>
      <c r="DR10" s="520"/>
      <c r="DS10" s="520"/>
      <c r="DT10" s="520"/>
      <c r="DU10" s="520"/>
      <c r="DV10" s="520"/>
      <c r="DW10" s="520"/>
      <c r="DX10" s="520"/>
      <c r="DY10" s="520"/>
      <c r="DZ10" s="520"/>
      <c r="EA10" s="520"/>
      <c r="EB10" s="520"/>
      <c r="EC10" s="520"/>
      <c r="ED10" s="520"/>
      <c r="EE10" s="520"/>
      <c r="EF10" s="520"/>
      <c r="EG10" s="520"/>
      <c r="EH10" s="520"/>
      <c r="EI10" s="520"/>
      <c r="EJ10" s="520"/>
      <c r="EK10" s="520"/>
      <c r="EL10" s="520"/>
      <c r="EM10" s="520"/>
      <c r="EN10" s="520"/>
      <c r="EO10" s="520"/>
      <c r="EP10" s="520"/>
      <c r="EQ10" s="520"/>
      <c r="ER10" s="520"/>
      <c r="ES10" s="520"/>
      <c r="ET10" s="520"/>
      <c r="EU10" s="520"/>
      <c r="EV10" s="520"/>
      <c r="EW10" s="520"/>
      <c r="EX10" s="520"/>
      <c r="EY10" s="520"/>
      <c r="EZ10" s="520"/>
      <c r="FA10" s="520"/>
      <c r="FB10" s="520"/>
      <c r="FC10" s="520"/>
      <c r="FD10" s="520"/>
      <c r="FE10" s="520"/>
      <c r="FF10" s="520"/>
      <c r="FG10" s="520"/>
      <c r="FH10" s="520"/>
      <c r="FI10" s="520"/>
      <c r="FJ10" s="520"/>
      <c r="FK10" s="520"/>
      <c r="FL10" s="520"/>
      <c r="FM10" s="520"/>
      <c r="FN10" s="520"/>
      <c r="FO10" s="520"/>
      <c r="FP10" s="520"/>
      <c r="FQ10" s="520"/>
      <c r="FR10" s="520"/>
      <c r="FS10" s="520"/>
      <c r="FT10" s="520"/>
      <c r="FU10" s="520"/>
      <c r="FV10" s="520"/>
      <c r="FW10" s="520"/>
      <c r="FX10" s="520"/>
      <c r="FY10" s="520"/>
      <c r="FZ10" s="520"/>
      <c r="GA10" s="520"/>
      <c r="GB10" s="520"/>
      <c r="GC10" s="520"/>
    </row>
    <row r="11" spans="1:185" s="519" customFormat="1" ht="22.5">
      <c r="A11" s="535" t="s">
        <v>362</v>
      </c>
      <c r="B11" s="531">
        <v>108217</v>
      </c>
      <c r="C11" s="531">
        <v>122222</v>
      </c>
      <c r="D11" s="531">
        <v>159561</v>
      </c>
      <c r="E11" s="529">
        <v>226787</v>
      </c>
      <c r="F11" s="529">
        <v>283933</v>
      </c>
      <c r="G11" s="529">
        <v>342546</v>
      </c>
      <c r="H11" s="529">
        <v>397891</v>
      </c>
      <c r="I11" s="529">
        <v>445143</v>
      </c>
      <c r="J11" s="529">
        <v>492461</v>
      </c>
      <c r="K11" s="529">
        <v>539650</v>
      </c>
      <c r="L11" s="529">
        <v>587052</v>
      </c>
      <c r="M11" s="529">
        <v>610916</v>
      </c>
      <c r="N11" s="529">
        <v>654069</v>
      </c>
      <c r="O11" s="529">
        <v>651650</v>
      </c>
      <c r="P11" s="529">
        <v>660516</v>
      </c>
      <c r="Q11" s="529">
        <v>690201</v>
      </c>
      <c r="R11" s="529">
        <v>710465.14735824615</v>
      </c>
      <c r="S11" s="529">
        <v>744184.42768105643</v>
      </c>
      <c r="T11" s="529">
        <v>769059.71252409904</v>
      </c>
      <c r="U11" s="529">
        <v>817062.04762161977</v>
      </c>
      <c r="V11" s="529">
        <v>855399.17700772209</v>
      </c>
      <c r="W11" s="529">
        <v>910274</v>
      </c>
      <c r="X11" s="529">
        <v>944279.30919659149</v>
      </c>
      <c r="Y11" s="529">
        <v>981682.58445541898</v>
      </c>
      <c r="Z11" s="529">
        <v>992689.52229940635</v>
      </c>
    </row>
    <row r="12" spans="1:185" ht="22.5">
      <c r="A12" s="534" t="s">
        <v>364</v>
      </c>
      <c r="B12" s="530">
        <v>1.5584918703284991</v>
      </c>
      <c r="C12" s="530">
        <v>1.6862393421815072</v>
      </c>
      <c r="D12" s="530">
        <v>1.7362837058477878</v>
      </c>
      <c r="E12" s="530">
        <v>1.8611523721205059</v>
      </c>
      <c r="F12" s="530">
        <v>1.9454661313088402</v>
      </c>
      <c r="G12" s="530">
        <v>2.0546924673392755</v>
      </c>
      <c r="H12" s="530">
        <v>2.1642860251082441</v>
      </c>
      <c r="I12" s="530">
        <v>2.2427938753608729</v>
      </c>
      <c r="J12" s="530">
        <v>2.3388044319698329</v>
      </c>
      <c r="K12" s="530">
        <v>2.3872720114309476</v>
      </c>
      <c r="L12" s="530">
        <v>2.5279775387344867</v>
      </c>
      <c r="M12" s="530">
        <v>2.5506909941129807</v>
      </c>
      <c r="N12" s="530">
        <v>2.6837123232588485</v>
      </c>
      <c r="O12" s="530">
        <v>2.6475953666573218</v>
      </c>
      <c r="P12" s="530">
        <v>2.6190893482372628</v>
      </c>
      <c r="Q12" s="530">
        <v>2.6239093988435349</v>
      </c>
      <c r="R12" s="530">
        <v>2.6322103032034372</v>
      </c>
      <c r="S12" s="530">
        <v>2.6899366636462614</v>
      </c>
      <c r="T12" s="530">
        <v>2.7304638322372052</v>
      </c>
      <c r="U12" s="530">
        <v>2.8119381201078566</v>
      </c>
      <c r="V12" s="530">
        <v>2.8512545565708982</v>
      </c>
      <c r="W12" s="530">
        <v>2.9526070808803255</v>
      </c>
      <c r="X12" s="530">
        <v>3.0050960429645905</v>
      </c>
      <c r="Y12" s="530">
        <v>3.052571533046279</v>
      </c>
      <c r="Z12" s="530">
        <v>3.1186543880574615</v>
      </c>
    </row>
    <row r="13" spans="1:185">
      <c r="A13" s="536" t="s">
        <v>346</v>
      </c>
      <c r="B13" s="527" t="s">
        <v>347</v>
      </c>
      <c r="C13" s="527" t="s">
        <v>347</v>
      </c>
      <c r="D13" s="527" t="s">
        <v>347</v>
      </c>
      <c r="E13" s="527" t="s">
        <v>347</v>
      </c>
      <c r="F13" s="527" t="s">
        <v>347</v>
      </c>
      <c r="G13" s="527" t="s">
        <v>347</v>
      </c>
      <c r="H13" s="527" t="s">
        <v>347</v>
      </c>
      <c r="I13" s="527" t="s">
        <v>347</v>
      </c>
      <c r="J13" s="527" t="s">
        <v>347</v>
      </c>
      <c r="K13" s="527" t="s">
        <v>347</v>
      </c>
      <c r="L13" s="527" t="s">
        <v>347</v>
      </c>
      <c r="M13" s="527" t="s">
        <v>347</v>
      </c>
      <c r="N13" s="532">
        <v>2221331</v>
      </c>
      <c r="O13" s="532">
        <v>2269350</v>
      </c>
      <c r="P13" s="532">
        <v>2285727</v>
      </c>
      <c r="Q13" s="532">
        <v>2286796</v>
      </c>
      <c r="R13" s="532">
        <v>2294846</v>
      </c>
      <c r="S13" s="532">
        <v>2294846</v>
      </c>
      <c r="T13" s="532">
        <v>2305532</v>
      </c>
      <c r="U13" s="532">
        <v>2322936</v>
      </c>
      <c r="V13" s="532">
        <v>2319097</v>
      </c>
      <c r="W13" s="532">
        <v>2328539</v>
      </c>
      <c r="X13" s="532">
        <v>2319511</v>
      </c>
      <c r="Y13" s="532">
        <v>2292303</v>
      </c>
      <c r="Z13" s="532">
        <v>2272948</v>
      </c>
    </row>
    <row r="14" spans="1:185" s="275" customFormat="1" ht="42" customHeight="1">
      <c r="A14" s="510"/>
      <c r="E14" s="273"/>
      <c r="F14" s="273"/>
      <c r="G14" s="273"/>
      <c r="H14" s="273"/>
      <c r="I14" s="273"/>
      <c r="J14" s="273"/>
      <c r="K14" s="273"/>
      <c r="L14" s="511"/>
      <c r="M14" s="512"/>
      <c r="N14" s="273"/>
      <c r="O14" s="273"/>
      <c r="P14" s="273"/>
      <c r="Q14" s="273"/>
      <c r="R14" s="273"/>
      <c r="S14" s="273"/>
      <c r="T14" s="273"/>
      <c r="U14" s="273"/>
      <c r="AA14" s="519"/>
      <c r="AB14" s="519"/>
      <c r="AC14" s="519"/>
      <c r="AD14" s="519"/>
      <c r="AE14" s="519"/>
      <c r="AF14" s="519"/>
      <c r="AG14" s="519"/>
      <c r="AH14" s="519"/>
      <c r="AI14" s="519"/>
      <c r="AJ14" s="519"/>
      <c r="AK14" s="519"/>
      <c r="AL14" s="519"/>
      <c r="AM14" s="519"/>
      <c r="AN14" s="519"/>
      <c r="AO14" s="519"/>
      <c r="AP14" s="519"/>
      <c r="AQ14" s="519"/>
      <c r="AR14" s="519"/>
      <c r="AS14" s="519"/>
      <c r="AT14" s="519"/>
      <c r="AU14" s="519"/>
      <c r="AV14" s="519"/>
      <c r="AW14" s="519"/>
      <c r="AX14" s="519"/>
      <c r="AY14" s="519"/>
      <c r="AZ14" s="519"/>
      <c r="BA14" s="519"/>
      <c r="BB14" s="519"/>
      <c r="BC14" s="519"/>
      <c r="BD14" s="519"/>
      <c r="BE14" s="519"/>
      <c r="BF14" s="519"/>
      <c r="BG14" s="519"/>
      <c r="BH14" s="519"/>
      <c r="BI14" s="519"/>
      <c r="BJ14" s="519"/>
      <c r="BK14" s="519"/>
      <c r="BL14" s="519"/>
      <c r="BM14" s="519"/>
      <c r="BN14" s="519"/>
      <c r="BO14" s="519"/>
      <c r="BP14" s="519"/>
      <c r="BQ14" s="519"/>
      <c r="BR14" s="519"/>
      <c r="BS14" s="519"/>
      <c r="BT14" s="519"/>
      <c r="BU14" s="519"/>
      <c r="BV14" s="519"/>
      <c r="BW14" s="519"/>
      <c r="BX14" s="519"/>
      <c r="BY14" s="519"/>
      <c r="BZ14" s="519"/>
      <c r="CA14" s="519"/>
      <c r="CB14" s="519"/>
      <c r="CC14" s="519"/>
      <c r="CD14" s="519"/>
      <c r="CE14" s="519"/>
      <c r="CF14" s="519"/>
      <c r="CG14" s="519"/>
      <c r="CH14" s="519"/>
      <c r="CI14" s="519"/>
      <c r="CJ14" s="519"/>
      <c r="CK14" s="519"/>
      <c r="CL14" s="519"/>
      <c r="CM14" s="519"/>
      <c r="CN14" s="519"/>
      <c r="CO14" s="519"/>
      <c r="CP14" s="519"/>
      <c r="CQ14" s="519"/>
      <c r="CR14" s="519"/>
      <c r="CS14" s="519"/>
      <c r="CT14" s="519"/>
      <c r="CU14" s="519"/>
      <c r="CV14" s="519"/>
      <c r="CW14" s="519"/>
      <c r="CX14" s="519"/>
      <c r="CY14" s="519"/>
      <c r="CZ14" s="519"/>
      <c r="DA14" s="519"/>
      <c r="DB14" s="519"/>
      <c r="DC14" s="519"/>
      <c r="DD14" s="519"/>
      <c r="DE14" s="519"/>
      <c r="DF14" s="519"/>
      <c r="DG14" s="519"/>
      <c r="DH14" s="519"/>
      <c r="DI14" s="519"/>
      <c r="DJ14" s="519"/>
      <c r="DK14" s="519"/>
      <c r="DL14" s="519"/>
      <c r="DM14" s="519"/>
      <c r="DN14" s="519"/>
      <c r="DO14" s="519"/>
      <c r="DP14" s="519"/>
      <c r="DQ14" s="519"/>
      <c r="DR14" s="519"/>
      <c r="DS14" s="519"/>
      <c r="DT14" s="519"/>
      <c r="DU14" s="519"/>
      <c r="DV14" s="519"/>
      <c r="DW14" s="519"/>
      <c r="DX14" s="519"/>
      <c r="DY14" s="519"/>
      <c r="DZ14" s="519"/>
      <c r="EA14" s="519"/>
      <c r="EB14" s="519"/>
      <c r="EC14" s="519"/>
      <c r="ED14" s="519"/>
      <c r="EE14" s="519"/>
      <c r="EF14" s="519"/>
      <c r="EG14" s="519"/>
      <c r="EH14" s="519"/>
      <c r="EI14" s="519"/>
      <c r="EJ14" s="519"/>
      <c r="EK14" s="519"/>
      <c r="EL14" s="519"/>
      <c r="EM14" s="519"/>
      <c r="EN14" s="519"/>
      <c r="EO14" s="519"/>
      <c r="EP14" s="519"/>
      <c r="EQ14" s="519"/>
      <c r="ER14" s="519"/>
      <c r="ES14" s="519"/>
      <c r="ET14" s="519"/>
      <c r="EU14" s="519"/>
      <c r="EV14" s="519"/>
      <c r="EW14" s="519"/>
      <c r="EX14" s="519"/>
      <c r="EY14" s="519"/>
      <c r="EZ14" s="519"/>
      <c r="FA14" s="519"/>
      <c r="FB14" s="519"/>
      <c r="FC14" s="519"/>
      <c r="FD14" s="519"/>
      <c r="FE14" s="519"/>
      <c r="FF14" s="519"/>
      <c r="FG14" s="519"/>
      <c r="FH14" s="519"/>
      <c r="FI14" s="519"/>
      <c r="FJ14" s="519"/>
      <c r="FK14" s="519"/>
      <c r="FL14" s="519"/>
      <c r="FM14" s="519"/>
      <c r="FN14" s="519"/>
      <c r="FO14" s="519"/>
      <c r="FP14" s="519"/>
      <c r="FQ14" s="519"/>
      <c r="FR14" s="519"/>
      <c r="FS14" s="519"/>
      <c r="FT14" s="519"/>
      <c r="FU14" s="519"/>
      <c r="FV14" s="519"/>
      <c r="FW14" s="519"/>
      <c r="FX14" s="519"/>
      <c r="FY14" s="519"/>
      <c r="FZ14" s="519"/>
      <c r="GA14" s="519"/>
      <c r="GB14" s="519"/>
      <c r="GC14" s="519"/>
    </row>
    <row r="15" spans="1:185" s="275" customFormat="1" ht="15.75" customHeight="1">
      <c r="A15" s="508"/>
      <c r="B15" s="312"/>
      <c r="C15" s="506"/>
      <c r="E15" s="273"/>
      <c r="F15" s="273"/>
      <c r="G15" s="273"/>
      <c r="H15" s="273"/>
      <c r="I15" s="273"/>
      <c r="J15" s="273"/>
      <c r="K15" s="273"/>
      <c r="L15" s="511"/>
      <c r="M15" s="512"/>
      <c r="N15" s="273"/>
      <c r="O15" s="273"/>
      <c r="P15" s="273"/>
      <c r="Q15" s="273"/>
      <c r="R15" s="273"/>
      <c r="S15" s="273"/>
      <c r="T15" s="273"/>
      <c r="U15" s="273"/>
      <c r="AA15" s="519"/>
      <c r="AB15" s="519"/>
      <c r="AC15" s="519"/>
      <c r="AD15" s="519"/>
      <c r="AE15" s="519"/>
      <c r="AF15" s="519"/>
      <c r="AG15" s="519"/>
      <c r="AH15" s="519"/>
      <c r="AI15" s="519"/>
      <c r="AJ15" s="519"/>
      <c r="AK15" s="519"/>
      <c r="AL15" s="519"/>
      <c r="AM15" s="519"/>
      <c r="AN15" s="519"/>
      <c r="AO15" s="519"/>
      <c r="AP15" s="519"/>
      <c r="AQ15" s="519"/>
      <c r="AR15" s="519"/>
      <c r="AS15" s="519"/>
      <c r="AT15" s="519"/>
      <c r="AU15" s="519"/>
      <c r="AV15" s="519"/>
      <c r="AW15" s="519"/>
      <c r="AX15" s="519"/>
      <c r="AY15" s="519"/>
      <c r="AZ15" s="519"/>
      <c r="BA15" s="519"/>
      <c r="BB15" s="519"/>
      <c r="BC15" s="519"/>
      <c r="BD15" s="519"/>
      <c r="BE15" s="519"/>
      <c r="BF15" s="519"/>
      <c r="BG15" s="519"/>
      <c r="BH15" s="519"/>
      <c r="BI15" s="519"/>
      <c r="BJ15" s="519"/>
      <c r="BK15" s="519"/>
      <c r="BL15" s="519"/>
      <c r="BM15" s="519"/>
      <c r="BN15" s="519"/>
      <c r="BO15" s="519"/>
      <c r="BP15" s="519"/>
      <c r="BQ15" s="519"/>
      <c r="BR15" s="519"/>
      <c r="BS15" s="519"/>
      <c r="BT15" s="519"/>
      <c r="BU15" s="519"/>
      <c r="BV15" s="519"/>
      <c r="BW15" s="519"/>
      <c r="BX15" s="519"/>
      <c r="BY15" s="519"/>
      <c r="BZ15" s="519"/>
      <c r="CA15" s="519"/>
      <c r="CB15" s="519"/>
      <c r="CC15" s="519"/>
      <c r="CD15" s="519"/>
      <c r="CE15" s="519"/>
      <c r="CF15" s="519"/>
      <c r="CG15" s="519"/>
      <c r="CH15" s="519"/>
      <c r="CI15" s="519"/>
      <c r="CJ15" s="519"/>
      <c r="CK15" s="519"/>
      <c r="CL15" s="519"/>
      <c r="CM15" s="519"/>
      <c r="CN15" s="519"/>
      <c r="CO15" s="519"/>
      <c r="CP15" s="519"/>
      <c r="CQ15" s="519"/>
      <c r="CR15" s="519"/>
      <c r="CS15" s="519"/>
      <c r="CT15" s="519"/>
      <c r="CU15" s="519"/>
      <c r="CV15" s="519"/>
      <c r="CW15" s="519"/>
      <c r="CX15" s="519"/>
      <c r="CY15" s="519"/>
      <c r="CZ15" s="519"/>
      <c r="DA15" s="519"/>
      <c r="DB15" s="519"/>
      <c r="DC15" s="519"/>
      <c r="DD15" s="519"/>
      <c r="DE15" s="519"/>
      <c r="DF15" s="519"/>
      <c r="DG15" s="519"/>
      <c r="DH15" s="519"/>
      <c r="DI15" s="519"/>
      <c r="DJ15" s="519"/>
      <c r="DK15" s="519"/>
      <c r="DL15" s="519"/>
      <c r="DM15" s="519"/>
      <c r="DN15" s="519"/>
      <c r="DO15" s="519"/>
      <c r="DP15" s="519"/>
      <c r="DQ15" s="519"/>
      <c r="DR15" s="519"/>
      <c r="DS15" s="519"/>
      <c r="DT15" s="519"/>
      <c r="DU15" s="519"/>
      <c r="DV15" s="519"/>
      <c r="DW15" s="519"/>
      <c r="DX15" s="519"/>
      <c r="DY15" s="519"/>
      <c r="DZ15" s="519"/>
      <c r="EA15" s="519"/>
      <c r="EB15" s="519"/>
      <c r="EC15" s="519"/>
      <c r="ED15" s="519"/>
      <c r="EE15" s="519"/>
      <c r="EF15" s="519"/>
      <c r="EG15" s="519"/>
      <c r="EH15" s="519"/>
      <c r="EI15" s="519"/>
      <c r="EJ15" s="519"/>
      <c r="EK15" s="519"/>
      <c r="EL15" s="519"/>
      <c r="EM15" s="519"/>
      <c r="EN15" s="519"/>
      <c r="EO15" s="519"/>
      <c r="EP15" s="519"/>
      <c r="EQ15" s="519"/>
      <c r="ER15" s="519"/>
      <c r="ES15" s="519"/>
      <c r="ET15" s="519"/>
      <c r="EU15" s="519"/>
      <c r="EV15" s="519"/>
      <c r="EW15" s="519"/>
      <c r="EX15" s="519"/>
      <c r="EY15" s="519"/>
      <c r="EZ15" s="519"/>
      <c r="FA15" s="519"/>
      <c r="FB15" s="519"/>
      <c r="FC15" s="519"/>
      <c r="FD15" s="519"/>
      <c r="FE15" s="519"/>
      <c r="FF15" s="519"/>
      <c r="FG15" s="519"/>
      <c r="FH15" s="519"/>
      <c r="FI15" s="519"/>
      <c r="FJ15" s="519"/>
      <c r="FK15" s="519"/>
      <c r="FL15" s="519"/>
      <c r="FM15" s="519"/>
      <c r="FN15" s="519"/>
      <c r="FO15" s="519"/>
      <c r="FP15" s="519"/>
      <c r="FQ15" s="519"/>
      <c r="FR15" s="519"/>
      <c r="FS15" s="519"/>
      <c r="FT15" s="519"/>
      <c r="FU15" s="519"/>
      <c r="FV15" s="519"/>
      <c r="FW15" s="519"/>
      <c r="FX15" s="519"/>
      <c r="FY15" s="519"/>
      <c r="FZ15" s="519"/>
      <c r="GA15" s="519"/>
      <c r="GB15" s="519"/>
      <c r="GC15" s="519"/>
    </row>
    <row r="16" spans="1:185" s="275" customFormat="1" ht="15" customHeight="1">
      <c r="A16" s="508" t="s">
        <v>369</v>
      </c>
      <c r="B16" s="312"/>
      <c r="C16" s="506"/>
      <c r="E16" s="273"/>
      <c r="F16" s="273"/>
      <c r="G16" s="273"/>
      <c r="H16" s="273"/>
      <c r="I16" s="273"/>
      <c r="J16" s="273"/>
      <c r="K16" s="273"/>
      <c r="L16" s="511"/>
      <c r="M16" s="512"/>
      <c r="N16" s="273"/>
      <c r="O16" s="273"/>
      <c r="P16" s="273"/>
      <c r="Q16" s="273"/>
      <c r="R16" s="273"/>
      <c r="S16" s="273"/>
      <c r="T16" s="273"/>
      <c r="U16" s="273"/>
      <c r="AA16" s="519"/>
      <c r="AB16" s="519"/>
      <c r="AC16" s="519"/>
      <c r="AD16" s="519"/>
      <c r="AE16" s="519"/>
      <c r="AF16" s="519"/>
      <c r="AG16" s="519"/>
      <c r="AH16" s="519"/>
      <c r="AI16" s="519"/>
      <c r="AJ16" s="519"/>
      <c r="AK16" s="519"/>
      <c r="AL16" s="519"/>
      <c r="AM16" s="519"/>
      <c r="AN16" s="519"/>
      <c r="AO16" s="519"/>
      <c r="AP16" s="519"/>
      <c r="AQ16" s="519"/>
      <c r="AR16" s="519"/>
      <c r="AS16" s="519"/>
      <c r="AT16" s="519"/>
      <c r="AU16" s="519"/>
      <c r="AV16" s="519"/>
      <c r="AW16" s="519"/>
      <c r="AX16" s="519"/>
      <c r="AY16" s="519"/>
      <c r="AZ16" s="519"/>
      <c r="BA16" s="519"/>
      <c r="BB16" s="519"/>
      <c r="BC16" s="519"/>
      <c r="BD16" s="519"/>
      <c r="BE16" s="519"/>
      <c r="BF16" s="519"/>
      <c r="BG16" s="519"/>
      <c r="BH16" s="519"/>
      <c r="BI16" s="519"/>
      <c r="BJ16" s="519"/>
      <c r="BK16" s="519"/>
      <c r="BL16" s="519"/>
      <c r="BM16" s="519"/>
      <c r="BN16" s="519"/>
      <c r="BO16" s="519"/>
      <c r="BP16" s="519"/>
      <c r="BQ16" s="519"/>
      <c r="BR16" s="519"/>
      <c r="BS16" s="519"/>
      <c r="BT16" s="519"/>
      <c r="BU16" s="519"/>
      <c r="BV16" s="519"/>
      <c r="BW16" s="519"/>
      <c r="BX16" s="519"/>
      <c r="BY16" s="519"/>
      <c r="BZ16" s="519"/>
      <c r="CA16" s="519"/>
      <c r="CB16" s="519"/>
      <c r="CC16" s="519"/>
      <c r="CD16" s="519"/>
      <c r="CE16" s="519"/>
      <c r="CF16" s="519"/>
      <c r="CG16" s="519"/>
      <c r="CH16" s="519"/>
      <c r="CI16" s="519"/>
      <c r="CJ16" s="519"/>
      <c r="CK16" s="519"/>
      <c r="CL16" s="519"/>
      <c r="CM16" s="519"/>
      <c r="CN16" s="519"/>
      <c r="CO16" s="519"/>
      <c r="CP16" s="519"/>
      <c r="CQ16" s="519"/>
      <c r="CR16" s="519"/>
      <c r="CS16" s="519"/>
      <c r="CT16" s="519"/>
      <c r="CU16" s="519"/>
      <c r="CV16" s="519"/>
      <c r="CW16" s="519"/>
      <c r="CX16" s="519"/>
      <c r="CY16" s="519"/>
      <c r="CZ16" s="519"/>
      <c r="DA16" s="519"/>
      <c r="DB16" s="519"/>
      <c r="DC16" s="519"/>
      <c r="DD16" s="519"/>
      <c r="DE16" s="519"/>
      <c r="DF16" s="519"/>
      <c r="DG16" s="519"/>
      <c r="DH16" s="519"/>
      <c r="DI16" s="519"/>
      <c r="DJ16" s="519"/>
      <c r="DK16" s="519"/>
      <c r="DL16" s="519"/>
      <c r="DM16" s="519"/>
      <c r="DN16" s="519"/>
      <c r="DO16" s="519"/>
      <c r="DP16" s="519"/>
      <c r="DQ16" s="519"/>
      <c r="DR16" s="519"/>
      <c r="DS16" s="519"/>
      <c r="DT16" s="519"/>
      <c r="DU16" s="519"/>
      <c r="DV16" s="519"/>
      <c r="DW16" s="519"/>
      <c r="DX16" s="519"/>
      <c r="DY16" s="519"/>
      <c r="DZ16" s="519"/>
      <c r="EA16" s="519"/>
      <c r="EB16" s="519"/>
      <c r="EC16" s="519"/>
      <c r="ED16" s="519"/>
      <c r="EE16" s="519"/>
      <c r="EF16" s="519"/>
      <c r="EG16" s="519"/>
      <c r="EH16" s="519"/>
      <c r="EI16" s="519"/>
      <c r="EJ16" s="519"/>
      <c r="EK16" s="519"/>
      <c r="EL16" s="519"/>
      <c r="EM16" s="519"/>
      <c r="EN16" s="519"/>
      <c r="EO16" s="519"/>
      <c r="EP16" s="519"/>
      <c r="EQ16" s="519"/>
      <c r="ER16" s="519"/>
      <c r="ES16" s="519"/>
      <c r="ET16" s="519"/>
      <c r="EU16" s="519"/>
      <c r="EV16" s="519"/>
      <c r="EW16" s="519"/>
      <c r="EX16" s="519"/>
      <c r="EY16" s="519"/>
      <c r="EZ16" s="519"/>
      <c r="FA16" s="519"/>
      <c r="FB16" s="519"/>
      <c r="FC16" s="519"/>
      <c r="FD16" s="519"/>
      <c r="FE16" s="519"/>
      <c r="FF16" s="519"/>
      <c r="FG16" s="519"/>
      <c r="FH16" s="519"/>
      <c r="FI16" s="519"/>
      <c r="FJ16" s="519"/>
      <c r="FK16" s="519"/>
      <c r="FL16" s="519"/>
      <c r="FM16" s="519"/>
      <c r="FN16" s="519"/>
      <c r="FO16" s="519"/>
      <c r="FP16" s="519"/>
      <c r="FQ16" s="519"/>
      <c r="FR16" s="519"/>
      <c r="FS16" s="519"/>
      <c r="FT16" s="519"/>
      <c r="FU16" s="519"/>
      <c r="FV16" s="519"/>
      <c r="FW16" s="519"/>
      <c r="FX16" s="519"/>
      <c r="FY16" s="519"/>
      <c r="FZ16" s="519"/>
      <c r="GA16" s="519"/>
      <c r="GB16" s="519"/>
      <c r="GC16" s="519"/>
    </row>
    <row r="17" spans="1:185" s="275" customFormat="1" ht="30.75" customHeight="1">
      <c r="A17" s="772" t="s">
        <v>398</v>
      </c>
      <c r="B17" s="772"/>
      <c r="C17" s="772"/>
      <c r="D17" s="772"/>
      <c r="T17" s="273"/>
      <c r="U17" s="273"/>
      <c r="AA17" s="519"/>
      <c r="AB17" s="519"/>
      <c r="AC17" s="519"/>
      <c r="AD17" s="519"/>
      <c r="AE17" s="519"/>
      <c r="AF17" s="519"/>
      <c r="AG17" s="519"/>
      <c r="AH17" s="519"/>
      <c r="AI17" s="519"/>
      <c r="AJ17" s="519"/>
      <c r="AK17" s="519"/>
      <c r="AL17" s="519"/>
      <c r="AM17" s="519"/>
      <c r="AN17" s="519"/>
      <c r="AO17" s="519"/>
      <c r="AP17" s="519"/>
      <c r="AQ17" s="519"/>
      <c r="AR17" s="519"/>
      <c r="AS17" s="519"/>
      <c r="AT17" s="519"/>
      <c r="AU17" s="519"/>
      <c r="AV17" s="519"/>
      <c r="AW17" s="519"/>
      <c r="AX17" s="519"/>
      <c r="AY17" s="519"/>
      <c r="AZ17" s="519"/>
      <c r="BA17" s="519"/>
      <c r="BB17" s="519"/>
      <c r="BC17" s="519"/>
      <c r="BD17" s="519"/>
      <c r="BE17" s="519"/>
      <c r="BF17" s="519"/>
      <c r="BG17" s="519"/>
      <c r="BH17" s="519"/>
      <c r="BI17" s="519"/>
      <c r="BJ17" s="519"/>
      <c r="BK17" s="519"/>
      <c r="BL17" s="519"/>
      <c r="BM17" s="519"/>
      <c r="BN17" s="519"/>
      <c r="BO17" s="519"/>
      <c r="BP17" s="519"/>
      <c r="BQ17" s="519"/>
      <c r="BR17" s="519"/>
      <c r="BS17" s="519"/>
      <c r="BT17" s="519"/>
      <c r="BU17" s="519"/>
      <c r="BV17" s="519"/>
      <c r="BW17" s="519"/>
      <c r="BX17" s="519"/>
      <c r="BY17" s="519"/>
      <c r="BZ17" s="519"/>
      <c r="CA17" s="519"/>
      <c r="CB17" s="519"/>
      <c r="CC17" s="519"/>
      <c r="CD17" s="519"/>
      <c r="CE17" s="519"/>
      <c r="CF17" s="519"/>
      <c r="CG17" s="519"/>
      <c r="CH17" s="519"/>
      <c r="CI17" s="519"/>
      <c r="CJ17" s="519"/>
      <c r="CK17" s="519"/>
      <c r="CL17" s="519"/>
      <c r="CM17" s="519"/>
      <c r="CN17" s="519"/>
      <c r="CO17" s="519"/>
      <c r="CP17" s="519"/>
      <c r="CQ17" s="519"/>
      <c r="CR17" s="519"/>
      <c r="CS17" s="519"/>
      <c r="CT17" s="519"/>
      <c r="CU17" s="519"/>
      <c r="CV17" s="519"/>
      <c r="CW17" s="519"/>
      <c r="CX17" s="519"/>
      <c r="CY17" s="519"/>
      <c r="CZ17" s="519"/>
      <c r="DA17" s="519"/>
      <c r="DB17" s="519"/>
      <c r="DC17" s="519"/>
      <c r="DD17" s="519"/>
      <c r="DE17" s="519"/>
      <c r="DF17" s="519"/>
      <c r="DG17" s="519"/>
      <c r="DH17" s="519"/>
      <c r="DI17" s="519"/>
      <c r="DJ17" s="519"/>
      <c r="DK17" s="519"/>
      <c r="DL17" s="519"/>
      <c r="DM17" s="519"/>
      <c r="DN17" s="519"/>
      <c r="DO17" s="519"/>
      <c r="DP17" s="519"/>
      <c r="DQ17" s="519"/>
      <c r="DR17" s="519"/>
      <c r="DS17" s="519"/>
      <c r="DT17" s="519"/>
      <c r="DU17" s="519"/>
      <c r="DV17" s="519"/>
      <c r="DW17" s="519"/>
      <c r="DX17" s="519"/>
      <c r="DY17" s="519"/>
      <c r="DZ17" s="519"/>
      <c r="EA17" s="519"/>
      <c r="EB17" s="519"/>
      <c r="EC17" s="519"/>
      <c r="ED17" s="519"/>
      <c r="EE17" s="519"/>
      <c r="EF17" s="519"/>
      <c r="EG17" s="519"/>
      <c r="EH17" s="519"/>
      <c r="EI17" s="519"/>
      <c r="EJ17" s="519"/>
      <c r="EK17" s="519"/>
      <c r="EL17" s="519"/>
      <c r="EM17" s="519"/>
      <c r="EN17" s="519"/>
      <c r="EO17" s="519"/>
      <c r="EP17" s="519"/>
      <c r="EQ17" s="519"/>
      <c r="ER17" s="519"/>
      <c r="ES17" s="519"/>
      <c r="ET17" s="519"/>
      <c r="EU17" s="519"/>
      <c r="EV17" s="519"/>
      <c r="EW17" s="519"/>
      <c r="EX17" s="519"/>
      <c r="EY17" s="519"/>
      <c r="EZ17" s="519"/>
      <c r="FA17" s="519"/>
      <c r="FB17" s="519"/>
      <c r="FC17" s="519"/>
      <c r="FD17" s="519"/>
      <c r="FE17" s="519"/>
      <c r="FF17" s="519"/>
      <c r="FG17" s="519"/>
      <c r="FH17" s="519"/>
      <c r="FI17" s="519"/>
      <c r="FJ17" s="519"/>
      <c r="FK17" s="519"/>
      <c r="FL17" s="519"/>
      <c r="FM17" s="519"/>
      <c r="FN17" s="519"/>
      <c r="FO17" s="519"/>
      <c r="FP17" s="519"/>
      <c r="FQ17" s="519"/>
      <c r="FR17" s="519"/>
      <c r="FS17" s="519"/>
      <c r="FT17" s="519"/>
      <c r="FU17" s="519"/>
      <c r="FV17" s="519"/>
      <c r="FW17" s="519"/>
      <c r="FX17" s="519"/>
      <c r="FY17" s="519"/>
      <c r="FZ17" s="519"/>
      <c r="GA17" s="519"/>
      <c r="GB17" s="519"/>
      <c r="GC17" s="519"/>
    </row>
    <row r="18" spans="1:185" s="275" customFormat="1">
      <c r="A18" s="510"/>
      <c r="E18" s="273"/>
      <c r="F18" s="273"/>
      <c r="G18" s="273"/>
      <c r="H18" s="273"/>
      <c r="I18" s="273"/>
      <c r="J18" s="273"/>
      <c r="K18" s="273"/>
      <c r="L18" s="273"/>
      <c r="M18" s="273"/>
      <c r="N18" s="273"/>
      <c r="O18" s="273"/>
      <c r="P18" s="770"/>
      <c r="Q18" s="770"/>
      <c r="R18" s="771"/>
      <c r="S18" s="771"/>
      <c r="T18" s="771"/>
      <c r="U18" s="771"/>
      <c r="V18" s="771"/>
      <c r="AA18" s="519"/>
      <c r="AB18" s="519"/>
      <c r="AC18" s="519"/>
      <c r="AD18" s="519"/>
      <c r="AE18" s="519"/>
      <c r="AF18" s="519"/>
      <c r="AG18" s="519"/>
      <c r="AH18" s="519"/>
      <c r="AI18" s="519"/>
      <c r="AJ18" s="519"/>
      <c r="AK18" s="519"/>
      <c r="AL18" s="519"/>
      <c r="AM18" s="519"/>
      <c r="AN18" s="519"/>
      <c r="AO18" s="519"/>
      <c r="AP18" s="519"/>
      <c r="AQ18" s="519"/>
      <c r="AR18" s="519"/>
      <c r="AS18" s="519"/>
      <c r="AT18" s="519"/>
      <c r="AU18" s="519"/>
      <c r="AV18" s="519"/>
      <c r="AW18" s="519"/>
      <c r="AX18" s="519"/>
      <c r="AY18" s="519"/>
      <c r="AZ18" s="519"/>
      <c r="BA18" s="519"/>
      <c r="BB18" s="519"/>
      <c r="BC18" s="519"/>
      <c r="BD18" s="519"/>
      <c r="BE18" s="519"/>
      <c r="BF18" s="519"/>
      <c r="BG18" s="519"/>
      <c r="BH18" s="519"/>
      <c r="BI18" s="519"/>
      <c r="BJ18" s="519"/>
      <c r="BK18" s="519"/>
      <c r="BL18" s="519"/>
      <c r="BM18" s="519"/>
      <c r="BN18" s="519"/>
      <c r="BO18" s="519"/>
      <c r="BP18" s="519"/>
      <c r="BQ18" s="519"/>
      <c r="BR18" s="519"/>
      <c r="BS18" s="519"/>
      <c r="BT18" s="519"/>
      <c r="BU18" s="519"/>
      <c r="BV18" s="519"/>
      <c r="BW18" s="519"/>
      <c r="BX18" s="519"/>
      <c r="BY18" s="519"/>
      <c r="BZ18" s="519"/>
      <c r="CA18" s="519"/>
      <c r="CB18" s="519"/>
      <c r="CC18" s="519"/>
      <c r="CD18" s="519"/>
      <c r="CE18" s="519"/>
      <c r="CF18" s="519"/>
      <c r="CG18" s="519"/>
      <c r="CH18" s="519"/>
      <c r="CI18" s="519"/>
      <c r="CJ18" s="519"/>
      <c r="CK18" s="519"/>
      <c r="CL18" s="519"/>
      <c r="CM18" s="519"/>
      <c r="CN18" s="519"/>
      <c r="CO18" s="519"/>
      <c r="CP18" s="519"/>
      <c r="CQ18" s="519"/>
      <c r="CR18" s="519"/>
      <c r="CS18" s="519"/>
      <c r="CT18" s="519"/>
      <c r="CU18" s="519"/>
      <c r="CV18" s="519"/>
      <c r="CW18" s="519"/>
      <c r="CX18" s="519"/>
      <c r="CY18" s="519"/>
      <c r="CZ18" s="519"/>
      <c r="DA18" s="519"/>
      <c r="DB18" s="519"/>
      <c r="DC18" s="519"/>
      <c r="DD18" s="519"/>
      <c r="DE18" s="519"/>
      <c r="DF18" s="519"/>
      <c r="DG18" s="519"/>
      <c r="DH18" s="519"/>
      <c r="DI18" s="519"/>
      <c r="DJ18" s="519"/>
      <c r="DK18" s="519"/>
      <c r="DL18" s="519"/>
      <c r="DM18" s="519"/>
      <c r="DN18" s="519"/>
      <c r="DO18" s="519"/>
      <c r="DP18" s="519"/>
      <c r="DQ18" s="519"/>
      <c r="DR18" s="519"/>
      <c r="DS18" s="519"/>
      <c r="DT18" s="519"/>
      <c r="DU18" s="519"/>
      <c r="DV18" s="519"/>
      <c r="DW18" s="519"/>
      <c r="DX18" s="519"/>
      <c r="DY18" s="519"/>
      <c r="DZ18" s="519"/>
      <c r="EA18" s="519"/>
      <c r="EB18" s="519"/>
      <c r="EC18" s="519"/>
      <c r="ED18" s="519"/>
      <c r="EE18" s="519"/>
      <c r="EF18" s="519"/>
      <c r="EG18" s="519"/>
      <c r="EH18" s="519"/>
      <c r="EI18" s="519"/>
      <c r="EJ18" s="519"/>
      <c r="EK18" s="519"/>
      <c r="EL18" s="519"/>
      <c r="EM18" s="519"/>
      <c r="EN18" s="519"/>
      <c r="EO18" s="519"/>
      <c r="EP18" s="519"/>
      <c r="EQ18" s="519"/>
      <c r="ER18" s="519"/>
      <c r="ES18" s="519"/>
      <c r="ET18" s="519"/>
      <c r="EU18" s="519"/>
      <c r="EV18" s="519"/>
      <c r="EW18" s="519"/>
      <c r="EX18" s="519"/>
      <c r="EY18" s="519"/>
      <c r="EZ18" s="519"/>
      <c r="FA18" s="519"/>
      <c r="FB18" s="519"/>
      <c r="FC18" s="519"/>
      <c r="FD18" s="519"/>
      <c r="FE18" s="519"/>
      <c r="FF18" s="519"/>
      <c r="FG18" s="519"/>
      <c r="FH18" s="519"/>
      <c r="FI18" s="519"/>
      <c r="FJ18" s="519"/>
      <c r="FK18" s="519"/>
      <c r="FL18" s="519"/>
      <c r="FM18" s="519"/>
      <c r="FN18" s="519"/>
      <c r="FO18" s="519"/>
      <c r="FP18" s="519"/>
      <c r="FQ18" s="519"/>
      <c r="FR18" s="519"/>
      <c r="FS18" s="519"/>
      <c r="FT18" s="519"/>
      <c r="FU18" s="519"/>
      <c r="FV18" s="519"/>
      <c r="FW18" s="519"/>
      <c r="FX18" s="519"/>
      <c r="FY18" s="519"/>
      <c r="FZ18" s="519"/>
      <c r="GA18" s="519"/>
      <c r="GB18" s="519"/>
      <c r="GC18" s="519"/>
    </row>
    <row r="19" spans="1:185" ht="35.25" customHeight="1">
      <c r="A19" s="516" t="s">
        <v>365</v>
      </c>
      <c r="B19" s="522">
        <v>1990</v>
      </c>
      <c r="C19" s="522">
        <v>1991</v>
      </c>
      <c r="D19" s="522">
        <v>1992</v>
      </c>
      <c r="E19" s="523">
        <v>1993</v>
      </c>
      <c r="F19" s="523">
        <v>1994</v>
      </c>
      <c r="G19" s="523">
        <v>1995</v>
      </c>
      <c r="H19" s="523">
        <v>1996</v>
      </c>
      <c r="I19" s="523">
        <v>1997</v>
      </c>
      <c r="J19" s="523">
        <v>1998</v>
      </c>
      <c r="K19" s="523">
        <v>1999</v>
      </c>
      <c r="L19" s="523">
        <v>2000</v>
      </c>
      <c r="M19" s="523">
        <v>2001</v>
      </c>
      <c r="N19" s="523">
        <v>2002</v>
      </c>
      <c r="O19" s="523">
        <v>2003</v>
      </c>
      <c r="P19" s="523">
        <v>2004</v>
      </c>
      <c r="Q19" s="523">
        <v>2005</v>
      </c>
      <c r="R19" s="523">
        <v>2006</v>
      </c>
      <c r="S19" s="524">
        <v>2007</v>
      </c>
      <c r="T19" s="525">
        <v>2008</v>
      </c>
      <c r="U19" s="525">
        <v>2009</v>
      </c>
      <c r="V19" s="525">
        <v>2010</v>
      </c>
      <c r="W19" s="525">
        <v>2011</v>
      </c>
      <c r="X19" s="525">
        <v>2012</v>
      </c>
      <c r="Y19" s="525">
        <v>2013</v>
      </c>
      <c r="Z19" s="525">
        <v>2014</v>
      </c>
    </row>
    <row r="20" spans="1:185" s="184" customFormat="1">
      <c r="A20" s="537" t="s">
        <v>360</v>
      </c>
      <c r="B20" s="526" t="s">
        <v>347</v>
      </c>
      <c r="C20" s="526">
        <v>114</v>
      </c>
      <c r="D20" s="526" t="s">
        <v>347</v>
      </c>
      <c r="E20" s="526" t="s">
        <v>347</v>
      </c>
      <c r="F20" s="526" t="s">
        <v>347</v>
      </c>
      <c r="G20" s="526">
        <v>1216</v>
      </c>
      <c r="H20" s="526" t="s">
        <v>347</v>
      </c>
      <c r="I20" s="526">
        <v>1439</v>
      </c>
      <c r="J20" s="526">
        <v>1589</v>
      </c>
      <c r="K20" s="526">
        <v>702</v>
      </c>
      <c r="L20" s="526">
        <v>1698</v>
      </c>
      <c r="M20" s="526">
        <v>1698</v>
      </c>
      <c r="N20" s="526">
        <v>1853</v>
      </c>
      <c r="O20" s="526">
        <v>1771</v>
      </c>
      <c r="P20" s="526">
        <v>1780</v>
      </c>
      <c r="Q20" s="526">
        <v>1781</v>
      </c>
      <c r="R20" s="526">
        <v>1874</v>
      </c>
      <c r="S20" s="526">
        <v>2028</v>
      </c>
      <c r="T20" s="526">
        <v>2216</v>
      </c>
      <c r="U20" s="526">
        <v>2141</v>
      </c>
      <c r="V20" s="526">
        <v>2327</v>
      </c>
      <c r="W20" s="526">
        <v>2507</v>
      </c>
      <c r="X20" s="526">
        <v>2656</v>
      </c>
      <c r="Y20" s="526">
        <v>2761</v>
      </c>
      <c r="Z20" s="526">
        <v>2931</v>
      </c>
      <c r="AA20" s="520"/>
      <c r="AB20" s="520"/>
      <c r="AC20" s="520"/>
      <c r="AD20" s="520"/>
      <c r="AE20" s="520"/>
      <c r="AF20" s="520"/>
      <c r="AG20" s="520"/>
      <c r="AH20" s="520"/>
      <c r="AI20" s="520"/>
      <c r="AJ20" s="520"/>
      <c r="AK20" s="520"/>
      <c r="AL20" s="520"/>
      <c r="AM20" s="520"/>
      <c r="AN20" s="520"/>
      <c r="AO20" s="520"/>
      <c r="AP20" s="520"/>
      <c r="AQ20" s="520"/>
      <c r="AR20" s="520"/>
      <c r="AS20" s="520"/>
      <c r="AT20" s="520"/>
      <c r="AU20" s="520"/>
      <c r="AV20" s="520"/>
      <c r="AW20" s="520"/>
      <c r="AX20" s="520"/>
      <c r="AY20" s="520"/>
      <c r="AZ20" s="520"/>
      <c r="BA20" s="520"/>
      <c r="BB20" s="520"/>
      <c r="BC20" s="520"/>
      <c r="BD20" s="520"/>
      <c r="BE20" s="520"/>
      <c r="BF20" s="520"/>
      <c r="BG20" s="520"/>
      <c r="BH20" s="520"/>
      <c r="BI20" s="520"/>
      <c r="BJ20" s="520"/>
      <c r="BK20" s="520"/>
      <c r="BL20" s="520"/>
      <c r="BM20" s="520"/>
      <c r="BN20" s="520"/>
      <c r="BO20" s="520"/>
      <c r="BP20" s="520"/>
      <c r="BQ20" s="520"/>
      <c r="BR20" s="520"/>
      <c r="BS20" s="520"/>
      <c r="BT20" s="520"/>
      <c r="BU20" s="520"/>
      <c r="BV20" s="520"/>
      <c r="BW20" s="520"/>
      <c r="BX20" s="520"/>
      <c r="BY20" s="520"/>
      <c r="BZ20" s="520"/>
      <c r="CA20" s="520"/>
      <c r="CB20" s="520"/>
      <c r="CC20" s="520"/>
      <c r="CD20" s="520"/>
      <c r="CE20" s="520"/>
      <c r="CF20" s="520"/>
      <c r="CG20" s="520"/>
      <c r="CH20" s="520"/>
      <c r="CI20" s="520"/>
      <c r="CJ20" s="520"/>
      <c r="CK20" s="520"/>
      <c r="CL20" s="520"/>
      <c r="CM20" s="520"/>
      <c r="CN20" s="520"/>
      <c r="CO20" s="520"/>
      <c r="CP20" s="520"/>
      <c r="CQ20" s="520"/>
      <c r="CR20" s="520"/>
      <c r="CS20" s="520"/>
      <c r="CT20" s="520"/>
      <c r="CU20" s="520"/>
      <c r="CV20" s="520"/>
      <c r="CW20" s="520"/>
      <c r="CX20" s="520"/>
      <c r="CY20" s="520"/>
      <c r="CZ20" s="520"/>
      <c r="DA20" s="520"/>
      <c r="DB20" s="520"/>
      <c r="DC20" s="520"/>
      <c r="DD20" s="520"/>
      <c r="DE20" s="520"/>
      <c r="DF20" s="520"/>
      <c r="DG20" s="520"/>
      <c r="DH20" s="520"/>
      <c r="DI20" s="520"/>
      <c r="DJ20" s="520"/>
      <c r="DK20" s="520"/>
      <c r="DL20" s="520"/>
      <c r="DM20" s="520"/>
      <c r="DN20" s="520"/>
      <c r="DO20" s="520"/>
      <c r="DP20" s="520"/>
      <c r="DQ20" s="520"/>
      <c r="DR20" s="520"/>
      <c r="DS20" s="520"/>
      <c r="DT20" s="520"/>
      <c r="DU20" s="520"/>
      <c r="DV20" s="520"/>
      <c r="DW20" s="520"/>
      <c r="DX20" s="520"/>
      <c r="DY20" s="520"/>
      <c r="DZ20" s="520"/>
      <c r="EA20" s="520"/>
      <c r="EB20" s="520"/>
      <c r="EC20" s="520"/>
      <c r="ED20" s="520"/>
      <c r="EE20" s="520"/>
      <c r="EF20" s="520"/>
      <c r="EG20" s="520"/>
      <c r="EH20" s="520"/>
      <c r="EI20" s="520"/>
      <c r="EJ20" s="520"/>
      <c r="EK20" s="520"/>
      <c r="EL20" s="520"/>
      <c r="EM20" s="520"/>
      <c r="EN20" s="520"/>
      <c r="EO20" s="520"/>
      <c r="EP20" s="520"/>
      <c r="EQ20" s="520"/>
      <c r="ER20" s="520"/>
      <c r="ES20" s="520"/>
      <c r="ET20" s="520"/>
      <c r="EU20" s="520"/>
      <c r="EV20" s="520"/>
      <c r="EW20" s="520"/>
      <c r="EX20" s="520"/>
      <c r="EY20" s="520"/>
      <c r="EZ20" s="520"/>
      <c r="FA20" s="520"/>
      <c r="FB20" s="520"/>
      <c r="FC20" s="520"/>
      <c r="FD20" s="520"/>
      <c r="FE20" s="520"/>
      <c r="FF20" s="520"/>
      <c r="FG20" s="520"/>
      <c r="FH20" s="520"/>
      <c r="FI20" s="520"/>
      <c r="FJ20" s="520"/>
      <c r="FK20" s="520"/>
      <c r="FL20" s="520"/>
      <c r="FM20" s="520"/>
      <c r="FN20" s="520"/>
      <c r="FO20" s="520"/>
      <c r="FP20" s="520"/>
      <c r="FQ20" s="520"/>
      <c r="FR20" s="520"/>
      <c r="FS20" s="520"/>
      <c r="FT20" s="520"/>
      <c r="FU20" s="520"/>
      <c r="FV20" s="520"/>
      <c r="FW20" s="520"/>
      <c r="FX20" s="520"/>
      <c r="FY20" s="520"/>
      <c r="FZ20" s="520"/>
      <c r="GA20" s="520"/>
      <c r="GB20" s="520"/>
      <c r="GC20" s="520"/>
    </row>
    <row r="21" spans="1:185">
      <c r="A21" s="538" t="s">
        <v>361</v>
      </c>
      <c r="B21" s="527" t="s">
        <v>347</v>
      </c>
      <c r="C21" s="527" t="s">
        <v>347</v>
      </c>
      <c r="D21" s="527" t="s">
        <v>347</v>
      </c>
      <c r="E21" s="527" t="s">
        <v>347</v>
      </c>
      <c r="F21" s="527" t="s">
        <v>347</v>
      </c>
      <c r="G21" s="527" t="s">
        <v>347</v>
      </c>
      <c r="H21" s="527" t="s">
        <v>347</v>
      </c>
      <c r="I21" s="527">
        <v>2417</v>
      </c>
      <c r="J21" s="527">
        <v>2417</v>
      </c>
      <c r="K21" s="527">
        <v>3163</v>
      </c>
      <c r="L21" s="527">
        <v>2484</v>
      </c>
      <c r="M21" s="527">
        <v>2655</v>
      </c>
      <c r="N21" s="527">
        <v>4096</v>
      </c>
      <c r="O21" s="527">
        <v>4096</v>
      </c>
      <c r="P21" s="527">
        <v>2217</v>
      </c>
      <c r="Q21" s="527">
        <v>4472</v>
      </c>
      <c r="R21" s="527">
        <v>4512</v>
      </c>
      <c r="S21" s="527">
        <v>4760</v>
      </c>
      <c r="T21" s="527">
        <v>5099</v>
      </c>
      <c r="U21" s="527">
        <v>5502</v>
      </c>
      <c r="V21" s="527">
        <v>6355</v>
      </c>
      <c r="W21" s="527">
        <v>6863</v>
      </c>
      <c r="X21" s="527">
        <v>7747</v>
      </c>
      <c r="Y21" s="527">
        <v>8405</v>
      </c>
      <c r="Z21" s="527">
        <v>9163</v>
      </c>
    </row>
    <row r="22" spans="1:185">
      <c r="A22" s="538" t="s">
        <v>348</v>
      </c>
      <c r="B22" s="527" t="s">
        <v>347</v>
      </c>
      <c r="C22" s="527" t="s">
        <v>347</v>
      </c>
      <c r="D22" s="527" t="s">
        <v>347</v>
      </c>
      <c r="E22" s="527" t="s">
        <v>347</v>
      </c>
      <c r="F22" s="527" t="s">
        <v>347</v>
      </c>
      <c r="G22" s="527" t="s">
        <v>347</v>
      </c>
      <c r="H22" s="527" t="s">
        <v>347</v>
      </c>
      <c r="I22" s="530">
        <v>1.6796386379430159</v>
      </c>
      <c r="J22" s="530">
        <v>1.5210824417872877</v>
      </c>
      <c r="K22" s="530">
        <v>4.5056980056980054</v>
      </c>
      <c r="L22" s="530">
        <v>1.4628975265017667</v>
      </c>
      <c r="M22" s="530">
        <v>1.5636042402826855</v>
      </c>
      <c r="N22" s="530">
        <v>2.2104695089044792</v>
      </c>
      <c r="O22" s="530">
        <v>2.3128176171654431</v>
      </c>
      <c r="P22" s="530">
        <v>1.2455056179775281</v>
      </c>
      <c r="Q22" s="530">
        <v>2.5109489051094891</v>
      </c>
      <c r="R22" s="530">
        <v>2.4076840981856988</v>
      </c>
      <c r="S22" s="530">
        <v>2.3471400394477318</v>
      </c>
      <c r="T22" s="530">
        <v>2.3009927797833933</v>
      </c>
      <c r="U22" s="530">
        <v>2.5698271835590845</v>
      </c>
      <c r="V22" s="530">
        <v>2.7309840996991834</v>
      </c>
      <c r="W22" s="530">
        <v>2.7375349022736337</v>
      </c>
      <c r="X22" s="530">
        <v>2.9167921686746987</v>
      </c>
      <c r="Y22" s="530">
        <v>3.0441868888084027</v>
      </c>
      <c r="Z22" s="530">
        <v>3.1262367792562267</v>
      </c>
    </row>
    <row r="23" spans="1:185" s="184" customFormat="1" ht="22.5">
      <c r="A23" s="537" t="s">
        <v>349</v>
      </c>
      <c r="B23" s="541" t="s">
        <v>347</v>
      </c>
      <c r="C23" s="541" t="s">
        <v>347</v>
      </c>
      <c r="D23" s="541" t="s">
        <v>347</v>
      </c>
      <c r="E23" s="541" t="s">
        <v>347</v>
      </c>
      <c r="F23" s="541" t="s">
        <v>347</v>
      </c>
      <c r="G23" s="541" t="s">
        <v>347</v>
      </c>
      <c r="H23" s="541" t="s">
        <v>347</v>
      </c>
      <c r="I23" s="541" t="s">
        <v>347</v>
      </c>
      <c r="J23" s="541" t="s">
        <v>347</v>
      </c>
      <c r="K23" s="541" t="s">
        <v>347</v>
      </c>
      <c r="L23" s="541" t="s">
        <v>347</v>
      </c>
      <c r="M23" s="541" t="s">
        <v>347</v>
      </c>
      <c r="N23" s="541" t="s">
        <v>347</v>
      </c>
      <c r="O23" s="541" t="s">
        <v>347</v>
      </c>
      <c r="P23" s="541" t="s">
        <v>347</v>
      </c>
      <c r="Q23" s="526">
        <v>708</v>
      </c>
      <c r="R23" s="526">
        <v>944</v>
      </c>
      <c r="S23" s="526">
        <v>1309</v>
      </c>
      <c r="T23" s="526">
        <v>1421</v>
      </c>
      <c r="U23" s="526">
        <v>1488</v>
      </c>
      <c r="V23" s="526">
        <v>1628</v>
      </c>
      <c r="W23" s="526">
        <v>1755</v>
      </c>
      <c r="X23" s="526">
        <v>1845</v>
      </c>
      <c r="Y23" s="526">
        <v>1853</v>
      </c>
      <c r="Z23" s="526">
        <v>2063</v>
      </c>
      <c r="AA23" s="520"/>
      <c r="AB23" s="520"/>
      <c r="AC23" s="520"/>
      <c r="AD23" s="520"/>
      <c r="AE23" s="520"/>
      <c r="AF23" s="520"/>
      <c r="AG23" s="520"/>
      <c r="AH23" s="520"/>
      <c r="AI23" s="520"/>
      <c r="AJ23" s="520"/>
      <c r="AK23" s="520"/>
      <c r="AL23" s="520"/>
      <c r="AM23" s="520"/>
      <c r="AN23" s="520"/>
      <c r="AO23" s="520"/>
      <c r="AP23" s="520"/>
      <c r="AQ23" s="520"/>
      <c r="AR23" s="520"/>
      <c r="AS23" s="520"/>
      <c r="AT23" s="520"/>
      <c r="AU23" s="520"/>
      <c r="AV23" s="520"/>
      <c r="AW23" s="520"/>
      <c r="AX23" s="520"/>
      <c r="AY23" s="520"/>
      <c r="AZ23" s="520"/>
      <c r="BA23" s="520"/>
      <c r="BB23" s="520"/>
      <c r="BC23" s="520"/>
      <c r="BD23" s="520"/>
      <c r="BE23" s="520"/>
      <c r="BF23" s="520"/>
      <c r="BG23" s="520"/>
      <c r="BH23" s="520"/>
      <c r="BI23" s="520"/>
      <c r="BJ23" s="520"/>
      <c r="BK23" s="520"/>
      <c r="BL23" s="520"/>
      <c r="BM23" s="520"/>
      <c r="BN23" s="520"/>
      <c r="BO23" s="520"/>
      <c r="BP23" s="520"/>
      <c r="BQ23" s="520"/>
      <c r="BR23" s="520"/>
      <c r="BS23" s="520"/>
      <c r="BT23" s="520"/>
      <c r="BU23" s="520"/>
      <c r="BV23" s="520"/>
      <c r="BW23" s="520"/>
      <c r="BX23" s="520"/>
      <c r="BY23" s="520"/>
      <c r="BZ23" s="520"/>
      <c r="CA23" s="520"/>
      <c r="CB23" s="520"/>
      <c r="CC23" s="520"/>
      <c r="CD23" s="520"/>
      <c r="CE23" s="520"/>
      <c r="CF23" s="520"/>
      <c r="CG23" s="520"/>
      <c r="CH23" s="520"/>
      <c r="CI23" s="520"/>
      <c r="CJ23" s="520"/>
      <c r="CK23" s="520"/>
      <c r="CL23" s="520"/>
      <c r="CM23" s="520"/>
      <c r="CN23" s="520"/>
      <c r="CO23" s="520"/>
      <c r="CP23" s="520"/>
      <c r="CQ23" s="520"/>
      <c r="CR23" s="520"/>
      <c r="CS23" s="520"/>
      <c r="CT23" s="520"/>
      <c r="CU23" s="520"/>
      <c r="CV23" s="520"/>
      <c r="CW23" s="520"/>
      <c r="CX23" s="520"/>
      <c r="CY23" s="520"/>
      <c r="CZ23" s="520"/>
      <c r="DA23" s="520"/>
      <c r="DB23" s="520"/>
      <c r="DC23" s="520"/>
      <c r="DD23" s="520"/>
      <c r="DE23" s="520"/>
      <c r="DF23" s="520"/>
      <c r="DG23" s="520"/>
      <c r="DH23" s="520"/>
      <c r="DI23" s="520"/>
      <c r="DJ23" s="520"/>
      <c r="DK23" s="520"/>
      <c r="DL23" s="520"/>
      <c r="DM23" s="520"/>
      <c r="DN23" s="520"/>
      <c r="DO23" s="520"/>
      <c r="DP23" s="520"/>
      <c r="DQ23" s="520"/>
      <c r="DR23" s="520"/>
      <c r="DS23" s="520"/>
      <c r="DT23" s="520"/>
      <c r="DU23" s="520"/>
      <c r="DV23" s="520"/>
      <c r="DW23" s="520"/>
      <c r="DX23" s="520"/>
      <c r="DY23" s="520"/>
      <c r="DZ23" s="520"/>
      <c r="EA23" s="520"/>
      <c r="EB23" s="520"/>
      <c r="EC23" s="520"/>
      <c r="ED23" s="520"/>
      <c r="EE23" s="520"/>
      <c r="EF23" s="520"/>
      <c r="EG23" s="520"/>
      <c r="EH23" s="520"/>
      <c r="EI23" s="520"/>
      <c r="EJ23" s="520"/>
      <c r="EK23" s="520"/>
      <c r="EL23" s="520"/>
      <c r="EM23" s="520"/>
      <c r="EN23" s="520"/>
      <c r="EO23" s="520"/>
      <c r="EP23" s="520"/>
      <c r="EQ23" s="520"/>
      <c r="ER23" s="520"/>
      <c r="ES23" s="520"/>
      <c r="ET23" s="520"/>
      <c r="EU23" s="520"/>
      <c r="EV23" s="520"/>
      <c r="EW23" s="520"/>
      <c r="EX23" s="520"/>
      <c r="EY23" s="520"/>
      <c r="EZ23" s="520"/>
      <c r="FA23" s="520"/>
      <c r="FB23" s="520"/>
      <c r="FC23" s="520"/>
      <c r="FD23" s="520"/>
      <c r="FE23" s="520"/>
      <c r="FF23" s="520"/>
      <c r="FG23" s="520"/>
      <c r="FH23" s="520"/>
      <c r="FI23" s="520"/>
      <c r="FJ23" s="520"/>
      <c r="FK23" s="520"/>
      <c r="FL23" s="520"/>
      <c r="FM23" s="520"/>
      <c r="FN23" s="520"/>
      <c r="FO23" s="520"/>
      <c r="FP23" s="520"/>
      <c r="FQ23" s="520"/>
      <c r="FR23" s="520"/>
      <c r="FS23" s="520"/>
      <c r="FT23" s="520"/>
      <c r="FU23" s="520"/>
      <c r="FV23" s="520"/>
      <c r="FW23" s="520"/>
      <c r="FX23" s="520"/>
      <c r="FY23" s="520"/>
      <c r="FZ23" s="520"/>
      <c r="GA23" s="520"/>
      <c r="GB23" s="520"/>
      <c r="GC23" s="520"/>
    </row>
    <row r="24" spans="1:185" s="275" customFormat="1" ht="22.5">
      <c r="A24" s="539" t="s">
        <v>366</v>
      </c>
      <c r="B24" s="542" t="s">
        <v>347</v>
      </c>
      <c r="C24" s="542" t="s">
        <v>347</v>
      </c>
      <c r="D24" s="542" t="s">
        <v>347</v>
      </c>
      <c r="E24" s="542" t="s">
        <v>347</v>
      </c>
      <c r="F24" s="542" t="s">
        <v>347</v>
      </c>
      <c r="G24" s="542" t="s">
        <v>347</v>
      </c>
      <c r="H24" s="542" t="s">
        <v>347</v>
      </c>
      <c r="I24" s="542" t="s">
        <v>347</v>
      </c>
      <c r="J24" s="542" t="s">
        <v>347</v>
      </c>
      <c r="K24" s="542" t="s">
        <v>347</v>
      </c>
      <c r="L24" s="542" t="s">
        <v>347</v>
      </c>
      <c r="M24" s="542" t="s">
        <v>347</v>
      </c>
      <c r="N24" s="542" t="s">
        <v>347</v>
      </c>
      <c r="O24" s="542" t="s">
        <v>347</v>
      </c>
      <c r="P24" s="542" t="s">
        <v>347</v>
      </c>
      <c r="Q24" s="543">
        <v>1278.9135932560591</v>
      </c>
      <c r="R24" s="543">
        <v>2272.8537886872996</v>
      </c>
      <c r="S24" s="543">
        <v>3072.4063116370808</v>
      </c>
      <c r="T24" s="543">
        <v>3269.710740072202</v>
      </c>
      <c r="U24" s="543">
        <v>3823.9028491359177</v>
      </c>
      <c r="V24" s="543">
        <v>4468.135726131416</v>
      </c>
      <c r="W24" s="543">
        <v>4833</v>
      </c>
      <c r="X24" s="543">
        <v>5402.5519525522659</v>
      </c>
      <c r="Y24" s="543">
        <v>5651.2676665724221</v>
      </c>
      <c r="Z24" s="543">
        <v>6472.5506098158521</v>
      </c>
    </row>
    <row r="25" spans="1:185" ht="22.5">
      <c r="A25" s="538" t="s">
        <v>364</v>
      </c>
      <c r="B25" s="527" t="s">
        <v>347</v>
      </c>
      <c r="C25" s="527" t="s">
        <v>347</v>
      </c>
      <c r="D25" s="527" t="s">
        <v>347</v>
      </c>
      <c r="E25" s="527" t="s">
        <v>347</v>
      </c>
      <c r="F25" s="527" t="s">
        <v>347</v>
      </c>
      <c r="G25" s="527" t="s">
        <v>347</v>
      </c>
      <c r="H25" s="527" t="s">
        <v>347</v>
      </c>
      <c r="I25" s="527" t="s">
        <v>347</v>
      </c>
      <c r="J25" s="527" t="s">
        <v>347</v>
      </c>
      <c r="K25" s="527" t="s">
        <v>347</v>
      </c>
      <c r="L25" s="527" t="s">
        <v>347</v>
      </c>
      <c r="M25" s="527" t="s">
        <v>347</v>
      </c>
      <c r="N25" s="527" t="s">
        <v>347</v>
      </c>
      <c r="O25" s="527" t="s">
        <v>347</v>
      </c>
      <c r="P25" s="527" t="s">
        <v>347</v>
      </c>
      <c r="Q25" s="530">
        <v>1.8063751317175976</v>
      </c>
      <c r="R25" s="530">
        <v>2.4076840981856988</v>
      </c>
      <c r="S25" s="530">
        <v>2.3471400394477318</v>
      </c>
      <c r="T25" s="530">
        <v>2.3009927797833933</v>
      </c>
      <c r="U25" s="530">
        <v>2.5698271835590845</v>
      </c>
      <c r="V25" s="530">
        <v>2.7445551143313365</v>
      </c>
      <c r="W25" s="530">
        <v>2.7538461538461538</v>
      </c>
      <c r="X25" s="530">
        <v>2.9282124404077323</v>
      </c>
      <c r="Y25" s="530">
        <v>3.0497936678750253</v>
      </c>
      <c r="Z25" s="530">
        <v>3.1374457633620225</v>
      </c>
    </row>
    <row r="26" spans="1:185">
      <c r="A26" s="540" t="s">
        <v>346</v>
      </c>
      <c r="B26" s="544" t="s">
        <v>185</v>
      </c>
      <c r="C26" s="544" t="s">
        <v>185</v>
      </c>
      <c r="D26" s="544" t="s">
        <v>185</v>
      </c>
      <c r="E26" s="544" t="s">
        <v>185</v>
      </c>
      <c r="F26" s="544" t="s">
        <v>185</v>
      </c>
      <c r="G26" s="544" t="s">
        <v>185</v>
      </c>
      <c r="H26" s="544" t="s">
        <v>185</v>
      </c>
      <c r="I26" s="544" t="s">
        <v>185</v>
      </c>
      <c r="J26" s="544" t="s">
        <v>185</v>
      </c>
      <c r="K26" s="544" t="s">
        <v>185</v>
      </c>
      <c r="L26" s="544" t="s">
        <v>185</v>
      </c>
      <c r="M26" s="544" t="s">
        <v>185</v>
      </c>
      <c r="N26" s="544" t="s">
        <v>185</v>
      </c>
      <c r="O26" s="544" t="s">
        <v>185</v>
      </c>
      <c r="P26" s="544" t="s">
        <v>185</v>
      </c>
      <c r="Q26" s="544" t="s">
        <v>185</v>
      </c>
      <c r="R26" s="544" t="s">
        <v>185</v>
      </c>
      <c r="S26" s="544" t="s">
        <v>185</v>
      </c>
      <c r="T26" s="544" t="s">
        <v>185</v>
      </c>
      <c r="U26" s="532">
        <v>90146</v>
      </c>
      <c r="V26" s="532">
        <v>87795</v>
      </c>
      <c r="W26" s="532">
        <v>83655</v>
      </c>
      <c r="X26" s="532">
        <v>80434</v>
      </c>
      <c r="Y26" s="532">
        <v>78166</v>
      </c>
      <c r="Z26" s="532">
        <v>77963</v>
      </c>
    </row>
    <row r="27" spans="1:185" s="275" customFormat="1" ht="45.75" customHeight="1">
      <c r="A27" s="513"/>
      <c r="B27" s="312"/>
      <c r="C27" s="312"/>
      <c r="D27" s="312"/>
      <c r="E27" s="514"/>
      <c r="F27" s="514"/>
      <c r="G27" s="514"/>
      <c r="H27" s="514"/>
      <c r="I27" s="514"/>
      <c r="J27" s="514"/>
      <c r="K27" s="514"/>
      <c r="L27" s="514"/>
      <c r="M27" s="514"/>
      <c r="N27" s="514"/>
      <c r="O27" s="514"/>
      <c r="P27" s="514"/>
      <c r="Q27" s="515"/>
      <c r="R27" s="515"/>
      <c r="S27" s="515"/>
      <c r="T27" s="515"/>
      <c r="U27" s="514"/>
      <c r="V27" s="514"/>
      <c r="W27" s="514"/>
      <c r="X27" s="514"/>
      <c r="Y27" s="514"/>
      <c r="Z27" s="514"/>
      <c r="AA27" s="519"/>
      <c r="AB27" s="519"/>
      <c r="AC27" s="519"/>
      <c r="AD27" s="519"/>
      <c r="AE27" s="519"/>
      <c r="AF27" s="519"/>
      <c r="AG27" s="519"/>
      <c r="AH27" s="519"/>
      <c r="AI27" s="519"/>
      <c r="AJ27" s="519"/>
      <c r="AK27" s="519"/>
      <c r="AL27" s="519"/>
      <c r="AM27" s="519"/>
      <c r="AN27" s="519"/>
      <c r="AO27" s="519"/>
      <c r="AP27" s="519"/>
      <c r="AQ27" s="519"/>
      <c r="AR27" s="519"/>
      <c r="AS27" s="519"/>
      <c r="AT27" s="519"/>
      <c r="AU27" s="519"/>
      <c r="AV27" s="519"/>
      <c r="AW27" s="519"/>
      <c r="AX27" s="519"/>
      <c r="AY27" s="519"/>
      <c r="AZ27" s="519"/>
      <c r="BA27" s="519"/>
      <c r="BB27" s="519"/>
      <c r="BC27" s="519"/>
      <c r="BD27" s="519"/>
      <c r="BE27" s="519"/>
      <c r="BF27" s="519"/>
      <c r="BG27" s="519"/>
      <c r="BH27" s="519"/>
      <c r="BI27" s="519"/>
      <c r="BJ27" s="519"/>
      <c r="BK27" s="519"/>
      <c r="BL27" s="519"/>
      <c r="BM27" s="519"/>
      <c r="BN27" s="519"/>
      <c r="BO27" s="519"/>
      <c r="BP27" s="519"/>
      <c r="BQ27" s="519"/>
      <c r="BR27" s="519"/>
      <c r="BS27" s="519"/>
      <c r="BT27" s="519"/>
      <c r="BU27" s="519"/>
      <c r="BV27" s="519"/>
      <c r="BW27" s="519"/>
      <c r="BX27" s="519"/>
      <c r="BY27" s="519"/>
      <c r="BZ27" s="519"/>
      <c r="CA27" s="519"/>
      <c r="CB27" s="519"/>
      <c r="CC27" s="519"/>
      <c r="CD27" s="519"/>
      <c r="CE27" s="519"/>
      <c r="CF27" s="519"/>
      <c r="CG27" s="519"/>
      <c r="CH27" s="519"/>
      <c r="CI27" s="519"/>
      <c r="CJ27" s="519"/>
      <c r="CK27" s="519"/>
      <c r="CL27" s="519"/>
      <c r="CM27" s="519"/>
      <c r="CN27" s="519"/>
      <c r="CO27" s="519"/>
      <c r="CP27" s="519"/>
      <c r="CQ27" s="519"/>
      <c r="CR27" s="519"/>
      <c r="CS27" s="519"/>
      <c r="CT27" s="519"/>
      <c r="CU27" s="519"/>
      <c r="CV27" s="519"/>
      <c r="CW27" s="519"/>
      <c r="CX27" s="519"/>
      <c r="CY27" s="519"/>
      <c r="CZ27" s="519"/>
      <c r="DA27" s="519"/>
      <c r="DB27" s="519"/>
      <c r="DC27" s="519"/>
      <c r="DD27" s="519"/>
      <c r="DE27" s="519"/>
      <c r="DF27" s="519"/>
      <c r="DG27" s="519"/>
      <c r="DH27" s="519"/>
      <c r="DI27" s="519"/>
      <c r="DJ27" s="519"/>
      <c r="DK27" s="519"/>
      <c r="DL27" s="519"/>
      <c r="DM27" s="519"/>
      <c r="DN27" s="519"/>
      <c r="DO27" s="519"/>
      <c r="DP27" s="519"/>
      <c r="DQ27" s="519"/>
      <c r="DR27" s="519"/>
      <c r="DS27" s="519"/>
      <c r="DT27" s="519"/>
      <c r="DU27" s="519"/>
      <c r="DV27" s="519"/>
      <c r="DW27" s="519"/>
      <c r="DX27" s="519"/>
      <c r="DY27" s="519"/>
      <c r="DZ27" s="519"/>
      <c r="EA27" s="519"/>
      <c r="EB27" s="519"/>
      <c r="EC27" s="519"/>
      <c r="ED27" s="519"/>
      <c r="EE27" s="519"/>
      <c r="EF27" s="519"/>
      <c r="EG27" s="519"/>
      <c r="EH27" s="519"/>
      <c r="EI27" s="519"/>
      <c r="EJ27" s="519"/>
      <c r="EK27" s="519"/>
      <c r="EL27" s="519"/>
      <c r="EM27" s="519"/>
      <c r="EN27" s="519"/>
      <c r="EO27" s="519"/>
      <c r="EP27" s="519"/>
      <c r="EQ27" s="519"/>
      <c r="ER27" s="519"/>
      <c r="ES27" s="519"/>
      <c r="ET27" s="519"/>
      <c r="EU27" s="519"/>
      <c r="EV27" s="519"/>
      <c r="EW27" s="519"/>
      <c r="EX27" s="519"/>
      <c r="EY27" s="519"/>
      <c r="EZ27" s="519"/>
      <c r="FA27" s="519"/>
      <c r="FB27" s="519"/>
      <c r="FC27" s="519"/>
      <c r="FD27" s="519"/>
      <c r="FE27" s="519"/>
      <c r="FF27" s="519"/>
      <c r="FG27" s="519"/>
      <c r="FH27" s="519"/>
      <c r="FI27" s="519"/>
      <c r="FJ27" s="519"/>
      <c r="FK27" s="519"/>
      <c r="FL27" s="519"/>
      <c r="FM27" s="519"/>
      <c r="FN27" s="519"/>
      <c r="FO27" s="519"/>
      <c r="FP27" s="519"/>
      <c r="FQ27" s="519"/>
      <c r="FR27" s="519"/>
      <c r="FS27" s="519"/>
      <c r="FT27" s="519"/>
      <c r="FU27" s="519"/>
      <c r="FV27" s="519"/>
      <c r="FW27" s="519"/>
      <c r="FX27" s="519"/>
      <c r="FY27" s="519"/>
      <c r="FZ27" s="519"/>
      <c r="GA27" s="519"/>
      <c r="GB27" s="519"/>
      <c r="GC27" s="519"/>
    </row>
    <row r="28" spans="1:185" s="275" customFormat="1" ht="15.75" customHeight="1">
      <c r="A28" s="508"/>
      <c r="B28" s="312"/>
      <c r="C28" s="506"/>
      <c r="D28" s="312"/>
      <c r="E28" s="514"/>
      <c r="F28" s="514"/>
      <c r="G28" s="514"/>
      <c r="H28" s="514"/>
      <c r="I28" s="514"/>
      <c r="J28" s="514"/>
      <c r="K28" s="514"/>
      <c r="L28" s="514"/>
      <c r="M28" s="514"/>
      <c r="N28" s="514"/>
      <c r="O28" s="514"/>
      <c r="P28" s="514"/>
      <c r="Q28" s="515"/>
      <c r="R28" s="515"/>
      <c r="S28" s="515"/>
      <c r="T28" s="515"/>
      <c r="U28" s="514"/>
      <c r="V28" s="514"/>
      <c r="W28" s="514"/>
      <c r="X28" s="514"/>
      <c r="Y28" s="514"/>
      <c r="Z28" s="514"/>
      <c r="AA28" s="519"/>
      <c r="AB28" s="519"/>
      <c r="AC28" s="519"/>
      <c r="AD28" s="519"/>
      <c r="AE28" s="519"/>
      <c r="AF28" s="519"/>
      <c r="AG28" s="519"/>
      <c r="AH28" s="519"/>
      <c r="AI28" s="519"/>
      <c r="AJ28" s="519"/>
      <c r="AK28" s="519"/>
      <c r="AL28" s="519"/>
      <c r="AM28" s="519"/>
      <c r="AN28" s="519"/>
      <c r="AO28" s="519"/>
      <c r="AP28" s="519"/>
      <c r="AQ28" s="519"/>
      <c r="AR28" s="519"/>
      <c r="AS28" s="519"/>
      <c r="AT28" s="519"/>
      <c r="AU28" s="519"/>
      <c r="AV28" s="519"/>
      <c r="AW28" s="519"/>
      <c r="AX28" s="519"/>
      <c r="AY28" s="519"/>
      <c r="AZ28" s="519"/>
      <c r="BA28" s="519"/>
      <c r="BB28" s="519"/>
      <c r="BC28" s="519"/>
      <c r="BD28" s="519"/>
      <c r="BE28" s="519"/>
      <c r="BF28" s="519"/>
      <c r="BG28" s="519"/>
      <c r="BH28" s="519"/>
      <c r="BI28" s="519"/>
      <c r="BJ28" s="519"/>
      <c r="BK28" s="519"/>
      <c r="BL28" s="519"/>
      <c r="BM28" s="519"/>
      <c r="BN28" s="519"/>
      <c r="BO28" s="519"/>
      <c r="BP28" s="519"/>
      <c r="BQ28" s="519"/>
      <c r="BR28" s="519"/>
      <c r="BS28" s="519"/>
      <c r="BT28" s="519"/>
      <c r="BU28" s="519"/>
      <c r="BV28" s="519"/>
      <c r="BW28" s="519"/>
      <c r="BX28" s="519"/>
      <c r="BY28" s="519"/>
      <c r="BZ28" s="519"/>
      <c r="CA28" s="519"/>
      <c r="CB28" s="519"/>
      <c r="CC28" s="519"/>
      <c r="CD28" s="519"/>
      <c r="CE28" s="519"/>
      <c r="CF28" s="519"/>
      <c r="CG28" s="519"/>
      <c r="CH28" s="519"/>
      <c r="CI28" s="519"/>
      <c r="CJ28" s="519"/>
      <c r="CK28" s="519"/>
      <c r="CL28" s="519"/>
      <c r="CM28" s="519"/>
      <c r="CN28" s="519"/>
      <c r="CO28" s="519"/>
      <c r="CP28" s="519"/>
      <c r="CQ28" s="519"/>
      <c r="CR28" s="519"/>
      <c r="CS28" s="519"/>
      <c r="CT28" s="519"/>
      <c r="CU28" s="519"/>
      <c r="CV28" s="519"/>
      <c r="CW28" s="519"/>
      <c r="CX28" s="519"/>
      <c r="CY28" s="519"/>
      <c r="CZ28" s="519"/>
      <c r="DA28" s="519"/>
      <c r="DB28" s="519"/>
      <c r="DC28" s="519"/>
      <c r="DD28" s="519"/>
      <c r="DE28" s="519"/>
      <c r="DF28" s="519"/>
      <c r="DG28" s="519"/>
      <c r="DH28" s="519"/>
      <c r="DI28" s="519"/>
      <c r="DJ28" s="519"/>
      <c r="DK28" s="519"/>
      <c r="DL28" s="519"/>
      <c r="DM28" s="519"/>
      <c r="DN28" s="519"/>
      <c r="DO28" s="519"/>
      <c r="DP28" s="519"/>
      <c r="DQ28" s="519"/>
      <c r="DR28" s="519"/>
      <c r="DS28" s="519"/>
      <c r="DT28" s="519"/>
      <c r="DU28" s="519"/>
      <c r="DV28" s="519"/>
      <c r="DW28" s="519"/>
      <c r="DX28" s="519"/>
      <c r="DY28" s="519"/>
      <c r="DZ28" s="519"/>
      <c r="EA28" s="519"/>
      <c r="EB28" s="519"/>
      <c r="EC28" s="519"/>
      <c r="ED28" s="519"/>
      <c r="EE28" s="519"/>
      <c r="EF28" s="519"/>
      <c r="EG28" s="519"/>
      <c r="EH28" s="519"/>
      <c r="EI28" s="519"/>
      <c r="EJ28" s="519"/>
      <c r="EK28" s="519"/>
      <c r="EL28" s="519"/>
      <c r="EM28" s="519"/>
      <c r="EN28" s="519"/>
      <c r="EO28" s="519"/>
      <c r="EP28" s="519"/>
      <c r="EQ28" s="519"/>
      <c r="ER28" s="519"/>
      <c r="ES28" s="519"/>
      <c r="ET28" s="519"/>
      <c r="EU28" s="519"/>
      <c r="EV28" s="519"/>
      <c r="EW28" s="519"/>
      <c r="EX28" s="519"/>
      <c r="EY28" s="519"/>
      <c r="EZ28" s="519"/>
      <c r="FA28" s="519"/>
      <c r="FB28" s="519"/>
      <c r="FC28" s="519"/>
      <c r="FD28" s="519"/>
      <c r="FE28" s="519"/>
      <c r="FF28" s="519"/>
      <c r="FG28" s="519"/>
      <c r="FH28" s="519"/>
      <c r="FI28" s="519"/>
      <c r="FJ28" s="519"/>
      <c r="FK28" s="519"/>
      <c r="FL28" s="519"/>
      <c r="FM28" s="519"/>
      <c r="FN28" s="519"/>
      <c r="FO28" s="519"/>
      <c r="FP28" s="519"/>
      <c r="FQ28" s="519"/>
      <c r="FR28" s="519"/>
      <c r="FS28" s="519"/>
      <c r="FT28" s="519"/>
      <c r="FU28" s="519"/>
      <c r="FV28" s="519"/>
      <c r="FW28" s="519"/>
      <c r="FX28" s="519"/>
      <c r="FY28" s="519"/>
      <c r="FZ28" s="519"/>
      <c r="GA28" s="519"/>
      <c r="GB28" s="519"/>
      <c r="GC28" s="519"/>
    </row>
    <row r="29" spans="1:185" s="275" customFormat="1" ht="13.5" customHeight="1">
      <c r="A29" s="508" t="s">
        <v>370</v>
      </c>
      <c r="B29" s="312"/>
      <c r="C29" s="506"/>
      <c r="D29" s="312"/>
      <c r="E29" s="514"/>
      <c r="F29" s="514"/>
      <c r="G29" s="514"/>
      <c r="H29" s="514"/>
      <c r="I29" s="514"/>
      <c r="J29" s="514"/>
      <c r="K29" s="514"/>
      <c r="L29" s="514"/>
      <c r="M29" s="514"/>
      <c r="N29" s="514"/>
      <c r="O29" s="514"/>
      <c r="P29" s="514"/>
      <c r="Q29" s="515"/>
      <c r="R29" s="515"/>
      <c r="S29" s="515"/>
      <c r="T29" s="515"/>
      <c r="U29" s="514"/>
      <c r="V29" s="514"/>
      <c r="W29" s="514"/>
      <c r="X29" s="514"/>
      <c r="Y29" s="514"/>
      <c r="Z29" s="514"/>
      <c r="AA29" s="519"/>
      <c r="AB29" s="519"/>
      <c r="AC29" s="519"/>
      <c r="AD29" s="519"/>
      <c r="AE29" s="519"/>
      <c r="AF29" s="519"/>
      <c r="AG29" s="519"/>
      <c r="AH29" s="519"/>
      <c r="AI29" s="519"/>
      <c r="AJ29" s="519"/>
      <c r="AK29" s="519"/>
      <c r="AL29" s="519"/>
      <c r="AM29" s="519"/>
      <c r="AN29" s="519"/>
      <c r="AO29" s="519"/>
      <c r="AP29" s="519"/>
      <c r="AQ29" s="519"/>
      <c r="AR29" s="519"/>
      <c r="AS29" s="519"/>
      <c r="AT29" s="519"/>
      <c r="AU29" s="519"/>
      <c r="AV29" s="519"/>
      <c r="AW29" s="519"/>
      <c r="AX29" s="519"/>
      <c r="AY29" s="519"/>
      <c r="AZ29" s="519"/>
      <c r="BA29" s="519"/>
      <c r="BB29" s="519"/>
      <c r="BC29" s="519"/>
      <c r="BD29" s="519"/>
      <c r="BE29" s="519"/>
      <c r="BF29" s="519"/>
      <c r="BG29" s="519"/>
      <c r="BH29" s="519"/>
      <c r="BI29" s="519"/>
      <c r="BJ29" s="519"/>
      <c r="BK29" s="519"/>
      <c r="BL29" s="519"/>
      <c r="BM29" s="519"/>
      <c r="BN29" s="519"/>
      <c r="BO29" s="519"/>
      <c r="BP29" s="519"/>
      <c r="BQ29" s="519"/>
      <c r="BR29" s="519"/>
      <c r="BS29" s="519"/>
      <c r="BT29" s="519"/>
      <c r="BU29" s="519"/>
      <c r="BV29" s="519"/>
      <c r="BW29" s="519"/>
      <c r="BX29" s="519"/>
      <c r="BY29" s="519"/>
      <c r="BZ29" s="519"/>
      <c r="CA29" s="519"/>
      <c r="CB29" s="519"/>
      <c r="CC29" s="519"/>
      <c r="CD29" s="519"/>
      <c r="CE29" s="519"/>
      <c r="CF29" s="519"/>
      <c r="CG29" s="519"/>
      <c r="CH29" s="519"/>
      <c r="CI29" s="519"/>
      <c r="CJ29" s="519"/>
      <c r="CK29" s="519"/>
      <c r="CL29" s="519"/>
      <c r="CM29" s="519"/>
      <c r="CN29" s="519"/>
      <c r="CO29" s="519"/>
      <c r="CP29" s="519"/>
      <c r="CQ29" s="519"/>
      <c r="CR29" s="519"/>
      <c r="CS29" s="519"/>
      <c r="CT29" s="519"/>
      <c r="CU29" s="519"/>
      <c r="CV29" s="519"/>
      <c r="CW29" s="519"/>
      <c r="CX29" s="519"/>
      <c r="CY29" s="519"/>
      <c r="CZ29" s="519"/>
      <c r="DA29" s="519"/>
      <c r="DB29" s="519"/>
      <c r="DC29" s="519"/>
      <c r="DD29" s="519"/>
      <c r="DE29" s="519"/>
      <c r="DF29" s="519"/>
      <c r="DG29" s="519"/>
      <c r="DH29" s="519"/>
      <c r="DI29" s="519"/>
      <c r="DJ29" s="519"/>
      <c r="DK29" s="519"/>
      <c r="DL29" s="519"/>
      <c r="DM29" s="519"/>
      <c r="DN29" s="519"/>
      <c r="DO29" s="519"/>
      <c r="DP29" s="519"/>
      <c r="DQ29" s="519"/>
      <c r="DR29" s="519"/>
      <c r="DS29" s="519"/>
      <c r="DT29" s="519"/>
      <c r="DU29" s="519"/>
      <c r="DV29" s="519"/>
      <c r="DW29" s="519"/>
      <c r="DX29" s="519"/>
      <c r="DY29" s="519"/>
      <c r="DZ29" s="519"/>
      <c r="EA29" s="519"/>
      <c r="EB29" s="519"/>
      <c r="EC29" s="519"/>
      <c r="ED29" s="519"/>
      <c r="EE29" s="519"/>
      <c r="EF29" s="519"/>
      <c r="EG29" s="519"/>
      <c r="EH29" s="519"/>
      <c r="EI29" s="519"/>
      <c r="EJ29" s="519"/>
      <c r="EK29" s="519"/>
      <c r="EL29" s="519"/>
      <c r="EM29" s="519"/>
      <c r="EN29" s="519"/>
      <c r="EO29" s="519"/>
      <c r="EP29" s="519"/>
      <c r="EQ29" s="519"/>
      <c r="ER29" s="519"/>
      <c r="ES29" s="519"/>
      <c r="ET29" s="519"/>
      <c r="EU29" s="519"/>
      <c r="EV29" s="519"/>
      <c r="EW29" s="519"/>
      <c r="EX29" s="519"/>
      <c r="EY29" s="519"/>
      <c r="EZ29" s="519"/>
      <c r="FA29" s="519"/>
      <c r="FB29" s="519"/>
      <c r="FC29" s="519"/>
      <c r="FD29" s="519"/>
      <c r="FE29" s="519"/>
      <c r="FF29" s="519"/>
      <c r="FG29" s="519"/>
      <c r="FH29" s="519"/>
      <c r="FI29" s="519"/>
      <c r="FJ29" s="519"/>
      <c r="FK29" s="519"/>
      <c r="FL29" s="519"/>
      <c r="FM29" s="519"/>
      <c r="FN29" s="519"/>
      <c r="FO29" s="519"/>
      <c r="FP29" s="519"/>
      <c r="FQ29" s="519"/>
      <c r="FR29" s="519"/>
      <c r="FS29" s="519"/>
      <c r="FT29" s="519"/>
      <c r="FU29" s="519"/>
      <c r="FV29" s="519"/>
      <c r="FW29" s="519"/>
      <c r="FX29" s="519"/>
      <c r="FY29" s="519"/>
      <c r="FZ29" s="519"/>
      <c r="GA29" s="519"/>
      <c r="GB29" s="519"/>
      <c r="GC29" s="519"/>
    </row>
    <row r="30" spans="1:185" s="275" customFormat="1" ht="30" customHeight="1">
      <c r="A30" s="772" t="s">
        <v>397</v>
      </c>
      <c r="B30" s="772"/>
      <c r="C30" s="772"/>
      <c r="D30" s="772"/>
      <c r="T30" s="273"/>
      <c r="U30" s="273"/>
      <c r="AA30" s="519"/>
      <c r="AB30" s="519"/>
      <c r="AC30" s="519"/>
      <c r="AD30" s="519"/>
      <c r="AE30" s="519"/>
      <c r="AF30" s="519"/>
      <c r="AG30" s="519"/>
      <c r="AH30" s="519"/>
      <c r="AI30" s="519"/>
      <c r="AJ30" s="519"/>
      <c r="AK30" s="519"/>
      <c r="AL30" s="519"/>
      <c r="AM30" s="519"/>
      <c r="AN30" s="519"/>
      <c r="AO30" s="519"/>
      <c r="AP30" s="519"/>
      <c r="AQ30" s="519"/>
      <c r="AR30" s="519"/>
      <c r="AS30" s="519"/>
      <c r="AT30" s="519"/>
      <c r="AU30" s="519"/>
      <c r="AV30" s="519"/>
      <c r="AW30" s="519"/>
      <c r="AX30" s="519"/>
      <c r="AY30" s="519"/>
      <c r="AZ30" s="519"/>
      <c r="BA30" s="519"/>
      <c r="BB30" s="519"/>
      <c r="BC30" s="519"/>
      <c r="BD30" s="519"/>
      <c r="BE30" s="519"/>
      <c r="BF30" s="519"/>
      <c r="BG30" s="519"/>
      <c r="BH30" s="519"/>
      <c r="BI30" s="519"/>
      <c r="BJ30" s="519"/>
      <c r="BK30" s="519"/>
      <c r="BL30" s="519"/>
      <c r="BM30" s="519"/>
      <c r="BN30" s="519"/>
      <c r="BO30" s="519"/>
      <c r="BP30" s="519"/>
      <c r="BQ30" s="519"/>
      <c r="BR30" s="519"/>
      <c r="BS30" s="519"/>
      <c r="BT30" s="519"/>
      <c r="BU30" s="519"/>
      <c r="BV30" s="519"/>
      <c r="BW30" s="519"/>
      <c r="BX30" s="519"/>
      <c r="BY30" s="519"/>
      <c r="BZ30" s="519"/>
      <c r="CA30" s="519"/>
      <c r="CB30" s="519"/>
      <c r="CC30" s="519"/>
      <c r="CD30" s="519"/>
      <c r="CE30" s="519"/>
      <c r="CF30" s="519"/>
      <c r="CG30" s="519"/>
      <c r="CH30" s="519"/>
      <c r="CI30" s="519"/>
      <c r="CJ30" s="519"/>
      <c r="CK30" s="519"/>
      <c r="CL30" s="519"/>
      <c r="CM30" s="519"/>
      <c r="CN30" s="519"/>
      <c r="CO30" s="519"/>
      <c r="CP30" s="519"/>
      <c r="CQ30" s="519"/>
      <c r="CR30" s="519"/>
      <c r="CS30" s="519"/>
      <c r="CT30" s="519"/>
      <c r="CU30" s="519"/>
      <c r="CV30" s="519"/>
      <c r="CW30" s="519"/>
      <c r="CX30" s="519"/>
      <c r="CY30" s="519"/>
      <c r="CZ30" s="519"/>
      <c r="DA30" s="519"/>
      <c r="DB30" s="519"/>
      <c r="DC30" s="519"/>
      <c r="DD30" s="519"/>
      <c r="DE30" s="519"/>
      <c r="DF30" s="519"/>
      <c r="DG30" s="519"/>
      <c r="DH30" s="519"/>
      <c r="DI30" s="519"/>
      <c r="DJ30" s="519"/>
      <c r="DK30" s="519"/>
      <c r="DL30" s="519"/>
      <c r="DM30" s="519"/>
      <c r="DN30" s="519"/>
      <c r="DO30" s="519"/>
      <c r="DP30" s="519"/>
      <c r="DQ30" s="519"/>
      <c r="DR30" s="519"/>
      <c r="DS30" s="519"/>
      <c r="DT30" s="519"/>
      <c r="DU30" s="519"/>
      <c r="DV30" s="519"/>
      <c r="DW30" s="519"/>
      <c r="DX30" s="519"/>
      <c r="DY30" s="519"/>
      <c r="DZ30" s="519"/>
      <c r="EA30" s="519"/>
      <c r="EB30" s="519"/>
      <c r="EC30" s="519"/>
      <c r="ED30" s="519"/>
      <c r="EE30" s="519"/>
      <c r="EF30" s="519"/>
      <c r="EG30" s="519"/>
      <c r="EH30" s="519"/>
      <c r="EI30" s="519"/>
      <c r="EJ30" s="519"/>
      <c r="EK30" s="519"/>
      <c r="EL30" s="519"/>
      <c r="EM30" s="519"/>
      <c r="EN30" s="519"/>
      <c r="EO30" s="519"/>
      <c r="EP30" s="519"/>
      <c r="EQ30" s="519"/>
      <c r="ER30" s="519"/>
      <c r="ES30" s="519"/>
      <c r="ET30" s="519"/>
      <c r="EU30" s="519"/>
      <c r="EV30" s="519"/>
      <c r="EW30" s="519"/>
      <c r="EX30" s="519"/>
      <c r="EY30" s="519"/>
      <c r="EZ30" s="519"/>
      <c r="FA30" s="519"/>
      <c r="FB30" s="519"/>
      <c r="FC30" s="519"/>
      <c r="FD30" s="519"/>
      <c r="FE30" s="519"/>
      <c r="FF30" s="519"/>
      <c r="FG30" s="519"/>
      <c r="FH30" s="519"/>
      <c r="FI30" s="519"/>
      <c r="FJ30" s="519"/>
      <c r="FK30" s="519"/>
      <c r="FL30" s="519"/>
      <c r="FM30" s="519"/>
      <c r="FN30" s="519"/>
      <c r="FO30" s="519"/>
      <c r="FP30" s="519"/>
      <c r="FQ30" s="519"/>
      <c r="FR30" s="519"/>
      <c r="FS30" s="519"/>
      <c r="FT30" s="519"/>
      <c r="FU30" s="519"/>
      <c r="FV30" s="519"/>
      <c r="FW30" s="519"/>
      <c r="FX30" s="519"/>
      <c r="FY30" s="519"/>
      <c r="FZ30" s="519"/>
      <c r="GA30" s="519"/>
      <c r="GB30" s="519"/>
      <c r="GC30" s="519"/>
    </row>
    <row r="31" spans="1:185" s="275" customFormat="1">
      <c r="A31" s="510"/>
      <c r="E31" s="273"/>
      <c r="F31" s="273"/>
      <c r="G31" s="273"/>
      <c r="H31" s="273"/>
      <c r="I31" s="273"/>
      <c r="J31" s="273"/>
      <c r="K31" s="273"/>
      <c r="L31" s="273"/>
      <c r="M31" s="273"/>
      <c r="N31" s="273"/>
      <c r="O31" s="273"/>
      <c r="P31" s="770"/>
      <c r="Q31" s="770"/>
      <c r="R31" s="771"/>
      <c r="S31" s="771"/>
      <c r="T31" s="771"/>
      <c r="U31" s="771"/>
      <c r="V31" s="771"/>
      <c r="AA31" s="519"/>
      <c r="AB31" s="519"/>
      <c r="AC31" s="519"/>
      <c r="AD31" s="519"/>
      <c r="AE31" s="519"/>
      <c r="AF31" s="519"/>
      <c r="AG31" s="519"/>
      <c r="AH31" s="519"/>
      <c r="AI31" s="519"/>
      <c r="AJ31" s="519"/>
      <c r="AK31" s="519"/>
      <c r="AL31" s="519"/>
      <c r="AM31" s="519"/>
      <c r="AN31" s="519"/>
      <c r="AO31" s="519"/>
      <c r="AP31" s="519"/>
      <c r="AQ31" s="519"/>
      <c r="AR31" s="519"/>
      <c r="AS31" s="519"/>
      <c r="AT31" s="519"/>
      <c r="AU31" s="519"/>
      <c r="AV31" s="519"/>
      <c r="AW31" s="519"/>
      <c r="AX31" s="519"/>
      <c r="AY31" s="519"/>
      <c r="AZ31" s="519"/>
      <c r="BA31" s="519"/>
      <c r="BB31" s="519"/>
      <c r="BC31" s="519"/>
      <c r="BD31" s="519"/>
      <c r="BE31" s="519"/>
      <c r="BF31" s="519"/>
      <c r="BG31" s="519"/>
      <c r="BH31" s="519"/>
      <c r="BI31" s="519"/>
      <c r="BJ31" s="519"/>
      <c r="BK31" s="519"/>
      <c r="BL31" s="519"/>
      <c r="BM31" s="519"/>
      <c r="BN31" s="519"/>
      <c r="BO31" s="519"/>
      <c r="BP31" s="519"/>
      <c r="BQ31" s="519"/>
      <c r="BR31" s="519"/>
      <c r="BS31" s="519"/>
      <c r="BT31" s="519"/>
      <c r="BU31" s="519"/>
      <c r="BV31" s="519"/>
      <c r="BW31" s="519"/>
      <c r="BX31" s="519"/>
      <c r="BY31" s="519"/>
      <c r="BZ31" s="519"/>
      <c r="CA31" s="519"/>
      <c r="CB31" s="519"/>
      <c r="CC31" s="519"/>
      <c r="CD31" s="519"/>
      <c r="CE31" s="519"/>
      <c r="CF31" s="519"/>
      <c r="CG31" s="519"/>
      <c r="CH31" s="519"/>
      <c r="CI31" s="519"/>
      <c r="CJ31" s="519"/>
      <c r="CK31" s="519"/>
      <c r="CL31" s="519"/>
      <c r="CM31" s="519"/>
      <c r="CN31" s="519"/>
      <c r="CO31" s="519"/>
      <c r="CP31" s="519"/>
      <c r="CQ31" s="519"/>
      <c r="CR31" s="519"/>
      <c r="CS31" s="519"/>
      <c r="CT31" s="519"/>
      <c r="CU31" s="519"/>
      <c r="CV31" s="519"/>
      <c r="CW31" s="519"/>
      <c r="CX31" s="519"/>
      <c r="CY31" s="519"/>
      <c r="CZ31" s="519"/>
      <c r="DA31" s="519"/>
      <c r="DB31" s="519"/>
      <c r="DC31" s="519"/>
      <c r="DD31" s="519"/>
      <c r="DE31" s="519"/>
      <c r="DF31" s="519"/>
      <c r="DG31" s="519"/>
      <c r="DH31" s="519"/>
      <c r="DI31" s="519"/>
      <c r="DJ31" s="519"/>
      <c r="DK31" s="519"/>
      <c r="DL31" s="519"/>
      <c r="DM31" s="519"/>
      <c r="DN31" s="519"/>
      <c r="DO31" s="519"/>
      <c r="DP31" s="519"/>
      <c r="DQ31" s="519"/>
      <c r="DR31" s="519"/>
      <c r="DS31" s="519"/>
      <c r="DT31" s="519"/>
      <c r="DU31" s="519"/>
      <c r="DV31" s="519"/>
      <c r="DW31" s="519"/>
      <c r="DX31" s="519"/>
      <c r="DY31" s="519"/>
      <c r="DZ31" s="519"/>
      <c r="EA31" s="519"/>
      <c r="EB31" s="519"/>
      <c r="EC31" s="519"/>
      <c r="ED31" s="519"/>
      <c r="EE31" s="519"/>
      <c r="EF31" s="519"/>
      <c r="EG31" s="519"/>
      <c r="EH31" s="519"/>
      <c r="EI31" s="519"/>
      <c r="EJ31" s="519"/>
      <c r="EK31" s="519"/>
      <c r="EL31" s="519"/>
      <c r="EM31" s="519"/>
      <c r="EN31" s="519"/>
      <c r="EO31" s="519"/>
      <c r="EP31" s="519"/>
      <c r="EQ31" s="519"/>
      <c r="ER31" s="519"/>
      <c r="ES31" s="519"/>
      <c r="ET31" s="519"/>
      <c r="EU31" s="519"/>
      <c r="EV31" s="519"/>
      <c r="EW31" s="519"/>
      <c r="EX31" s="519"/>
      <c r="EY31" s="519"/>
      <c r="EZ31" s="519"/>
      <c r="FA31" s="519"/>
      <c r="FB31" s="519"/>
      <c r="FC31" s="519"/>
      <c r="FD31" s="519"/>
      <c r="FE31" s="519"/>
      <c r="FF31" s="519"/>
      <c r="FG31" s="519"/>
      <c r="FH31" s="519"/>
      <c r="FI31" s="519"/>
      <c r="FJ31" s="519"/>
      <c r="FK31" s="519"/>
      <c r="FL31" s="519"/>
      <c r="FM31" s="519"/>
      <c r="FN31" s="519"/>
      <c r="FO31" s="519"/>
      <c r="FP31" s="519"/>
      <c r="FQ31" s="519"/>
      <c r="FR31" s="519"/>
      <c r="FS31" s="519"/>
      <c r="FT31" s="519"/>
      <c r="FU31" s="519"/>
      <c r="FV31" s="519"/>
      <c r="FW31" s="519"/>
      <c r="FX31" s="519"/>
      <c r="FY31" s="519"/>
      <c r="FZ31" s="519"/>
      <c r="GA31" s="519"/>
      <c r="GB31" s="519"/>
      <c r="GC31" s="519"/>
    </row>
    <row r="32" spans="1:185" ht="45">
      <c r="A32" s="516" t="s">
        <v>469</v>
      </c>
      <c r="B32" s="522">
        <v>1990</v>
      </c>
      <c r="C32" s="522">
        <v>1991</v>
      </c>
      <c r="D32" s="522">
        <v>1992</v>
      </c>
      <c r="E32" s="523">
        <v>1993</v>
      </c>
      <c r="F32" s="523">
        <v>1994</v>
      </c>
      <c r="G32" s="523">
        <v>1995</v>
      </c>
      <c r="H32" s="523">
        <v>1996</v>
      </c>
      <c r="I32" s="523">
        <v>1997</v>
      </c>
      <c r="J32" s="523">
        <v>1998</v>
      </c>
      <c r="K32" s="523">
        <v>1999</v>
      </c>
      <c r="L32" s="523">
        <v>2000</v>
      </c>
      <c r="M32" s="523">
        <v>2001</v>
      </c>
      <c r="N32" s="523">
        <v>2002</v>
      </c>
      <c r="O32" s="523">
        <v>2003</v>
      </c>
      <c r="P32" s="523">
        <v>2004</v>
      </c>
      <c r="Q32" s="523">
        <v>2005</v>
      </c>
      <c r="R32" s="523">
        <v>2006</v>
      </c>
      <c r="S32" s="524">
        <v>2007</v>
      </c>
      <c r="T32" s="525">
        <v>2008</v>
      </c>
      <c r="U32" s="525">
        <v>2009</v>
      </c>
      <c r="V32" s="525">
        <v>2010</v>
      </c>
      <c r="W32" s="525">
        <v>2011</v>
      </c>
      <c r="X32" s="525">
        <v>2012</v>
      </c>
      <c r="Y32" s="525">
        <v>2013</v>
      </c>
      <c r="Z32" s="525">
        <v>2014</v>
      </c>
    </row>
    <row r="33" spans="1:26">
      <c r="A33" s="537" t="s">
        <v>360</v>
      </c>
      <c r="B33" s="526" t="s">
        <v>347</v>
      </c>
      <c r="C33" s="526" t="s">
        <v>347</v>
      </c>
      <c r="D33" s="526" t="s">
        <v>347</v>
      </c>
      <c r="E33" s="526" t="s">
        <v>347</v>
      </c>
      <c r="F33" s="526" t="s">
        <v>347</v>
      </c>
      <c r="G33" s="526" t="s">
        <v>347</v>
      </c>
      <c r="H33" s="526" t="s">
        <v>347</v>
      </c>
      <c r="I33" s="526">
        <v>298589</v>
      </c>
      <c r="J33" s="526">
        <v>302779</v>
      </c>
      <c r="K33" s="526">
        <v>320272</v>
      </c>
      <c r="L33" s="526">
        <v>339811</v>
      </c>
      <c r="M33" s="526">
        <v>344789</v>
      </c>
      <c r="N33" s="526">
        <v>347308</v>
      </c>
      <c r="O33" s="526">
        <v>354632</v>
      </c>
      <c r="P33" s="526">
        <v>365972</v>
      </c>
      <c r="Q33" s="526">
        <v>376421.11720246938</v>
      </c>
      <c r="R33" s="526">
        <v>402522.88035620487</v>
      </c>
      <c r="S33" s="526">
        <v>408473</v>
      </c>
      <c r="T33" s="526">
        <v>414350.52714015986</v>
      </c>
      <c r="U33" s="526">
        <v>426432.98488641059</v>
      </c>
      <c r="V33" s="526">
        <v>440561</v>
      </c>
      <c r="W33" s="526">
        <v>448875</v>
      </c>
      <c r="X33" s="526">
        <v>458836</v>
      </c>
      <c r="Y33" s="526">
        <v>455059</v>
      </c>
      <c r="Z33" s="526">
        <v>447871</v>
      </c>
    </row>
    <row r="34" spans="1:26">
      <c r="A34" s="538" t="s">
        <v>344</v>
      </c>
      <c r="B34" s="527" t="s">
        <v>347</v>
      </c>
      <c r="C34" s="527" t="s">
        <v>347</v>
      </c>
      <c r="D34" s="527" t="s">
        <v>347</v>
      </c>
      <c r="E34" s="527" t="s">
        <v>347</v>
      </c>
      <c r="F34" s="527" t="s">
        <v>347</v>
      </c>
      <c r="G34" s="527" t="s">
        <v>347</v>
      </c>
      <c r="H34" s="527" t="s">
        <v>347</v>
      </c>
      <c r="I34" s="527">
        <v>688105</v>
      </c>
      <c r="J34" s="527">
        <v>734490.15122699144</v>
      </c>
      <c r="K34" s="527">
        <v>800911.5</v>
      </c>
      <c r="L34" s="527">
        <v>855392.28754716984</v>
      </c>
      <c r="M34" s="527">
        <v>873935.03647206968</v>
      </c>
      <c r="N34" s="527">
        <v>925656.5</v>
      </c>
      <c r="O34" s="527">
        <v>934800.5</v>
      </c>
      <c r="P34" s="527">
        <v>951485.5</v>
      </c>
      <c r="Q34" s="527">
        <v>984336</v>
      </c>
      <c r="R34" s="527">
        <v>1054297.0088047131</v>
      </c>
      <c r="S34" s="527">
        <v>1093107</v>
      </c>
      <c r="T34" s="527">
        <v>1126242.2692932929</v>
      </c>
      <c r="U34" s="527">
        <v>1194290.7672818794</v>
      </c>
      <c r="V34" s="527">
        <v>1251934.4602617561</v>
      </c>
      <c r="W34" s="527">
        <v>1320261</v>
      </c>
      <c r="X34" s="527">
        <v>1373728</v>
      </c>
      <c r="Y34" s="527">
        <v>1383853</v>
      </c>
      <c r="Z34" s="527">
        <v>1392594</v>
      </c>
    </row>
    <row r="35" spans="1:26">
      <c r="A35" s="538" t="s">
        <v>348</v>
      </c>
      <c r="B35" s="527" t="s">
        <v>347</v>
      </c>
      <c r="C35" s="527" t="s">
        <v>347</v>
      </c>
      <c r="D35" s="527" t="s">
        <v>347</v>
      </c>
      <c r="E35" s="527" t="s">
        <v>347</v>
      </c>
      <c r="F35" s="527" t="s">
        <v>347</v>
      </c>
      <c r="G35" s="527" t="s">
        <v>347</v>
      </c>
      <c r="H35" s="527" t="s">
        <v>347</v>
      </c>
      <c r="I35" s="530">
        <v>2.3045222697420198</v>
      </c>
      <c r="J35" s="530">
        <v>2.4258292392371712</v>
      </c>
      <c r="K35" s="530">
        <v>2.5007228231003649</v>
      </c>
      <c r="L35" s="530">
        <v>2.5172589690950846</v>
      </c>
      <c r="M35" s="530">
        <v>2.5346952381661527</v>
      </c>
      <c r="N35" s="530">
        <v>2.6652323010123578</v>
      </c>
      <c r="O35" s="530">
        <v>2.6359733470188815</v>
      </c>
      <c r="P35" s="530">
        <v>2.5998860568568087</v>
      </c>
      <c r="Q35" s="530">
        <v>2.6149861286091061</v>
      </c>
      <c r="R35" s="530">
        <v>2.6192225591542355</v>
      </c>
      <c r="S35" s="530">
        <v>2.6760814056253412</v>
      </c>
      <c r="T35" s="530">
        <v>2.7180905912358733</v>
      </c>
      <c r="U35" s="530">
        <v>2.8006528800768167</v>
      </c>
      <c r="V35" s="530">
        <v>2.8416824463848505</v>
      </c>
      <c r="W35" s="530">
        <v>2.941266499582289</v>
      </c>
      <c r="X35" s="530">
        <v>2.9939411903163657</v>
      </c>
      <c r="Y35" s="530">
        <v>3.0410408320679299</v>
      </c>
      <c r="Z35" s="530">
        <v>3.1093640802820457</v>
      </c>
    </row>
    <row r="36" spans="1:26" ht="22.5">
      <c r="A36" s="537" t="s">
        <v>367</v>
      </c>
      <c r="B36" s="541" t="s">
        <v>347</v>
      </c>
      <c r="C36" s="541" t="s">
        <v>347</v>
      </c>
      <c r="D36" s="541" t="s">
        <v>347</v>
      </c>
      <c r="E36" s="541" t="s">
        <v>347</v>
      </c>
      <c r="F36" s="541" t="s">
        <v>347</v>
      </c>
      <c r="G36" s="541" t="s">
        <v>347</v>
      </c>
      <c r="H36" s="541" t="s">
        <v>347</v>
      </c>
      <c r="I36" s="541" t="s">
        <v>347</v>
      </c>
      <c r="J36" s="541" t="s">
        <v>347</v>
      </c>
      <c r="K36" s="541" t="s">
        <v>347</v>
      </c>
      <c r="L36" s="541" t="s">
        <v>347</v>
      </c>
      <c r="M36" s="541" t="s">
        <v>347</v>
      </c>
      <c r="N36" s="541" t="s">
        <v>347</v>
      </c>
      <c r="O36" s="541" t="s">
        <v>347</v>
      </c>
      <c r="P36" s="541" t="s">
        <v>347</v>
      </c>
      <c r="Q36" s="526">
        <v>263751</v>
      </c>
      <c r="R36" s="526">
        <v>270856</v>
      </c>
      <c r="S36" s="526">
        <v>277964</v>
      </c>
      <c r="T36" s="526">
        <v>283080</v>
      </c>
      <c r="U36" s="526">
        <v>292057</v>
      </c>
      <c r="V36" s="526">
        <v>301636</v>
      </c>
      <c r="W36" s="526">
        <v>310050</v>
      </c>
      <c r="X36" s="526">
        <v>316071</v>
      </c>
      <c r="Y36" s="526">
        <v>323445</v>
      </c>
      <c r="Z36" s="526">
        <v>320370</v>
      </c>
    </row>
    <row r="37" spans="1:26" ht="22.5">
      <c r="A37" s="539" t="s">
        <v>366</v>
      </c>
      <c r="B37" s="542" t="s">
        <v>347</v>
      </c>
      <c r="C37" s="542" t="s">
        <v>347</v>
      </c>
      <c r="D37" s="542" t="s">
        <v>347</v>
      </c>
      <c r="E37" s="542" t="s">
        <v>347</v>
      </c>
      <c r="F37" s="542" t="s">
        <v>347</v>
      </c>
      <c r="G37" s="542" t="s">
        <v>347</v>
      </c>
      <c r="H37" s="542" t="s">
        <v>347</v>
      </c>
      <c r="I37" s="542" t="s">
        <v>347</v>
      </c>
      <c r="J37" s="542" t="s">
        <v>347</v>
      </c>
      <c r="K37" s="542" t="s">
        <v>347</v>
      </c>
      <c r="L37" s="542" t="s">
        <v>347</v>
      </c>
      <c r="M37" s="542" t="s">
        <v>347</v>
      </c>
      <c r="N37" s="542" t="s">
        <v>347</v>
      </c>
      <c r="O37" s="542" t="s">
        <v>347</v>
      </c>
      <c r="P37" s="542" t="s">
        <v>347</v>
      </c>
      <c r="Q37" s="543">
        <v>691479.91359325603</v>
      </c>
      <c r="R37" s="543">
        <v>712738.00114693341</v>
      </c>
      <c r="S37" s="543">
        <v>747256.83399269346</v>
      </c>
      <c r="T37" s="543">
        <v>772329.42326417123</v>
      </c>
      <c r="U37" s="543">
        <v>820885.95047075569</v>
      </c>
      <c r="V37" s="543">
        <v>859867.31273385347</v>
      </c>
      <c r="W37" s="543">
        <v>915107</v>
      </c>
      <c r="X37" s="543">
        <v>949681.86114914378</v>
      </c>
      <c r="Y37" s="543">
        <v>987333.85212199145</v>
      </c>
      <c r="Z37" s="543">
        <v>999162.07290922222</v>
      </c>
    </row>
    <row r="38" spans="1:26" ht="22.5">
      <c r="A38" s="538" t="s">
        <v>364</v>
      </c>
      <c r="B38" s="527" t="s">
        <v>347</v>
      </c>
      <c r="C38" s="527" t="s">
        <v>347</v>
      </c>
      <c r="D38" s="527" t="s">
        <v>347</v>
      </c>
      <c r="E38" s="527" t="s">
        <v>347</v>
      </c>
      <c r="F38" s="527" t="s">
        <v>347</v>
      </c>
      <c r="G38" s="527" t="s">
        <v>347</v>
      </c>
      <c r="H38" s="527" t="s">
        <v>347</v>
      </c>
      <c r="I38" s="527" t="s">
        <v>347</v>
      </c>
      <c r="J38" s="527" t="s">
        <v>347</v>
      </c>
      <c r="K38" s="527" t="s">
        <v>347</v>
      </c>
      <c r="L38" s="527" t="s">
        <v>347</v>
      </c>
      <c r="M38" s="527" t="s">
        <v>347</v>
      </c>
      <c r="N38" s="527" t="s">
        <v>347</v>
      </c>
      <c r="O38" s="527" t="s">
        <v>347</v>
      </c>
      <c r="P38" s="527" t="s">
        <v>347</v>
      </c>
      <c r="Q38" s="530">
        <v>2.6217148507238117</v>
      </c>
      <c r="R38" s="530">
        <v>2.6314277739719016</v>
      </c>
      <c r="S38" s="530">
        <v>2.6883223510695395</v>
      </c>
      <c r="T38" s="530">
        <v>2.728307981009507</v>
      </c>
      <c r="U38" s="530">
        <v>2.8107045900997258</v>
      </c>
      <c r="V38" s="530">
        <v>2.85067867473993</v>
      </c>
      <c r="W38" s="530">
        <v>2.9514820190291888</v>
      </c>
      <c r="X38" s="530">
        <v>3.0046472506150321</v>
      </c>
      <c r="Y38" s="530">
        <v>3.0525556187976055</v>
      </c>
      <c r="Z38" s="530">
        <v>3.1187753937922471</v>
      </c>
    </row>
    <row r="39" spans="1:26">
      <c r="A39" s="540" t="s">
        <v>346</v>
      </c>
      <c r="B39" s="544" t="s">
        <v>185</v>
      </c>
      <c r="C39" s="544" t="s">
        <v>185</v>
      </c>
      <c r="D39" s="544" t="s">
        <v>185</v>
      </c>
      <c r="E39" s="544" t="s">
        <v>185</v>
      </c>
      <c r="F39" s="544" t="s">
        <v>185</v>
      </c>
      <c r="G39" s="544" t="s">
        <v>185</v>
      </c>
      <c r="H39" s="544" t="s">
        <v>185</v>
      </c>
      <c r="I39" s="544" t="s">
        <v>185</v>
      </c>
      <c r="J39" s="544" t="s">
        <v>185</v>
      </c>
      <c r="K39" s="544" t="s">
        <v>185</v>
      </c>
      <c r="L39" s="544" t="s">
        <v>185</v>
      </c>
      <c r="M39" s="544" t="s">
        <v>185</v>
      </c>
      <c r="N39" s="544" t="s">
        <v>185</v>
      </c>
      <c r="O39" s="544" t="s">
        <v>185</v>
      </c>
      <c r="P39" s="544" t="s">
        <v>185</v>
      </c>
      <c r="Q39" s="544" t="s">
        <v>185</v>
      </c>
      <c r="R39" s="544" t="s">
        <v>185</v>
      </c>
      <c r="S39" s="544" t="s">
        <v>185</v>
      </c>
      <c r="T39" s="544" t="s">
        <v>185</v>
      </c>
      <c r="U39" s="532">
        <v>2413082</v>
      </c>
      <c r="V39" s="532">
        <v>2406892</v>
      </c>
      <c r="W39" s="532">
        <v>2412194</v>
      </c>
      <c r="X39" s="532">
        <v>2399945</v>
      </c>
      <c r="Y39" s="532">
        <v>2370469</v>
      </c>
      <c r="Z39" s="532">
        <v>2350911</v>
      </c>
    </row>
    <row r="40" spans="1:26">
      <c r="A40" s="513"/>
      <c r="B40" s="312"/>
      <c r="C40" s="312"/>
      <c r="D40" s="312"/>
      <c r="E40" s="514"/>
      <c r="F40" s="514"/>
      <c r="G40" s="514"/>
      <c r="H40" s="514"/>
      <c r="I40" s="514"/>
      <c r="J40" s="514"/>
      <c r="K40" s="514"/>
      <c r="L40" s="514"/>
      <c r="M40" s="514"/>
      <c r="N40" s="514"/>
      <c r="O40" s="514"/>
      <c r="P40" s="514"/>
      <c r="Q40" s="515"/>
      <c r="R40" s="515"/>
      <c r="S40" s="515"/>
      <c r="T40" s="515"/>
      <c r="U40" s="514"/>
      <c r="V40" s="514"/>
      <c r="W40" s="514"/>
      <c r="X40" s="514"/>
      <c r="Y40" s="514"/>
      <c r="Z40" s="514"/>
    </row>
    <row r="41" spans="1:26">
      <c r="Z41" s="275"/>
    </row>
    <row r="42" spans="1:26">
      <c r="Z42" s="275"/>
    </row>
    <row r="43" spans="1:26">
      <c r="Z43" s="275"/>
    </row>
    <row r="44" spans="1:26">
      <c r="Z44" s="275"/>
    </row>
    <row r="45" spans="1:26">
      <c r="Z45" s="275"/>
    </row>
    <row r="46" spans="1:26">
      <c r="Z46" s="275"/>
    </row>
    <row r="47" spans="1:26">
      <c r="Z47" s="275"/>
    </row>
    <row r="48" spans="1:26">
      <c r="Z48" s="275"/>
    </row>
    <row r="49" spans="26:26">
      <c r="Z49" s="275"/>
    </row>
    <row r="50" spans="26:26">
      <c r="Z50" s="275"/>
    </row>
    <row r="51" spans="26:26">
      <c r="Z51" s="275"/>
    </row>
    <row r="52" spans="26:26">
      <c r="Z52" s="275"/>
    </row>
    <row r="53" spans="26:26">
      <c r="Z53" s="275"/>
    </row>
    <row r="54" spans="26:26">
      <c r="Z54" s="275"/>
    </row>
    <row r="55" spans="26:26">
      <c r="Z55" s="275"/>
    </row>
    <row r="56" spans="26:26">
      <c r="Z56" s="275"/>
    </row>
    <row r="57" spans="26:26">
      <c r="Z57" s="275"/>
    </row>
    <row r="58" spans="26:26">
      <c r="Z58" s="275"/>
    </row>
    <row r="59" spans="26:26">
      <c r="Z59" s="275"/>
    </row>
    <row r="60" spans="26:26">
      <c r="Z60" s="275"/>
    </row>
    <row r="61" spans="26:26">
      <c r="Z61" s="275"/>
    </row>
    <row r="62" spans="26:26">
      <c r="Z62" s="275"/>
    </row>
    <row r="63" spans="26:26">
      <c r="Z63" s="275"/>
    </row>
    <row r="64" spans="26:26">
      <c r="Z64" s="275"/>
    </row>
    <row r="65" spans="26:26">
      <c r="Z65" s="275"/>
    </row>
    <row r="66" spans="26:26">
      <c r="Z66" s="275"/>
    </row>
    <row r="67" spans="26:26">
      <c r="Z67" s="275"/>
    </row>
    <row r="68" spans="26:26">
      <c r="Z68" s="275"/>
    </row>
    <row r="69" spans="26:26">
      <c r="Z69" s="275"/>
    </row>
    <row r="70" spans="26:26">
      <c r="Z70" s="275"/>
    </row>
    <row r="71" spans="26:26">
      <c r="Z71" s="275"/>
    </row>
    <row r="72" spans="26:26">
      <c r="Z72" s="275"/>
    </row>
    <row r="73" spans="26:26">
      <c r="Z73" s="275"/>
    </row>
    <row r="74" spans="26:26">
      <c r="Z74" s="275"/>
    </row>
    <row r="75" spans="26:26">
      <c r="Z75" s="275"/>
    </row>
    <row r="76" spans="26:26">
      <c r="Z76" s="275"/>
    </row>
    <row r="77" spans="26:26">
      <c r="Z77" s="275"/>
    </row>
    <row r="78" spans="26:26">
      <c r="Z78" s="275"/>
    </row>
    <row r="79" spans="26:26">
      <c r="Z79" s="275"/>
    </row>
    <row r="80" spans="26:26">
      <c r="Z80" s="275"/>
    </row>
    <row r="81" spans="26:26">
      <c r="Z81" s="275"/>
    </row>
    <row r="82" spans="26:26">
      <c r="Z82" s="275"/>
    </row>
    <row r="83" spans="26:26">
      <c r="Z83" s="275"/>
    </row>
    <row r="84" spans="26:26">
      <c r="Z84" s="275"/>
    </row>
    <row r="85" spans="26:26">
      <c r="Z85" s="275"/>
    </row>
    <row r="86" spans="26:26">
      <c r="Z86" s="275"/>
    </row>
    <row r="87" spans="26:26">
      <c r="Z87" s="275"/>
    </row>
    <row r="88" spans="26:26">
      <c r="Z88" s="275"/>
    </row>
    <row r="89" spans="26:26">
      <c r="Z89" s="275"/>
    </row>
    <row r="90" spans="26:26">
      <c r="Z90" s="275"/>
    </row>
    <row r="91" spans="26:26">
      <c r="Z91" s="275"/>
    </row>
    <row r="92" spans="26:26">
      <c r="Z92" s="275"/>
    </row>
    <row r="93" spans="26:26">
      <c r="Z93" s="275"/>
    </row>
    <row r="94" spans="26:26">
      <c r="Z94" s="275"/>
    </row>
    <row r="95" spans="26:26">
      <c r="Z95" s="275"/>
    </row>
    <row r="96" spans="26:26">
      <c r="Z96" s="275"/>
    </row>
    <row r="97" spans="26:26">
      <c r="Z97" s="275"/>
    </row>
    <row r="98" spans="26:26">
      <c r="Z98" s="275"/>
    </row>
    <row r="99" spans="26:26">
      <c r="Z99" s="275"/>
    </row>
    <row r="100" spans="26:26">
      <c r="Z100" s="275"/>
    </row>
    <row r="101" spans="26:26">
      <c r="Z101" s="275"/>
    </row>
    <row r="102" spans="26:26">
      <c r="Z102" s="275"/>
    </row>
    <row r="103" spans="26:26">
      <c r="Z103" s="275"/>
    </row>
    <row r="104" spans="26:26">
      <c r="Z104" s="275"/>
    </row>
    <row r="105" spans="26:26">
      <c r="Z105" s="275"/>
    </row>
    <row r="106" spans="26:26">
      <c r="Z106" s="275"/>
    </row>
    <row r="107" spans="26:26">
      <c r="Z107" s="275"/>
    </row>
    <row r="108" spans="26:26">
      <c r="Z108" s="275"/>
    </row>
    <row r="109" spans="26:26">
      <c r="Z109" s="275"/>
    </row>
    <row r="110" spans="26:26">
      <c r="Z110" s="275"/>
    </row>
    <row r="111" spans="26:26">
      <c r="Z111" s="275"/>
    </row>
    <row r="112" spans="26:26">
      <c r="Z112" s="275"/>
    </row>
    <row r="113" spans="26:26">
      <c r="Z113" s="275"/>
    </row>
    <row r="114" spans="26:26">
      <c r="Z114" s="275"/>
    </row>
    <row r="115" spans="26:26">
      <c r="Z115" s="275"/>
    </row>
    <row r="116" spans="26:26">
      <c r="Z116" s="275"/>
    </row>
    <row r="117" spans="26:26">
      <c r="Z117" s="275"/>
    </row>
    <row r="118" spans="26:26">
      <c r="Z118" s="275"/>
    </row>
    <row r="119" spans="26:26">
      <c r="Z119" s="275"/>
    </row>
    <row r="120" spans="26:26">
      <c r="Z120" s="275"/>
    </row>
    <row r="121" spans="26:26">
      <c r="Z121" s="275"/>
    </row>
    <row r="122" spans="26:26">
      <c r="Z122" s="275"/>
    </row>
    <row r="123" spans="26:26">
      <c r="Z123" s="275"/>
    </row>
    <row r="124" spans="26:26">
      <c r="Z124" s="275"/>
    </row>
    <row r="125" spans="26:26">
      <c r="Z125" s="275"/>
    </row>
    <row r="126" spans="26:26">
      <c r="Z126" s="275"/>
    </row>
    <row r="127" spans="26:26">
      <c r="Z127" s="275"/>
    </row>
    <row r="128" spans="26:26">
      <c r="Z128" s="275"/>
    </row>
    <row r="129" spans="26:26">
      <c r="Z129" s="275"/>
    </row>
    <row r="130" spans="26:26">
      <c r="Z130" s="275"/>
    </row>
    <row r="131" spans="26:26">
      <c r="Z131" s="275"/>
    </row>
    <row r="132" spans="26:26">
      <c r="Z132" s="275"/>
    </row>
    <row r="133" spans="26:26">
      <c r="Z133" s="275"/>
    </row>
    <row r="134" spans="26:26">
      <c r="Z134" s="275"/>
    </row>
    <row r="135" spans="26:26">
      <c r="Z135" s="275"/>
    </row>
    <row r="136" spans="26:26">
      <c r="Z136" s="275"/>
    </row>
    <row r="137" spans="26:26">
      <c r="Z137" s="275"/>
    </row>
    <row r="138" spans="26:26">
      <c r="Z138" s="275"/>
    </row>
    <row r="139" spans="26:26">
      <c r="Z139" s="275"/>
    </row>
    <row r="140" spans="26:26">
      <c r="Z140" s="275"/>
    </row>
    <row r="141" spans="26:26">
      <c r="Z141" s="275"/>
    </row>
    <row r="142" spans="26:26">
      <c r="Z142" s="275"/>
    </row>
    <row r="143" spans="26:26">
      <c r="Z143" s="275"/>
    </row>
    <row r="144" spans="26:26">
      <c r="Z144" s="275"/>
    </row>
    <row r="145" spans="26:26">
      <c r="Z145" s="275"/>
    </row>
    <row r="146" spans="26:26">
      <c r="Z146" s="275"/>
    </row>
    <row r="147" spans="26:26">
      <c r="Z147" s="275"/>
    </row>
    <row r="148" spans="26:26">
      <c r="Z148" s="275"/>
    </row>
    <row r="149" spans="26:26">
      <c r="Z149" s="275"/>
    </row>
    <row r="150" spans="26:26">
      <c r="Z150" s="275"/>
    </row>
    <row r="151" spans="26:26">
      <c r="Z151" s="275"/>
    </row>
    <row r="152" spans="26:26">
      <c r="Z152" s="275"/>
    </row>
    <row r="153" spans="26:26">
      <c r="Z153" s="275"/>
    </row>
    <row r="154" spans="26:26">
      <c r="Z154" s="275"/>
    </row>
    <row r="155" spans="26:26">
      <c r="Z155" s="275"/>
    </row>
    <row r="156" spans="26:26">
      <c r="Z156" s="275"/>
    </row>
    <row r="157" spans="26:26">
      <c r="Z157" s="275"/>
    </row>
    <row r="158" spans="26:26">
      <c r="Z158" s="275"/>
    </row>
    <row r="159" spans="26:26">
      <c r="Z159" s="275"/>
    </row>
    <row r="160" spans="26:26">
      <c r="Z160" s="275"/>
    </row>
    <row r="161" spans="26:26">
      <c r="Z161" s="275"/>
    </row>
    <row r="162" spans="26:26">
      <c r="Z162" s="275"/>
    </row>
    <row r="163" spans="26:26">
      <c r="Z163" s="275"/>
    </row>
    <row r="164" spans="26:26">
      <c r="Z164" s="275"/>
    </row>
    <row r="165" spans="26:26">
      <c r="Z165" s="275"/>
    </row>
    <row r="166" spans="26:26">
      <c r="Z166" s="275"/>
    </row>
    <row r="167" spans="26:26">
      <c r="Z167" s="275"/>
    </row>
    <row r="168" spans="26:26">
      <c r="Z168" s="275"/>
    </row>
    <row r="169" spans="26:26">
      <c r="Z169" s="275"/>
    </row>
    <row r="170" spans="26:26">
      <c r="Z170" s="275"/>
    </row>
    <row r="171" spans="26:26">
      <c r="Z171" s="275"/>
    </row>
    <row r="172" spans="26:26">
      <c r="Z172" s="275"/>
    </row>
    <row r="173" spans="26:26">
      <c r="Z173" s="275"/>
    </row>
    <row r="174" spans="26:26">
      <c r="Z174" s="275"/>
    </row>
    <row r="175" spans="26:26">
      <c r="Z175" s="275"/>
    </row>
    <row r="176" spans="26:26">
      <c r="Z176" s="275"/>
    </row>
    <row r="177" spans="26:26">
      <c r="Z177" s="275"/>
    </row>
    <row r="178" spans="26:26">
      <c r="Z178" s="275"/>
    </row>
    <row r="179" spans="26:26">
      <c r="Z179" s="275"/>
    </row>
    <row r="180" spans="26:26">
      <c r="Z180" s="275"/>
    </row>
    <row r="181" spans="26:26">
      <c r="Z181" s="275"/>
    </row>
    <row r="182" spans="26:26">
      <c r="Z182" s="275"/>
    </row>
    <row r="183" spans="26:26">
      <c r="Z183" s="275"/>
    </row>
    <row r="184" spans="26:26">
      <c r="Z184" s="275"/>
    </row>
    <row r="185" spans="26:26">
      <c r="Z185" s="275"/>
    </row>
    <row r="186" spans="26:26">
      <c r="Z186" s="275"/>
    </row>
    <row r="187" spans="26:26">
      <c r="Z187" s="275"/>
    </row>
    <row r="188" spans="26:26">
      <c r="Z188" s="275"/>
    </row>
    <row r="189" spans="26:26">
      <c r="Z189" s="275"/>
    </row>
    <row r="190" spans="26:26">
      <c r="Z190" s="275"/>
    </row>
    <row r="191" spans="26:26">
      <c r="Z191" s="275"/>
    </row>
    <row r="192" spans="26:26">
      <c r="Z192" s="275"/>
    </row>
    <row r="193" spans="26:26">
      <c r="Z193" s="275"/>
    </row>
    <row r="194" spans="26:26">
      <c r="Z194" s="275"/>
    </row>
    <row r="195" spans="26:26">
      <c r="Z195" s="275"/>
    </row>
    <row r="196" spans="26:26">
      <c r="Z196" s="275"/>
    </row>
    <row r="197" spans="26:26">
      <c r="Z197" s="275"/>
    </row>
    <row r="198" spans="26:26">
      <c r="Z198" s="275"/>
    </row>
    <row r="199" spans="26:26">
      <c r="Z199" s="275"/>
    </row>
    <row r="200" spans="26:26">
      <c r="Z200" s="275"/>
    </row>
    <row r="201" spans="26:26">
      <c r="Z201" s="275"/>
    </row>
    <row r="202" spans="26:26">
      <c r="Z202" s="275"/>
    </row>
    <row r="203" spans="26:26">
      <c r="Z203" s="275"/>
    </row>
    <row r="204" spans="26:26">
      <c r="Z204" s="275"/>
    </row>
    <row r="205" spans="26:26">
      <c r="Z205" s="275"/>
    </row>
    <row r="206" spans="26:26">
      <c r="Z206" s="275"/>
    </row>
    <row r="207" spans="26:26">
      <c r="Z207" s="275"/>
    </row>
    <row r="208" spans="26:26">
      <c r="Z208" s="275"/>
    </row>
    <row r="209" spans="26:26">
      <c r="Z209" s="275"/>
    </row>
    <row r="210" spans="26:26">
      <c r="Z210" s="275"/>
    </row>
    <row r="211" spans="26:26">
      <c r="Z211" s="275"/>
    </row>
    <row r="212" spans="26:26">
      <c r="Z212" s="275"/>
    </row>
    <row r="213" spans="26:26">
      <c r="Z213" s="275"/>
    </row>
    <row r="214" spans="26:26">
      <c r="Z214" s="275"/>
    </row>
    <row r="215" spans="26:26">
      <c r="Z215" s="275"/>
    </row>
    <row r="216" spans="26:26">
      <c r="Z216" s="275"/>
    </row>
    <row r="217" spans="26:26">
      <c r="Z217" s="275"/>
    </row>
    <row r="218" spans="26:26">
      <c r="Z218" s="275"/>
    </row>
    <row r="219" spans="26:26">
      <c r="Z219" s="275"/>
    </row>
    <row r="220" spans="26:26">
      <c r="Z220" s="275"/>
    </row>
    <row r="221" spans="26:26">
      <c r="Z221" s="275"/>
    </row>
    <row r="222" spans="26:26">
      <c r="Z222" s="275"/>
    </row>
    <row r="223" spans="26:26">
      <c r="Z223" s="275"/>
    </row>
    <row r="224" spans="26:26">
      <c r="Z224" s="275"/>
    </row>
    <row r="225" spans="26:26">
      <c r="Z225" s="275"/>
    </row>
    <row r="226" spans="26:26">
      <c r="Z226" s="275"/>
    </row>
    <row r="227" spans="26:26">
      <c r="Z227" s="275"/>
    </row>
    <row r="228" spans="26:26">
      <c r="Z228" s="275"/>
    </row>
    <row r="229" spans="26:26">
      <c r="Z229" s="275"/>
    </row>
    <row r="230" spans="26:26">
      <c r="Z230" s="275"/>
    </row>
    <row r="231" spans="26:26">
      <c r="Z231" s="275"/>
    </row>
    <row r="232" spans="26:26">
      <c r="Z232" s="275"/>
    </row>
    <row r="233" spans="26:26">
      <c r="Z233" s="275"/>
    </row>
    <row r="234" spans="26:26">
      <c r="Z234" s="275"/>
    </row>
    <row r="235" spans="26:26">
      <c r="Z235" s="275"/>
    </row>
    <row r="236" spans="26:26">
      <c r="Z236" s="275"/>
    </row>
    <row r="237" spans="26:26">
      <c r="Z237" s="275"/>
    </row>
    <row r="238" spans="26:26">
      <c r="Z238" s="275"/>
    </row>
    <row r="239" spans="26:26">
      <c r="Z239" s="275"/>
    </row>
    <row r="240" spans="26:26">
      <c r="Z240" s="275"/>
    </row>
    <row r="241" spans="26:26">
      <c r="Z241" s="275"/>
    </row>
    <row r="242" spans="26:26">
      <c r="Z242" s="275"/>
    </row>
    <row r="243" spans="26:26">
      <c r="Z243" s="275"/>
    </row>
    <row r="244" spans="26:26">
      <c r="Z244" s="275"/>
    </row>
    <row r="245" spans="26:26">
      <c r="Z245" s="275"/>
    </row>
    <row r="246" spans="26:26">
      <c r="Z246" s="275"/>
    </row>
    <row r="247" spans="26:26">
      <c r="Z247" s="275"/>
    </row>
    <row r="248" spans="26:26">
      <c r="Z248" s="275"/>
    </row>
    <row r="249" spans="26:26">
      <c r="Z249" s="275"/>
    </row>
    <row r="250" spans="26:26">
      <c r="Z250" s="275"/>
    </row>
    <row r="251" spans="26:26">
      <c r="Z251" s="275"/>
    </row>
    <row r="252" spans="26:26">
      <c r="Z252" s="275"/>
    </row>
    <row r="253" spans="26:26">
      <c r="Z253" s="275"/>
    </row>
    <row r="254" spans="26:26">
      <c r="Z254" s="275"/>
    </row>
    <row r="255" spans="26:26">
      <c r="Z255" s="275"/>
    </row>
    <row r="256" spans="26:26">
      <c r="Z256" s="275"/>
    </row>
    <row r="257" spans="26:26">
      <c r="Z257" s="275"/>
    </row>
    <row r="258" spans="26:26">
      <c r="Z258" s="275"/>
    </row>
    <row r="259" spans="26:26">
      <c r="Z259" s="275"/>
    </row>
    <row r="260" spans="26:26">
      <c r="Z260" s="275"/>
    </row>
    <row r="261" spans="26:26">
      <c r="Z261" s="275"/>
    </row>
    <row r="262" spans="26:26">
      <c r="Z262" s="275"/>
    </row>
    <row r="263" spans="26:26">
      <c r="Z263" s="275"/>
    </row>
    <row r="264" spans="26:26">
      <c r="Z264" s="275"/>
    </row>
    <row r="265" spans="26:26">
      <c r="Z265" s="275"/>
    </row>
    <row r="266" spans="26:26">
      <c r="Z266" s="275"/>
    </row>
    <row r="267" spans="26:26">
      <c r="Z267" s="275"/>
    </row>
    <row r="268" spans="26:26">
      <c r="Z268" s="275"/>
    </row>
    <row r="269" spans="26:26">
      <c r="Z269" s="275"/>
    </row>
    <row r="270" spans="26:26">
      <c r="Z270" s="275"/>
    </row>
    <row r="271" spans="26:26">
      <c r="Z271" s="275"/>
    </row>
    <row r="272" spans="26:26">
      <c r="Z272" s="275"/>
    </row>
    <row r="273" spans="26:26">
      <c r="Z273" s="275"/>
    </row>
    <row r="274" spans="26:26">
      <c r="Z274" s="275"/>
    </row>
    <row r="275" spans="26:26">
      <c r="Z275" s="275"/>
    </row>
    <row r="276" spans="26:26">
      <c r="Z276" s="275"/>
    </row>
    <row r="277" spans="26:26">
      <c r="Z277" s="275"/>
    </row>
    <row r="278" spans="26:26">
      <c r="Z278" s="275"/>
    </row>
    <row r="279" spans="26:26">
      <c r="Z279" s="275"/>
    </row>
    <row r="280" spans="26:26">
      <c r="Z280" s="275"/>
    </row>
    <row r="281" spans="26:26">
      <c r="Z281" s="275"/>
    </row>
    <row r="282" spans="26:26">
      <c r="Z282" s="275"/>
    </row>
    <row r="283" spans="26:26">
      <c r="Z283" s="275"/>
    </row>
    <row r="284" spans="26:26">
      <c r="Z284" s="275"/>
    </row>
    <row r="285" spans="26:26">
      <c r="Z285" s="275"/>
    </row>
    <row r="286" spans="26:26">
      <c r="Z286" s="275"/>
    </row>
    <row r="287" spans="26:26">
      <c r="Z287" s="275"/>
    </row>
    <row r="288" spans="26:26">
      <c r="Z288" s="275"/>
    </row>
    <row r="289" spans="26:26">
      <c r="Z289" s="275"/>
    </row>
    <row r="290" spans="26:26">
      <c r="Z290" s="275"/>
    </row>
    <row r="291" spans="26:26">
      <c r="Z291" s="275"/>
    </row>
    <row r="292" spans="26:26">
      <c r="Z292" s="275"/>
    </row>
    <row r="293" spans="26:26">
      <c r="Z293" s="275"/>
    </row>
    <row r="294" spans="26:26">
      <c r="Z294" s="275"/>
    </row>
    <row r="295" spans="26:26">
      <c r="Z295" s="275"/>
    </row>
    <row r="296" spans="26:26">
      <c r="Z296" s="275"/>
    </row>
    <row r="297" spans="26:26">
      <c r="Z297" s="275"/>
    </row>
    <row r="298" spans="26:26">
      <c r="Z298" s="275"/>
    </row>
    <row r="299" spans="26:26">
      <c r="Z299" s="275"/>
    </row>
    <row r="300" spans="26:26">
      <c r="Z300" s="275"/>
    </row>
    <row r="301" spans="26:26">
      <c r="Z301" s="275"/>
    </row>
    <row r="302" spans="26:26">
      <c r="Z302" s="275"/>
    </row>
    <row r="303" spans="26:26">
      <c r="Z303" s="275"/>
    </row>
    <row r="304" spans="26:26">
      <c r="Z304" s="275"/>
    </row>
    <row r="305" spans="26:26">
      <c r="Z305" s="275"/>
    </row>
    <row r="306" spans="26:26">
      <c r="Z306" s="275"/>
    </row>
    <row r="307" spans="26:26">
      <c r="Z307" s="275"/>
    </row>
    <row r="308" spans="26:26">
      <c r="Z308" s="275"/>
    </row>
    <row r="309" spans="26:26">
      <c r="Z309" s="275"/>
    </row>
    <row r="310" spans="26:26">
      <c r="Z310" s="275"/>
    </row>
    <row r="311" spans="26:26">
      <c r="Z311" s="275"/>
    </row>
    <row r="312" spans="26:26">
      <c r="Z312" s="275"/>
    </row>
    <row r="313" spans="26:26">
      <c r="Z313" s="275"/>
    </row>
    <row r="314" spans="26:26">
      <c r="Z314" s="275"/>
    </row>
    <row r="315" spans="26:26">
      <c r="Z315" s="275"/>
    </row>
    <row r="316" spans="26:26">
      <c r="Z316" s="275"/>
    </row>
    <row r="317" spans="26:26">
      <c r="Z317" s="275"/>
    </row>
    <row r="318" spans="26:26">
      <c r="Z318" s="275"/>
    </row>
    <row r="319" spans="26:26">
      <c r="Z319" s="275"/>
    </row>
    <row r="320" spans="26:26">
      <c r="Z320" s="275"/>
    </row>
    <row r="321" spans="26:26">
      <c r="Z321" s="275"/>
    </row>
    <row r="322" spans="26:26">
      <c r="Z322" s="275"/>
    </row>
    <row r="323" spans="26:26">
      <c r="Z323" s="275"/>
    </row>
    <row r="324" spans="26:26">
      <c r="Z324" s="275"/>
    </row>
    <row r="325" spans="26:26">
      <c r="Z325" s="275"/>
    </row>
    <row r="326" spans="26:26">
      <c r="Z326" s="275"/>
    </row>
    <row r="327" spans="26:26">
      <c r="Z327" s="275"/>
    </row>
    <row r="328" spans="26:26">
      <c r="Z328" s="275"/>
    </row>
    <row r="329" spans="26:26">
      <c r="Z329" s="275"/>
    </row>
    <row r="330" spans="26:26">
      <c r="Z330" s="275"/>
    </row>
    <row r="331" spans="26:26">
      <c r="Z331" s="275"/>
    </row>
    <row r="332" spans="26:26">
      <c r="Z332" s="275"/>
    </row>
    <row r="333" spans="26:26">
      <c r="Z333" s="275"/>
    </row>
    <row r="334" spans="26:26">
      <c r="Z334" s="275"/>
    </row>
    <row r="335" spans="26:26">
      <c r="Z335" s="275"/>
    </row>
    <row r="336" spans="26:26">
      <c r="Z336" s="275"/>
    </row>
    <row r="337" spans="26:26">
      <c r="Z337" s="275"/>
    </row>
    <row r="338" spans="26:26">
      <c r="Z338" s="275"/>
    </row>
    <row r="339" spans="26:26">
      <c r="Z339" s="275"/>
    </row>
    <row r="340" spans="26:26">
      <c r="Z340" s="275"/>
    </row>
    <row r="341" spans="26:26">
      <c r="Z341" s="275"/>
    </row>
    <row r="342" spans="26:26">
      <c r="Z342" s="275"/>
    </row>
    <row r="343" spans="26:26">
      <c r="Z343" s="275"/>
    </row>
    <row r="344" spans="26:26">
      <c r="Z344" s="275"/>
    </row>
    <row r="345" spans="26:26">
      <c r="Z345" s="275"/>
    </row>
    <row r="346" spans="26:26">
      <c r="Z346" s="275"/>
    </row>
    <row r="347" spans="26:26">
      <c r="Z347" s="275"/>
    </row>
    <row r="348" spans="26:26">
      <c r="Z348" s="275"/>
    </row>
    <row r="349" spans="26:26">
      <c r="Z349" s="275"/>
    </row>
    <row r="350" spans="26:26">
      <c r="Z350" s="275"/>
    </row>
    <row r="351" spans="26:26">
      <c r="Z351" s="275"/>
    </row>
    <row r="352" spans="26:26">
      <c r="Z352" s="275"/>
    </row>
    <row r="353" spans="26:26">
      <c r="Z353" s="275"/>
    </row>
    <row r="354" spans="26:26">
      <c r="Z354" s="275"/>
    </row>
    <row r="355" spans="26:26">
      <c r="Z355" s="275"/>
    </row>
    <row r="356" spans="26:26">
      <c r="Z356" s="275"/>
    </row>
    <row r="357" spans="26:26">
      <c r="Z357" s="275"/>
    </row>
    <row r="358" spans="26:26">
      <c r="Z358" s="275"/>
    </row>
    <row r="359" spans="26:26">
      <c r="Z359" s="275"/>
    </row>
    <row r="360" spans="26:26">
      <c r="Z360" s="275"/>
    </row>
    <row r="361" spans="26:26">
      <c r="Z361" s="275"/>
    </row>
    <row r="362" spans="26:26">
      <c r="Z362" s="275"/>
    </row>
    <row r="363" spans="26:26">
      <c r="Z363" s="275"/>
    </row>
    <row r="364" spans="26:26">
      <c r="Z364" s="275"/>
    </row>
    <row r="365" spans="26:26">
      <c r="Z365" s="275"/>
    </row>
    <row r="366" spans="26:26">
      <c r="Z366" s="275"/>
    </row>
    <row r="367" spans="26:26">
      <c r="Z367" s="275"/>
    </row>
    <row r="368" spans="26:26">
      <c r="Z368" s="275"/>
    </row>
    <row r="369" spans="26:26">
      <c r="Z369" s="275"/>
    </row>
    <row r="370" spans="26:26">
      <c r="Z370" s="275"/>
    </row>
    <row r="371" spans="26:26">
      <c r="Z371" s="275"/>
    </row>
    <row r="372" spans="26:26">
      <c r="Z372" s="275"/>
    </row>
    <row r="373" spans="26:26">
      <c r="Z373" s="275"/>
    </row>
    <row r="374" spans="26:26">
      <c r="Z374" s="275"/>
    </row>
    <row r="375" spans="26:26">
      <c r="Z375" s="275"/>
    </row>
    <row r="376" spans="26:26">
      <c r="Z376" s="275"/>
    </row>
    <row r="377" spans="26:26">
      <c r="Z377" s="275"/>
    </row>
    <row r="378" spans="26:26">
      <c r="Z378" s="275"/>
    </row>
    <row r="379" spans="26:26">
      <c r="Z379" s="275"/>
    </row>
    <row r="380" spans="26:26">
      <c r="Z380" s="275"/>
    </row>
    <row r="381" spans="26:26">
      <c r="Z381" s="275"/>
    </row>
    <row r="382" spans="26:26">
      <c r="Z382" s="275"/>
    </row>
    <row r="383" spans="26:26">
      <c r="Z383" s="275"/>
    </row>
    <row r="384" spans="26:26">
      <c r="Z384" s="275"/>
    </row>
    <row r="385" spans="26:26">
      <c r="Z385" s="275"/>
    </row>
    <row r="386" spans="26:26">
      <c r="Z386" s="275"/>
    </row>
    <row r="387" spans="26:26">
      <c r="Z387" s="275"/>
    </row>
    <row r="388" spans="26:26">
      <c r="Z388" s="275"/>
    </row>
    <row r="389" spans="26:26">
      <c r="Z389" s="275"/>
    </row>
    <row r="390" spans="26:26">
      <c r="Z390" s="275"/>
    </row>
    <row r="391" spans="26:26">
      <c r="Z391" s="275"/>
    </row>
    <row r="392" spans="26:26">
      <c r="Z392" s="275"/>
    </row>
    <row r="393" spans="26:26">
      <c r="Z393" s="275"/>
    </row>
    <row r="394" spans="26:26">
      <c r="Z394" s="275"/>
    </row>
    <row r="395" spans="26:26">
      <c r="Z395" s="275"/>
    </row>
    <row r="396" spans="26:26">
      <c r="Z396" s="275"/>
    </row>
    <row r="397" spans="26:26">
      <c r="Z397" s="275"/>
    </row>
    <row r="398" spans="26:26">
      <c r="Z398" s="275"/>
    </row>
    <row r="399" spans="26:26">
      <c r="Z399" s="275"/>
    </row>
    <row r="400" spans="26:26">
      <c r="Z400" s="275"/>
    </row>
    <row r="401" spans="26:26">
      <c r="Z401" s="275"/>
    </row>
    <row r="402" spans="26:26">
      <c r="Z402" s="275"/>
    </row>
    <row r="403" spans="26:26">
      <c r="Z403" s="275"/>
    </row>
    <row r="404" spans="26:26">
      <c r="Z404" s="275"/>
    </row>
    <row r="405" spans="26:26">
      <c r="Z405" s="275"/>
    </row>
    <row r="406" spans="26:26">
      <c r="Z406" s="275"/>
    </row>
    <row r="407" spans="26:26">
      <c r="Z407" s="275"/>
    </row>
    <row r="408" spans="26:26">
      <c r="Z408" s="275"/>
    </row>
    <row r="409" spans="26:26">
      <c r="Z409" s="275"/>
    </row>
    <row r="410" spans="26:26">
      <c r="Z410" s="275"/>
    </row>
    <row r="411" spans="26:26">
      <c r="Z411" s="275"/>
    </row>
    <row r="412" spans="26:26">
      <c r="Z412" s="275"/>
    </row>
    <row r="413" spans="26:26">
      <c r="Z413" s="275"/>
    </row>
    <row r="414" spans="26:26">
      <c r="Z414" s="275"/>
    </row>
    <row r="415" spans="26:26">
      <c r="Z415" s="275"/>
    </row>
    <row r="416" spans="26:26">
      <c r="Z416" s="275"/>
    </row>
    <row r="417" spans="26:26">
      <c r="Z417" s="275"/>
    </row>
    <row r="418" spans="26:26">
      <c r="Z418" s="275"/>
    </row>
    <row r="419" spans="26:26">
      <c r="Z419" s="275"/>
    </row>
    <row r="420" spans="26:26">
      <c r="Z420" s="275"/>
    </row>
    <row r="421" spans="26:26">
      <c r="Z421" s="275"/>
    </row>
    <row r="422" spans="26:26">
      <c r="Z422" s="275"/>
    </row>
    <row r="423" spans="26:26">
      <c r="Z423" s="275"/>
    </row>
    <row r="424" spans="26:26">
      <c r="Z424" s="275"/>
    </row>
    <row r="425" spans="26:26">
      <c r="Z425" s="275"/>
    </row>
    <row r="426" spans="26:26">
      <c r="Z426" s="275"/>
    </row>
  </sheetData>
  <mergeCells count="7">
    <mergeCell ref="P31:Q31"/>
    <mergeCell ref="R31:V31"/>
    <mergeCell ref="P18:Q18"/>
    <mergeCell ref="R18:V18"/>
    <mergeCell ref="A4:D4"/>
    <mergeCell ref="A17:D17"/>
    <mergeCell ref="A30:D30"/>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6" tint="-0.249977111117893"/>
  </sheetPr>
  <dimension ref="A1:L30"/>
  <sheetViews>
    <sheetView workbookViewId="0">
      <selection sqref="A1:I1"/>
    </sheetView>
  </sheetViews>
  <sheetFormatPr baseColWidth="10" defaultRowHeight="11.25"/>
  <cols>
    <col min="1" max="1" width="27.5703125" style="1" customWidth="1"/>
    <col min="2" max="9" width="12.85546875" style="1" customWidth="1"/>
    <col min="10" max="16384" width="11.42578125" style="1"/>
  </cols>
  <sheetData>
    <row r="1" spans="1:12" ht="16.5" customHeight="1">
      <c r="A1" s="722" t="s">
        <v>402</v>
      </c>
      <c r="B1" s="722"/>
      <c r="C1" s="722"/>
      <c r="D1" s="722"/>
      <c r="E1" s="722"/>
      <c r="F1" s="722"/>
      <c r="G1" s="722"/>
      <c r="H1" s="722"/>
      <c r="I1" s="722"/>
    </row>
    <row r="2" spans="1:12" ht="11.25" customHeight="1"/>
    <row r="3" spans="1:12" ht="16.5" customHeight="1">
      <c r="A3" s="723" t="s">
        <v>164</v>
      </c>
      <c r="B3" s="725" t="s">
        <v>163</v>
      </c>
      <c r="C3" s="726"/>
      <c r="D3" s="727"/>
      <c r="E3" s="728" t="s">
        <v>162</v>
      </c>
      <c r="F3" s="728"/>
      <c r="G3" s="728"/>
      <c r="H3" s="728"/>
      <c r="I3" s="723" t="s">
        <v>161</v>
      </c>
    </row>
    <row r="4" spans="1:12" ht="59.25" customHeight="1">
      <c r="A4" s="724"/>
      <c r="B4" s="14" t="s">
        <v>160</v>
      </c>
      <c r="C4" s="15" t="s">
        <v>159</v>
      </c>
      <c r="D4" s="15" t="s">
        <v>158</v>
      </c>
      <c r="E4" s="14" t="s">
        <v>157</v>
      </c>
      <c r="F4" s="15" t="s">
        <v>156</v>
      </c>
      <c r="G4" s="14" t="s">
        <v>155</v>
      </c>
      <c r="H4" s="13" t="s">
        <v>154</v>
      </c>
      <c r="I4" s="724"/>
    </row>
    <row r="5" spans="1:12" ht="18.75" customHeight="1">
      <c r="A5" s="580" t="s">
        <v>153</v>
      </c>
      <c r="B5" s="581">
        <v>46.930646672914698</v>
      </c>
      <c r="C5" s="582">
        <v>2.7179006560449901</v>
      </c>
      <c r="D5" s="581">
        <v>3.4910965323336498</v>
      </c>
      <c r="E5" s="582">
        <v>30.880974695407698</v>
      </c>
      <c r="F5" s="581">
        <v>0.82005623242736603</v>
      </c>
      <c r="G5" s="582">
        <v>13.776944704779801</v>
      </c>
      <c r="H5" s="581">
        <v>1.3823805060918499</v>
      </c>
      <c r="I5" s="583">
        <v>100.00000000000004</v>
      </c>
      <c r="J5" s="12"/>
      <c r="K5" s="12"/>
      <c r="L5" s="12"/>
    </row>
    <row r="6" spans="1:12" ht="17.25" customHeight="1">
      <c r="A6" s="632" t="s">
        <v>6</v>
      </c>
      <c r="B6" s="7">
        <v>39.178394826930401</v>
      </c>
      <c r="C6" s="8">
        <v>4.2601749714720398</v>
      </c>
      <c r="D6" s="7">
        <v>4.7546595663750502</v>
      </c>
      <c r="E6" s="8">
        <v>28.337771015595298</v>
      </c>
      <c r="F6" s="7">
        <v>0.15214910612400201</v>
      </c>
      <c r="G6" s="8">
        <v>21.338912133891199</v>
      </c>
      <c r="H6" s="7">
        <v>1.9779383796120198</v>
      </c>
      <c r="I6" s="639">
        <v>100</v>
      </c>
    </row>
    <row r="7" spans="1:12">
      <c r="A7" s="633" t="s">
        <v>151</v>
      </c>
      <c r="B7" s="9">
        <v>65.059399021663197</v>
      </c>
      <c r="C7" s="10">
        <v>6.9881201956673706</v>
      </c>
      <c r="D7" s="9">
        <v>1.18798043326345</v>
      </c>
      <c r="E7" s="10">
        <v>22.292103424178901</v>
      </c>
      <c r="F7" s="9">
        <v>0.20964360587002101</v>
      </c>
      <c r="G7" s="10">
        <v>3.6338225017470296</v>
      </c>
      <c r="H7" s="9">
        <v>0.62893081761006298</v>
      </c>
      <c r="I7" s="644">
        <v>100.00000000000006</v>
      </c>
    </row>
    <row r="8" spans="1:12">
      <c r="A8" s="633" t="s">
        <v>1</v>
      </c>
      <c r="B8" s="9">
        <v>3.3149171270718201</v>
      </c>
      <c r="C8" s="10">
        <v>6.0773480662983399</v>
      </c>
      <c r="D8" s="9">
        <v>55.2486187845304</v>
      </c>
      <c r="E8" s="10">
        <v>7.7348066298342495</v>
      </c>
      <c r="F8" s="9">
        <v>0</v>
      </c>
      <c r="G8" s="10">
        <v>12.154696132596699</v>
      </c>
      <c r="H8" s="9">
        <v>15.469613259668499</v>
      </c>
      <c r="I8" s="644">
        <v>100</v>
      </c>
    </row>
    <row r="9" spans="1:12">
      <c r="A9" s="633" t="s">
        <v>150</v>
      </c>
      <c r="B9" s="9">
        <v>0</v>
      </c>
      <c r="C9" s="10">
        <v>0</v>
      </c>
      <c r="D9" s="9">
        <v>0</v>
      </c>
      <c r="E9" s="10">
        <v>100</v>
      </c>
      <c r="F9" s="9">
        <v>0</v>
      </c>
      <c r="G9" s="10">
        <v>0</v>
      </c>
      <c r="H9" s="9">
        <v>0</v>
      </c>
      <c r="I9" s="644">
        <v>100</v>
      </c>
    </row>
    <row r="10" spans="1:12" s="6" customFormat="1" ht="15" customHeight="1">
      <c r="A10" s="634" t="s">
        <v>149</v>
      </c>
      <c r="B10" s="9">
        <v>10.472972972973</v>
      </c>
      <c r="C10" s="10">
        <v>0.112612612612613</v>
      </c>
      <c r="D10" s="9">
        <v>0.90090090090090102</v>
      </c>
      <c r="E10" s="10">
        <v>31.869369369369398</v>
      </c>
      <c r="F10" s="9">
        <v>0.112612612612613</v>
      </c>
      <c r="G10" s="10">
        <v>54.842342342342299</v>
      </c>
      <c r="H10" s="9">
        <v>1.6891891891891899</v>
      </c>
      <c r="I10" s="644">
        <v>100.00000000000003</v>
      </c>
    </row>
    <row r="11" spans="1:12" ht="9" customHeight="1">
      <c r="A11" s="635"/>
      <c r="B11" s="7"/>
      <c r="C11" s="8"/>
      <c r="D11" s="7"/>
      <c r="E11" s="8"/>
      <c r="F11" s="7"/>
      <c r="G11" s="8"/>
      <c r="H11" s="7"/>
      <c r="I11" s="639"/>
    </row>
    <row r="12" spans="1:12">
      <c r="A12" s="632" t="s">
        <v>7</v>
      </c>
      <c r="B12" s="7">
        <v>61.596958174904906</v>
      </c>
      <c r="C12" s="8">
        <v>0.22813688212927802</v>
      </c>
      <c r="D12" s="7">
        <v>1.5209125475285201</v>
      </c>
      <c r="E12" s="8">
        <v>32.547528517110301</v>
      </c>
      <c r="F12" s="7">
        <v>2.2813688212927801</v>
      </c>
      <c r="G12" s="8">
        <v>1.36882129277567</v>
      </c>
      <c r="H12" s="7">
        <v>0.45627376425855498</v>
      </c>
      <c r="I12" s="639">
        <v>100</v>
      </c>
    </row>
    <row r="13" spans="1:12">
      <c r="A13" s="636" t="s">
        <v>151</v>
      </c>
      <c r="B13" s="9">
        <v>63.917525773195905</v>
      </c>
      <c r="C13" s="10">
        <v>0.23790642347343399</v>
      </c>
      <c r="D13" s="9">
        <v>1.58604282315623</v>
      </c>
      <c r="E13" s="10">
        <v>29.976209357652699</v>
      </c>
      <c r="F13" s="9">
        <v>2.37906423473434</v>
      </c>
      <c r="G13" s="10">
        <v>1.4274385408406001</v>
      </c>
      <c r="H13" s="9">
        <v>0.47581284694686798</v>
      </c>
      <c r="I13" s="644">
        <v>100.00000000000007</v>
      </c>
    </row>
    <row r="14" spans="1:12">
      <c r="A14" s="636" t="s">
        <v>150</v>
      </c>
      <c r="B14" s="9">
        <v>7.4074074074074101</v>
      </c>
      <c r="C14" s="10">
        <v>0</v>
      </c>
      <c r="D14" s="9">
        <v>0</v>
      </c>
      <c r="E14" s="10">
        <v>92.592592592592609</v>
      </c>
      <c r="F14" s="9">
        <v>0</v>
      </c>
      <c r="G14" s="10">
        <v>0</v>
      </c>
      <c r="H14" s="9">
        <v>0</v>
      </c>
      <c r="I14" s="644">
        <v>100.00000000000001</v>
      </c>
    </row>
    <row r="15" spans="1:12" ht="9" customHeight="1">
      <c r="A15" s="635"/>
      <c r="B15" s="9"/>
      <c r="C15" s="10"/>
      <c r="D15" s="9"/>
      <c r="E15" s="10"/>
      <c r="F15" s="9"/>
      <c r="G15" s="10"/>
      <c r="H15" s="9"/>
      <c r="I15" s="639"/>
    </row>
    <row r="16" spans="1:12" ht="15" customHeight="1">
      <c r="A16" s="632" t="s">
        <v>131</v>
      </c>
      <c r="B16" s="7">
        <v>22.2222222222222</v>
      </c>
      <c r="C16" s="8">
        <v>0</v>
      </c>
      <c r="D16" s="7">
        <v>0</v>
      </c>
      <c r="E16" s="8">
        <v>66.6666666666667</v>
      </c>
      <c r="F16" s="7">
        <v>0</v>
      </c>
      <c r="G16" s="8">
        <v>11.1111111111111</v>
      </c>
      <c r="H16" s="7">
        <v>0</v>
      </c>
      <c r="I16" s="639">
        <v>100</v>
      </c>
    </row>
    <row r="17" spans="1:9">
      <c r="A17" s="632" t="s">
        <v>9</v>
      </c>
      <c r="B17" s="7">
        <v>51.111111111111093</v>
      </c>
      <c r="C17" s="8">
        <v>0.317460317460317</v>
      </c>
      <c r="D17" s="7">
        <v>1.26984126984127</v>
      </c>
      <c r="E17" s="8">
        <v>44.126984126984098</v>
      </c>
      <c r="F17" s="7">
        <v>0.317460317460317</v>
      </c>
      <c r="G17" s="8">
        <v>2.53968253968254</v>
      </c>
      <c r="H17" s="7">
        <v>0.317460317460317</v>
      </c>
      <c r="I17" s="639">
        <v>99.999999999999957</v>
      </c>
    </row>
    <row r="18" spans="1:9" ht="9" customHeight="1">
      <c r="A18" s="637"/>
      <c r="B18" s="9"/>
      <c r="C18" s="10"/>
      <c r="D18" s="9"/>
      <c r="E18" s="10"/>
      <c r="F18" s="9"/>
      <c r="G18" s="10"/>
      <c r="H18" s="9"/>
      <c r="I18" s="639"/>
    </row>
    <row r="19" spans="1:9" ht="18.75" customHeight="1">
      <c r="A19" s="584" t="s">
        <v>152</v>
      </c>
      <c r="B19" s="561">
        <v>52.049133279761193</v>
      </c>
      <c r="C19" s="560">
        <v>0.61990586614625198</v>
      </c>
      <c r="D19" s="561">
        <v>2.0778326254161401</v>
      </c>
      <c r="E19" s="560">
        <v>30.1802318907129</v>
      </c>
      <c r="F19" s="561">
        <v>0.39031110090689897</v>
      </c>
      <c r="G19" s="560">
        <v>13.086901618643099</v>
      </c>
      <c r="H19" s="561">
        <v>1.5956836184135001</v>
      </c>
      <c r="I19" s="585">
        <v>99.999999999999986</v>
      </c>
    </row>
    <row r="20" spans="1:9">
      <c r="A20" s="633" t="s">
        <v>151</v>
      </c>
      <c r="B20" s="9">
        <v>59.783575452119798</v>
      </c>
      <c r="C20" s="10">
        <v>0.711532760154165</v>
      </c>
      <c r="D20" s="9">
        <v>1.5564779128372401</v>
      </c>
      <c r="E20" s="10">
        <v>29.602727542247298</v>
      </c>
      <c r="F20" s="9">
        <v>0.41506077675659697</v>
      </c>
      <c r="G20" s="10">
        <v>6.4482656388971202</v>
      </c>
      <c r="H20" s="9">
        <v>1.4823599169878399</v>
      </c>
      <c r="I20" s="644">
        <v>100.00000000000006</v>
      </c>
    </row>
    <row r="21" spans="1:9">
      <c r="A21" s="633" t="s">
        <v>1</v>
      </c>
      <c r="B21" s="9">
        <v>1.6949152542372898</v>
      </c>
      <c r="C21" s="10">
        <v>0.84745762711864403</v>
      </c>
      <c r="D21" s="9">
        <v>18.361581920903998</v>
      </c>
      <c r="E21" s="10">
        <v>7.0621468926553703</v>
      </c>
      <c r="F21" s="9">
        <v>0</v>
      </c>
      <c r="G21" s="10">
        <v>65.819209039547999</v>
      </c>
      <c r="H21" s="9">
        <v>6.2146892655367196</v>
      </c>
      <c r="I21" s="644">
        <v>100.00000000000003</v>
      </c>
    </row>
    <row r="22" spans="1:9">
      <c r="A22" s="633" t="s">
        <v>150</v>
      </c>
      <c r="B22" s="9">
        <v>1.40845070422535</v>
      </c>
      <c r="C22" s="10">
        <v>0</v>
      </c>
      <c r="D22" s="9">
        <v>0.46948356807511704</v>
      </c>
      <c r="E22" s="10">
        <v>98.122065727699507</v>
      </c>
      <c r="F22" s="9">
        <v>0</v>
      </c>
      <c r="G22" s="10">
        <v>0</v>
      </c>
      <c r="H22" s="9">
        <v>0</v>
      </c>
      <c r="I22" s="644">
        <v>99.999999999999972</v>
      </c>
    </row>
    <row r="23" spans="1:9" s="6" customFormat="1" ht="15" customHeight="1">
      <c r="A23" s="634" t="s">
        <v>149</v>
      </c>
      <c r="B23" s="9">
        <v>16.880552813425499</v>
      </c>
      <c r="C23" s="10">
        <v>0</v>
      </c>
      <c r="D23" s="9">
        <v>0.49358341559723601</v>
      </c>
      <c r="E23" s="10">
        <v>35.735439289239899</v>
      </c>
      <c r="F23" s="9">
        <v>0</v>
      </c>
      <c r="G23" s="10">
        <v>45.409674234945705</v>
      </c>
      <c r="H23" s="9">
        <v>1.48075024679171</v>
      </c>
      <c r="I23" s="644">
        <v>100.00000000000004</v>
      </c>
    </row>
    <row r="24" spans="1:9">
      <c r="A24" s="633" t="s">
        <v>148</v>
      </c>
      <c r="B24" s="9">
        <v>83.3766233766234</v>
      </c>
      <c r="C24" s="10">
        <v>0.77922077922077893</v>
      </c>
      <c r="D24" s="9">
        <v>1.2987012987013</v>
      </c>
      <c r="E24" s="10">
        <v>9.3506493506493502</v>
      </c>
      <c r="F24" s="9">
        <v>1.5584415584415601</v>
      </c>
      <c r="G24" s="10">
        <v>3.1168831168831201</v>
      </c>
      <c r="H24" s="9">
        <v>0.51948051948051899</v>
      </c>
      <c r="I24" s="644">
        <v>100.00000000000003</v>
      </c>
    </row>
    <row r="25" spans="1:9" ht="9" customHeight="1">
      <c r="A25" s="638"/>
      <c r="B25" s="7"/>
      <c r="C25" s="8"/>
      <c r="D25" s="7"/>
      <c r="E25" s="8"/>
      <c r="F25" s="7"/>
      <c r="G25" s="8"/>
      <c r="H25" s="7"/>
      <c r="I25" s="639"/>
    </row>
    <row r="26" spans="1:9" s="6" customFormat="1" ht="16.5" customHeight="1">
      <c r="A26" s="586" t="s">
        <v>147</v>
      </c>
      <c r="B26" s="577">
        <v>83.3766233766234</v>
      </c>
      <c r="C26" s="576">
        <v>0.77922077922077893</v>
      </c>
      <c r="D26" s="577">
        <v>1.2987012987013</v>
      </c>
      <c r="E26" s="576">
        <v>9.3506493506493502</v>
      </c>
      <c r="F26" s="577">
        <v>1.5584415584415601</v>
      </c>
      <c r="G26" s="576">
        <v>3.1168831168831201</v>
      </c>
      <c r="H26" s="577">
        <v>0.51948051948051899</v>
      </c>
      <c r="I26" s="587">
        <v>100.00000000000003</v>
      </c>
    </row>
    <row r="27" spans="1:9">
      <c r="A27" s="2" t="s">
        <v>146</v>
      </c>
      <c r="B27" s="5"/>
      <c r="C27" s="5"/>
      <c r="D27" s="5"/>
      <c r="E27" s="5"/>
      <c r="F27" s="5"/>
      <c r="G27" s="5"/>
      <c r="H27" s="5"/>
      <c r="I27" s="5"/>
    </row>
    <row r="28" spans="1:9">
      <c r="A28" s="2" t="s">
        <v>145</v>
      </c>
      <c r="B28" s="4"/>
      <c r="C28" s="4"/>
      <c r="D28" s="4"/>
      <c r="E28" s="4"/>
      <c r="F28" s="4"/>
      <c r="G28" s="4"/>
      <c r="H28" s="4"/>
      <c r="I28" s="4"/>
    </row>
    <row r="29" spans="1:9">
      <c r="A29" s="3" t="s">
        <v>406</v>
      </c>
    </row>
    <row r="30" spans="1:9">
      <c r="A30" s="2" t="s">
        <v>403</v>
      </c>
    </row>
  </sheetData>
  <mergeCells count="5">
    <mergeCell ref="A1:I1"/>
    <mergeCell ref="A3:A4"/>
    <mergeCell ref="B3:D3"/>
    <mergeCell ref="E3:H3"/>
    <mergeCell ref="I3:I4"/>
  </mergeCells>
  <phoneticPr fontId="0"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tabColor theme="7" tint="0.79998168889431442"/>
  </sheetPr>
  <dimension ref="A1:P176"/>
  <sheetViews>
    <sheetView workbookViewId="0">
      <selection activeCell="B3" sqref="B3"/>
    </sheetView>
  </sheetViews>
  <sheetFormatPr baseColWidth="10" defaultRowHeight="11.25"/>
  <cols>
    <col min="1" max="1" width="4.42578125" style="159" customWidth="1"/>
    <col min="2" max="2" width="28.5703125" style="159" customWidth="1"/>
    <col min="3" max="3" width="7.7109375" style="159" customWidth="1"/>
    <col min="4" max="4" width="3.28515625" style="164" customWidth="1"/>
    <col min="5" max="5" width="8" style="159" customWidth="1"/>
    <col min="6" max="6" width="3" style="164" customWidth="1"/>
    <col min="7" max="7" width="8.7109375" style="159" customWidth="1"/>
    <col min="8" max="8" width="3.140625" style="164" customWidth="1"/>
    <col min="9" max="9" width="8.7109375" style="159" customWidth="1"/>
    <col min="10" max="10" width="3.140625" style="164" customWidth="1"/>
    <col min="11" max="11" width="8" style="159" customWidth="1"/>
    <col min="12" max="12" width="3.140625" style="164" customWidth="1"/>
    <col min="13" max="13" width="7.42578125" style="159" customWidth="1"/>
    <col min="14" max="14" width="3" style="164" customWidth="1"/>
    <col min="15" max="16384" width="11.42578125" style="159"/>
  </cols>
  <sheetData>
    <row r="1" spans="1:16" ht="18" customHeight="1">
      <c r="A1" s="781" t="s">
        <v>371</v>
      </c>
      <c r="B1" s="781"/>
      <c r="C1" s="781"/>
      <c r="D1" s="781"/>
      <c r="E1" s="781"/>
      <c r="F1" s="781"/>
      <c r="G1" s="781"/>
      <c r="H1" s="781"/>
      <c r="I1" s="781"/>
      <c r="J1" s="781"/>
      <c r="K1" s="781"/>
      <c r="L1" s="781"/>
      <c r="M1" s="781"/>
      <c r="N1" s="781"/>
    </row>
    <row r="2" spans="1:16" ht="18" customHeight="1">
      <c r="A2" s="258"/>
      <c r="B2" s="258"/>
      <c r="C2" s="258"/>
      <c r="D2" s="258"/>
      <c r="E2" s="258"/>
      <c r="F2" s="258"/>
      <c r="G2" s="258"/>
      <c r="H2" s="258"/>
      <c r="I2" s="258"/>
      <c r="J2" s="258"/>
      <c r="K2" s="258"/>
      <c r="L2" s="258"/>
      <c r="M2" s="258"/>
      <c r="N2" s="258"/>
    </row>
    <row r="3" spans="1:16" ht="25.5" customHeight="1">
      <c r="B3" s="161"/>
      <c r="C3" s="782" t="s">
        <v>10</v>
      </c>
      <c r="D3" s="783"/>
      <c r="E3" s="783"/>
      <c r="F3" s="783"/>
      <c r="G3" s="783"/>
      <c r="H3" s="783"/>
      <c r="I3" s="783"/>
      <c r="J3" s="783"/>
      <c r="K3" s="783"/>
      <c r="L3" s="783"/>
      <c r="M3" s="783"/>
      <c r="N3" s="784"/>
    </row>
    <row r="4" spans="1:16" s="158" customFormat="1" ht="30.75" customHeight="1">
      <c r="A4" s="785" t="s">
        <v>15</v>
      </c>
      <c r="B4" s="786"/>
      <c r="C4" s="782" t="s">
        <v>6</v>
      </c>
      <c r="D4" s="784"/>
      <c r="E4" s="787" t="s">
        <v>7</v>
      </c>
      <c r="F4" s="787"/>
      <c r="G4" s="779" t="s">
        <v>131</v>
      </c>
      <c r="H4" s="780"/>
      <c r="I4" s="787" t="s">
        <v>9</v>
      </c>
      <c r="J4" s="787"/>
      <c r="K4" s="779" t="s">
        <v>5</v>
      </c>
      <c r="L4" s="780"/>
      <c r="M4" s="788" t="s">
        <v>8</v>
      </c>
      <c r="N4" s="789"/>
    </row>
    <row r="5" spans="1:16">
      <c r="A5" s="165" t="s">
        <v>135</v>
      </c>
      <c r="B5" s="161" t="s">
        <v>74</v>
      </c>
      <c r="C5" s="277">
        <v>0</v>
      </c>
      <c r="D5" s="278" t="s">
        <v>125</v>
      </c>
      <c r="E5" s="277">
        <v>17</v>
      </c>
      <c r="F5" s="279" t="s">
        <v>125</v>
      </c>
      <c r="G5" s="280">
        <v>0</v>
      </c>
      <c r="H5" s="281" t="s">
        <v>125</v>
      </c>
      <c r="I5" s="282">
        <v>2</v>
      </c>
      <c r="J5" s="283" t="s">
        <v>125</v>
      </c>
      <c r="K5" s="277">
        <v>85</v>
      </c>
      <c r="L5" s="279" t="s">
        <v>125</v>
      </c>
      <c r="M5" s="284">
        <v>104</v>
      </c>
      <c r="N5" s="279" t="s">
        <v>125</v>
      </c>
      <c r="O5" s="168"/>
      <c r="P5" s="166"/>
    </row>
    <row r="6" spans="1:16">
      <c r="A6" s="165" t="s">
        <v>136</v>
      </c>
      <c r="B6" s="161" t="s">
        <v>75</v>
      </c>
      <c r="C6" s="285">
        <v>14</v>
      </c>
      <c r="D6" s="286" t="s">
        <v>125</v>
      </c>
      <c r="E6" s="285">
        <v>11</v>
      </c>
      <c r="F6" s="287" t="s">
        <v>125</v>
      </c>
      <c r="G6" s="288">
        <v>0</v>
      </c>
      <c r="H6" s="289" t="s">
        <v>125</v>
      </c>
      <c r="I6" s="290">
        <v>1</v>
      </c>
      <c r="J6" s="291" t="s">
        <v>125</v>
      </c>
      <c r="K6" s="285">
        <v>24</v>
      </c>
      <c r="L6" s="287" t="s">
        <v>125</v>
      </c>
      <c r="M6" s="292">
        <v>50</v>
      </c>
      <c r="N6" s="287" t="s">
        <v>125</v>
      </c>
      <c r="O6" s="166"/>
      <c r="P6" s="166"/>
    </row>
    <row r="7" spans="1:16">
      <c r="A7" s="165" t="s">
        <v>137</v>
      </c>
      <c r="B7" s="161" t="s">
        <v>76</v>
      </c>
      <c r="C7" s="285">
        <v>8</v>
      </c>
      <c r="D7" s="286" t="s">
        <v>125</v>
      </c>
      <c r="E7" s="285">
        <v>9</v>
      </c>
      <c r="F7" s="287" t="s">
        <v>125</v>
      </c>
      <c r="G7" s="288">
        <v>0</v>
      </c>
      <c r="H7" s="289" t="s">
        <v>125</v>
      </c>
      <c r="I7" s="290">
        <v>1</v>
      </c>
      <c r="J7" s="291" t="s">
        <v>125</v>
      </c>
      <c r="K7" s="285">
        <v>23</v>
      </c>
      <c r="L7" s="287" t="s">
        <v>125</v>
      </c>
      <c r="M7" s="292">
        <v>41</v>
      </c>
      <c r="N7" s="287" t="s">
        <v>125</v>
      </c>
      <c r="O7" s="166"/>
      <c r="P7" s="166"/>
    </row>
    <row r="8" spans="1:16">
      <c r="A8" s="165" t="s">
        <v>138</v>
      </c>
      <c r="B8" s="161" t="s">
        <v>77</v>
      </c>
      <c r="C8" s="285">
        <v>0</v>
      </c>
      <c r="D8" s="286" t="s">
        <v>125</v>
      </c>
      <c r="E8" s="285">
        <v>1</v>
      </c>
      <c r="F8" s="287" t="s">
        <v>125</v>
      </c>
      <c r="G8" s="288">
        <v>0</v>
      </c>
      <c r="H8" s="293"/>
      <c r="I8" s="290">
        <v>0</v>
      </c>
      <c r="J8" s="294"/>
      <c r="K8" s="285">
        <v>43</v>
      </c>
      <c r="L8" s="287" t="s">
        <v>125</v>
      </c>
      <c r="M8" s="292">
        <v>44</v>
      </c>
      <c r="N8" s="287" t="s">
        <v>125</v>
      </c>
      <c r="O8" s="166"/>
      <c r="P8" s="166"/>
    </row>
    <row r="9" spans="1:16">
      <c r="A9" s="165" t="s">
        <v>139</v>
      </c>
      <c r="B9" s="161" t="s">
        <v>78</v>
      </c>
      <c r="C9" s="285">
        <v>0</v>
      </c>
      <c r="D9" s="286" t="s">
        <v>125</v>
      </c>
      <c r="E9" s="285">
        <v>0</v>
      </c>
      <c r="F9" s="287" t="s">
        <v>125</v>
      </c>
      <c r="G9" s="288">
        <v>0</v>
      </c>
      <c r="H9" s="289" t="s">
        <v>125</v>
      </c>
      <c r="I9" s="290">
        <v>1</v>
      </c>
      <c r="J9" s="291" t="s">
        <v>125</v>
      </c>
      <c r="K9" s="285">
        <v>38</v>
      </c>
      <c r="L9" s="287" t="s">
        <v>125</v>
      </c>
      <c r="M9" s="292">
        <v>39</v>
      </c>
      <c r="N9" s="287" t="s">
        <v>125</v>
      </c>
      <c r="O9" s="166"/>
      <c r="P9" s="166"/>
    </row>
    <row r="10" spans="1:16">
      <c r="A10" s="165" t="s">
        <v>140</v>
      </c>
      <c r="B10" s="161" t="s">
        <v>79</v>
      </c>
      <c r="C10" s="285">
        <v>4</v>
      </c>
      <c r="D10" s="286" t="s">
        <v>125</v>
      </c>
      <c r="E10" s="285">
        <v>5</v>
      </c>
      <c r="F10" s="287" t="s">
        <v>125</v>
      </c>
      <c r="G10" s="288">
        <v>0</v>
      </c>
      <c r="H10" s="289"/>
      <c r="I10" s="290">
        <v>13</v>
      </c>
      <c r="J10" s="291"/>
      <c r="K10" s="285">
        <v>201</v>
      </c>
      <c r="L10" s="287" t="s">
        <v>125</v>
      </c>
      <c r="M10" s="292">
        <v>223</v>
      </c>
      <c r="N10" s="287" t="s">
        <v>125</v>
      </c>
      <c r="O10" s="166"/>
      <c r="P10" s="166"/>
    </row>
    <row r="11" spans="1:16">
      <c r="A11" s="165" t="s">
        <v>141</v>
      </c>
      <c r="B11" s="161" t="s">
        <v>80</v>
      </c>
      <c r="C11" s="285">
        <v>0</v>
      </c>
      <c r="D11" s="286" t="s">
        <v>125</v>
      </c>
      <c r="E11" s="285">
        <v>0</v>
      </c>
      <c r="F11" s="287" t="s">
        <v>125</v>
      </c>
      <c r="G11" s="288">
        <v>0</v>
      </c>
      <c r="H11" s="289"/>
      <c r="I11" s="290">
        <v>0</v>
      </c>
      <c r="J11" s="291"/>
      <c r="K11" s="285">
        <v>60</v>
      </c>
      <c r="L11" s="287" t="s">
        <v>125</v>
      </c>
      <c r="M11" s="292">
        <v>60</v>
      </c>
      <c r="N11" s="287" t="s">
        <v>125</v>
      </c>
      <c r="O11" s="166"/>
      <c r="P11" s="166"/>
    </row>
    <row r="12" spans="1:16">
      <c r="A12" s="165" t="s">
        <v>142</v>
      </c>
      <c r="B12" s="161" t="s">
        <v>81</v>
      </c>
      <c r="C12" s="285">
        <v>7</v>
      </c>
      <c r="D12" s="286" t="s">
        <v>125</v>
      </c>
      <c r="E12" s="285">
        <v>6</v>
      </c>
      <c r="F12" s="287" t="s">
        <v>125</v>
      </c>
      <c r="G12" s="288">
        <v>0</v>
      </c>
      <c r="H12" s="289" t="s">
        <v>125</v>
      </c>
      <c r="I12" s="290">
        <v>0</v>
      </c>
      <c r="J12" s="291" t="s">
        <v>125</v>
      </c>
      <c r="K12" s="285">
        <v>26</v>
      </c>
      <c r="L12" s="287" t="s">
        <v>125</v>
      </c>
      <c r="M12" s="292">
        <v>39</v>
      </c>
      <c r="N12" s="287" t="s">
        <v>125</v>
      </c>
      <c r="O12" s="166"/>
      <c r="P12" s="166"/>
    </row>
    <row r="13" spans="1:16">
      <c r="A13" s="165" t="s">
        <v>143</v>
      </c>
      <c r="B13" s="161" t="s">
        <v>82</v>
      </c>
      <c r="C13" s="285">
        <v>0</v>
      </c>
      <c r="D13" s="286" t="s">
        <v>125</v>
      </c>
      <c r="E13" s="285">
        <v>1</v>
      </c>
      <c r="F13" s="287" t="s">
        <v>125</v>
      </c>
      <c r="G13" s="288">
        <v>0</v>
      </c>
      <c r="H13" s="289" t="s">
        <v>125</v>
      </c>
      <c r="I13" s="290">
        <v>0</v>
      </c>
      <c r="J13" s="291" t="s">
        <v>125</v>
      </c>
      <c r="K13" s="285">
        <v>26</v>
      </c>
      <c r="L13" s="287" t="s">
        <v>125</v>
      </c>
      <c r="M13" s="292">
        <v>27</v>
      </c>
      <c r="N13" s="287" t="s">
        <v>125</v>
      </c>
      <c r="O13" s="166"/>
      <c r="P13" s="166"/>
    </row>
    <row r="14" spans="1:16">
      <c r="A14" s="169">
        <v>10</v>
      </c>
      <c r="B14" s="161" t="s">
        <v>83</v>
      </c>
      <c r="C14" s="285">
        <v>0</v>
      </c>
      <c r="D14" s="286" t="s">
        <v>125</v>
      </c>
      <c r="E14" s="285">
        <v>5</v>
      </c>
      <c r="F14" s="287" t="s">
        <v>125</v>
      </c>
      <c r="G14" s="288">
        <v>0</v>
      </c>
      <c r="H14" s="289" t="s">
        <v>125</v>
      </c>
      <c r="I14" s="290">
        <v>0</v>
      </c>
      <c r="J14" s="291" t="s">
        <v>125</v>
      </c>
      <c r="K14" s="285">
        <v>28</v>
      </c>
      <c r="L14" s="287" t="s">
        <v>125</v>
      </c>
      <c r="M14" s="292">
        <v>33</v>
      </c>
      <c r="N14" s="287" t="s">
        <v>125</v>
      </c>
      <c r="O14" s="166"/>
      <c r="P14" s="166"/>
    </row>
    <row r="15" spans="1:16">
      <c r="A15" s="169">
        <v>11</v>
      </c>
      <c r="B15" s="161" t="s">
        <v>84</v>
      </c>
      <c r="C15" s="285">
        <v>0</v>
      </c>
      <c r="D15" s="286" t="s">
        <v>125</v>
      </c>
      <c r="E15" s="285">
        <v>1</v>
      </c>
      <c r="F15" s="287" t="s">
        <v>125</v>
      </c>
      <c r="G15" s="288">
        <v>0</v>
      </c>
      <c r="H15" s="293"/>
      <c r="I15" s="290">
        <v>0</v>
      </c>
      <c r="J15" s="294"/>
      <c r="K15" s="285">
        <v>58</v>
      </c>
      <c r="L15" s="287" t="s">
        <v>125</v>
      </c>
      <c r="M15" s="292">
        <v>59</v>
      </c>
      <c r="N15" s="287" t="s">
        <v>125</v>
      </c>
      <c r="O15" s="166"/>
      <c r="P15" s="166"/>
    </row>
    <row r="16" spans="1:16">
      <c r="A16" s="169">
        <v>12</v>
      </c>
      <c r="B16" s="161" t="s">
        <v>85</v>
      </c>
      <c r="C16" s="285">
        <v>1</v>
      </c>
      <c r="D16" s="286" t="s">
        <v>125</v>
      </c>
      <c r="E16" s="285">
        <v>16</v>
      </c>
      <c r="F16" s="287" t="s">
        <v>125</v>
      </c>
      <c r="G16" s="288">
        <v>0</v>
      </c>
      <c r="H16" s="289"/>
      <c r="I16" s="290">
        <v>2</v>
      </c>
      <c r="J16" s="291"/>
      <c r="K16" s="285">
        <v>33</v>
      </c>
      <c r="L16" s="287" t="s">
        <v>125</v>
      </c>
      <c r="M16" s="292">
        <v>52</v>
      </c>
      <c r="N16" s="287" t="s">
        <v>125</v>
      </c>
      <c r="O16" s="166"/>
      <c r="P16" s="166"/>
    </row>
    <row r="17" spans="1:16">
      <c r="A17" s="169">
        <v>13</v>
      </c>
      <c r="B17" s="161" t="s">
        <v>86</v>
      </c>
      <c r="C17" s="285">
        <v>21</v>
      </c>
      <c r="D17" s="286" t="s">
        <v>125</v>
      </c>
      <c r="E17" s="285">
        <v>22</v>
      </c>
      <c r="F17" s="287" t="s">
        <v>125</v>
      </c>
      <c r="G17" s="288">
        <v>0</v>
      </c>
      <c r="H17" s="289" t="s">
        <v>125</v>
      </c>
      <c r="I17" s="290">
        <v>14</v>
      </c>
      <c r="J17" s="291" t="s">
        <v>125</v>
      </c>
      <c r="K17" s="285">
        <v>404</v>
      </c>
      <c r="L17" s="287" t="s">
        <v>125</v>
      </c>
      <c r="M17" s="292">
        <v>461</v>
      </c>
      <c r="N17" s="287" t="s">
        <v>125</v>
      </c>
      <c r="O17" s="166"/>
      <c r="P17" s="166"/>
    </row>
    <row r="18" spans="1:16">
      <c r="A18" s="169">
        <v>14</v>
      </c>
      <c r="B18" s="161" t="s">
        <v>22</v>
      </c>
      <c r="C18" s="285">
        <v>19</v>
      </c>
      <c r="D18" s="286" t="s">
        <v>125</v>
      </c>
      <c r="E18" s="285">
        <v>14</v>
      </c>
      <c r="F18" s="287" t="s">
        <v>125</v>
      </c>
      <c r="G18" s="288">
        <v>0</v>
      </c>
      <c r="H18" s="289" t="s">
        <v>125</v>
      </c>
      <c r="I18" s="290">
        <v>0</v>
      </c>
      <c r="J18" s="291" t="s">
        <v>125</v>
      </c>
      <c r="K18" s="285">
        <v>42</v>
      </c>
      <c r="L18" s="287" t="s">
        <v>125</v>
      </c>
      <c r="M18" s="292">
        <v>75</v>
      </c>
      <c r="N18" s="287" t="s">
        <v>125</v>
      </c>
      <c r="O18" s="166"/>
      <c r="P18" s="166"/>
    </row>
    <row r="19" spans="1:16">
      <c r="A19" s="169">
        <v>15</v>
      </c>
      <c r="B19" s="161" t="s">
        <v>23</v>
      </c>
      <c r="C19" s="285">
        <v>0</v>
      </c>
      <c r="D19" s="286" t="s">
        <v>125</v>
      </c>
      <c r="E19" s="285">
        <v>0</v>
      </c>
      <c r="F19" s="287" t="s">
        <v>125</v>
      </c>
      <c r="G19" s="288">
        <v>0</v>
      </c>
      <c r="H19" s="289" t="s">
        <v>125</v>
      </c>
      <c r="I19" s="290">
        <v>0</v>
      </c>
      <c r="J19" s="291" t="s">
        <v>125</v>
      </c>
      <c r="K19" s="285">
        <v>15</v>
      </c>
      <c r="L19" s="287" t="s">
        <v>125</v>
      </c>
      <c r="M19" s="292">
        <v>15</v>
      </c>
      <c r="N19" s="287" t="s">
        <v>125</v>
      </c>
      <c r="O19" s="166"/>
      <c r="P19" s="166"/>
    </row>
    <row r="20" spans="1:16">
      <c r="A20" s="169">
        <v>16</v>
      </c>
      <c r="B20" s="161" t="s">
        <v>24</v>
      </c>
      <c r="C20" s="285">
        <v>0</v>
      </c>
      <c r="D20" s="286" t="s">
        <v>125</v>
      </c>
      <c r="E20" s="285">
        <v>11</v>
      </c>
      <c r="F20" s="287" t="s">
        <v>125</v>
      </c>
      <c r="G20" s="288">
        <v>0</v>
      </c>
      <c r="H20" s="289" t="s">
        <v>125</v>
      </c>
      <c r="I20" s="290">
        <v>0</v>
      </c>
      <c r="J20" s="291" t="s">
        <v>125</v>
      </c>
      <c r="K20" s="285">
        <v>41</v>
      </c>
      <c r="L20" s="287" t="s">
        <v>125</v>
      </c>
      <c r="M20" s="292">
        <v>52</v>
      </c>
      <c r="N20" s="287" t="s">
        <v>125</v>
      </c>
      <c r="O20" s="166"/>
      <c r="P20" s="166"/>
    </row>
    <row r="21" spans="1:16">
      <c r="A21" s="169">
        <v>17</v>
      </c>
      <c r="B21" s="161" t="s">
        <v>87</v>
      </c>
      <c r="C21" s="285">
        <v>1</v>
      </c>
      <c r="D21" s="286" t="s">
        <v>125</v>
      </c>
      <c r="E21" s="285">
        <v>10</v>
      </c>
      <c r="F21" s="287" t="s">
        <v>125</v>
      </c>
      <c r="G21" s="288">
        <v>0</v>
      </c>
      <c r="H21" s="289" t="s">
        <v>125</v>
      </c>
      <c r="I21" s="290">
        <v>0</v>
      </c>
      <c r="J21" s="291" t="s">
        <v>125</v>
      </c>
      <c r="K21" s="285">
        <v>69</v>
      </c>
      <c r="L21" s="287" t="s">
        <v>125</v>
      </c>
      <c r="M21" s="292">
        <v>80</v>
      </c>
      <c r="N21" s="287" t="s">
        <v>125</v>
      </c>
      <c r="O21" s="166"/>
      <c r="P21" s="166"/>
    </row>
    <row r="22" spans="1:16">
      <c r="A22" s="169">
        <v>18</v>
      </c>
      <c r="B22" s="161" t="s">
        <v>25</v>
      </c>
      <c r="C22" s="285">
        <v>2</v>
      </c>
      <c r="D22" s="286" t="s">
        <v>125</v>
      </c>
      <c r="E22" s="285">
        <v>4</v>
      </c>
      <c r="F22" s="287" t="s">
        <v>125</v>
      </c>
      <c r="G22" s="288">
        <v>0</v>
      </c>
      <c r="H22" s="289" t="s">
        <v>125</v>
      </c>
      <c r="I22" s="290">
        <v>1</v>
      </c>
      <c r="J22" s="291" t="s">
        <v>125</v>
      </c>
      <c r="K22" s="285">
        <v>32</v>
      </c>
      <c r="L22" s="287" t="s">
        <v>125</v>
      </c>
      <c r="M22" s="292">
        <v>39</v>
      </c>
      <c r="N22" s="287" t="s">
        <v>125</v>
      </c>
      <c r="O22" s="166"/>
      <c r="P22" s="166"/>
    </row>
    <row r="23" spans="1:16">
      <c r="A23" s="169">
        <v>19</v>
      </c>
      <c r="B23" s="161" t="s">
        <v>26</v>
      </c>
      <c r="C23" s="285">
        <v>1</v>
      </c>
      <c r="D23" s="286" t="s">
        <v>125</v>
      </c>
      <c r="E23" s="285">
        <v>1</v>
      </c>
      <c r="F23" s="287" t="s">
        <v>125</v>
      </c>
      <c r="G23" s="288">
        <v>0</v>
      </c>
      <c r="H23" s="289" t="s">
        <v>125</v>
      </c>
      <c r="I23" s="290">
        <v>0</v>
      </c>
      <c r="J23" s="291" t="s">
        <v>125</v>
      </c>
      <c r="K23" s="285">
        <v>36</v>
      </c>
      <c r="L23" s="287" t="s">
        <v>125</v>
      </c>
      <c r="M23" s="292">
        <v>38</v>
      </c>
      <c r="N23" s="287" t="s">
        <v>125</v>
      </c>
      <c r="O23" s="166"/>
      <c r="P23" s="166"/>
    </row>
    <row r="24" spans="1:16">
      <c r="A24" s="169" t="s">
        <v>20</v>
      </c>
      <c r="B24" s="161" t="s">
        <v>27</v>
      </c>
      <c r="C24" s="285">
        <v>0</v>
      </c>
      <c r="D24" s="286" t="s">
        <v>125</v>
      </c>
      <c r="E24" s="285">
        <v>0</v>
      </c>
      <c r="F24" s="287" t="s">
        <v>125</v>
      </c>
      <c r="G24" s="288">
        <v>0</v>
      </c>
      <c r="H24" s="289" t="s">
        <v>125</v>
      </c>
      <c r="I24" s="290">
        <v>2</v>
      </c>
      <c r="J24" s="291" t="s">
        <v>125</v>
      </c>
      <c r="K24" s="285">
        <v>26</v>
      </c>
      <c r="L24" s="287" t="s">
        <v>125</v>
      </c>
      <c r="M24" s="292">
        <v>28</v>
      </c>
      <c r="N24" s="287" t="s">
        <v>125</v>
      </c>
      <c r="O24" s="166"/>
      <c r="P24" s="166"/>
    </row>
    <row r="25" spans="1:16">
      <c r="A25" s="169" t="s">
        <v>21</v>
      </c>
      <c r="B25" s="161" t="s">
        <v>88</v>
      </c>
      <c r="C25" s="285">
        <v>9</v>
      </c>
      <c r="D25" s="286" t="s">
        <v>125</v>
      </c>
      <c r="E25" s="285">
        <v>1</v>
      </c>
      <c r="F25" s="287" t="s">
        <v>125</v>
      </c>
      <c r="G25" s="288">
        <v>1</v>
      </c>
      <c r="H25" s="289" t="s">
        <v>125</v>
      </c>
      <c r="I25" s="290">
        <v>1</v>
      </c>
      <c r="J25" s="291" t="s">
        <v>125</v>
      </c>
      <c r="K25" s="285">
        <v>28</v>
      </c>
      <c r="L25" s="287" t="s">
        <v>125</v>
      </c>
      <c r="M25" s="292">
        <v>40</v>
      </c>
      <c r="N25" s="287" t="s">
        <v>125</v>
      </c>
      <c r="O25" s="166"/>
      <c r="P25" s="166"/>
    </row>
    <row r="26" spans="1:16">
      <c r="A26" s="169">
        <v>21</v>
      </c>
      <c r="B26" s="161" t="s">
        <v>89</v>
      </c>
      <c r="C26" s="285">
        <v>14</v>
      </c>
      <c r="D26" s="286" t="s">
        <v>125</v>
      </c>
      <c r="E26" s="285">
        <v>12</v>
      </c>
      <c r="F26" s="287" t="s">
        <v>125</v>
      </c>
      <c r="G26" s="288">
        <v>0</v>
      </c>
      <c r="H26" s="289"/>
      <c r="I26" s="290">
        <v>2</v>
      </c>
      <c r="J26" s="291"/>
      <c r="K26" s="285">
        <v>75</v>
      </c>
      <c r="L26" s="287" t="s">
        <v>125</v>
      </c>
      <c r="M26" s="292">
        <v>103</v>
      </c>
      <c r="N26" s="287" t="s">
        <v>125</v>
      </c>
      <c r="O26" s="166"/>
      <c r="P26" s="166"/>
    </row>
    <row r="27" spans="1:16">
      <c r="A27" s="169">
        <v>22</v>
      </c>
      <c r="B27" s="161" t="s">
        <v>90</v>
      </c>
      <c r="C27" s="285">
        <v>1</v>
      </c>
      <c r="D27" s="286" t="s">
        <v>125</v>
      </c>
      <c r="E27" s="285">
        <v>6</v>
      </c>
      <c r="F27" s="287" t="s">
        <v>125</v>
      </c>
      <c r="G27" s="288">
        <v>0</v>
      </c>
      <c r="H27" s="289"/>
      <c r="I27" s="290">
        <v>3</v>
      </c>
      <c r="J27" s="291"/>
      <c r="K27" s="285">
        <v>48</v>
      </c>
      <c r="L27" s="287" t="s">
        <v>125</v>
      </c>
      <c r="M27" s="292">
        <v>58</v>
      </c>
      <c r="N27" s="287" t="s">
        <v>125</v>
      </c>
      <c r="O27" s="166"/>
      <c r="P27" s="166"/>
    </row>
    <row r="28" spans="1:16">
      <c r="A28" s="169">
        <v>23</v>
      </c>
      <c r="B28" s="161" t="s">
        <v>28</v>
      </c>
      <c r="C28" s="285">
        <v>0</v>
      </c>
      <c r="D28" s="286" t="s">
        <v>125</v>
      </c>
      <c r="E28" s="285">
        <v>2</v>
      </c>
      <c r="F28" s="287" t="s">
        <v>125</v>
      </c>
      <c r="G28" s="288">
        <v>0</v>
      </c>
      <c r="H28" s="289" t="s">
        <v>125</v>
      </c>
      <c r="I28" s="290">
        <v>0</v>
      </c>
      <c r="J28" s="291" t="s">
        <v>125</v>
      </c>
      <c r="K28" s="285">
        <v>14</v>
      </c>
      <c r="L28" s="287" t="s">
        <v>125</v>
      </c>
      <c r="M28" s="292">
        <v>16</v>
      </c>
      <c r="N28" s="287" t="s">
        <v>125</v>
      </c>
      <c r="O28" s="166"/>
      <c r="P28" s="166"/>
    </row>
    <row r="29" spans="1:16">
      <c r="A29" s="169">
        <v>24</v>
      </c>
      <c r="B29" s="161" t="s">
        <v>29</v>
      </c>
      <c r="C29" s="285">
        <v>0</v>
      </c>
      <c r="D29" s="286"/>
      <c r="E29" s="285">
        <v>1</v>
      </c>
      <c r="F29" s="287"/>
      <c r="G29" s="288">
        <v>1</v>
      </c>
      <c r="H29" s="289"/>
      <c r="I29" s="290">
        <v>0</v>
      </c>
      <c r="J29" s="291"/>
      <c r="K29" s="285">
        <v>48</v>
      </c>
      <c r="L29" s="287" t="s">
        <v>125</v>
      </c>
      <c r="M29" s="292">
        <v>50</v>
      </c>
      <c r="N29" s="287" t="s">
        <v>125</v>
      </c>
      <c r="O29" s="166"/>
      <c r="P29" s="166"/>
    </row>
    <row r="30" spans="1:16">
      <c r="A30" s="169">
        <v>25</v>
      </c>
      <c r="B30" s="161" t="s">
        <v>30</v>
      </c>
      <c r="C30" s="285">
        <v>37</v>
      </c>
      <c r="D30" s="286" t="s">
        <v>125</v>
      </c>
      <c r="E30" s="285">
        <v>13</v>
      </c>
      <c r="F30" s="287" t="s">
        <v>125</v>
      </c>
      <c r="G30" s="288">
        <v>0</v>
      </c>
      <c r="H30" s="289" t="s">
        <v>125</v>
      </c>
      <c r="I30" s="290">
        <v>0</v>
      </c>
      <c r="J30" s="291" t="s">
        <v>125</v>
      </c>
      <c r="K30" s="285">
        <v>46</v>
      </c>
      <c r="L30" s="287" t="s">
        <v>125</v>
      </c>
      <c r="M30" s="292">
        <v>96</v>
      </c>
      <c r="N30" s="287" t="s">
        <v>125</v>
      </c>
      <c r="O30" s="166"/>
      <c r="P30" s="166"/>
    </row>
    <row r="31" spans="1:16">
      <c r="A31" s="169">
        <v>26</v>
      </c>
      <c r="B31" s="161" t="s">
        <v>31</v>
      </c>
      <c r="C31" s="285">
        <v>5</v>
      </c>
      <c r="D31" s="286" t="s">
        <v>125</v>
      </c>
      <c r="E31" s="285">
        <v>5</v>
      </c>
      <c r="F31" s="287" t="s">
        <v>125</v>
      </c>
      <c r="G31" s="288">
        <v>0</v>
      </c>
      <c r="H31" s="289" t="s">
        <v>125</v>
      </c>
      <c r="I31" s="290">
        <v>2</v>
      </c>
      <c r="J31" s="291" t="s">
        <v>125</v>
      </c>
      <c r="K31" s="285">
        <v>100</v>
      </c>
      <c r="L31" s="287" t="s">
        <v>125</v>
      </c>
      <c r="M31" s="292">
        <v>112</v>
      </c>
      <c r="N31" s="287" t="s">
        <v>125</v>
      </c>
      <c r="O31" s="166"/>
      <c r="P31" s="166"/>
    </row>
    <row r="32" spans="1:16">
      <c r="A32" s="169">
        <v>27</v>
      </c>
      <c r="B32" s="161" t="s">
        <v>32</v>
      </c>
      <c r="C32" s="285">
        <v>7</v>
      </c>
      <c r="D32" s="286" t="s">
        <v>125</v>
      </c>
      <c r="E32" s="285">
        <v>5</v>
      </c>
      <c r="F32" s="287" t="s">
        <v>125</v>
      </c>
      <c r="G32" s="288">
        <v>0</v>
      </c>
      <c r="H32" s="289" t="s">
        <v>125</v>
      </c>
      <c r="I32" s="290">
        <v>1</v>
      </c>
      <c r="J32" s="291" t="s">
        <v>125</v>
      </c>
      <c r="K32" s="285">
        <v>60</v>
      </c>
      <c r="L32" s="287" t="s">
        <v>125</v>
      </c>
      <c r="M32" s="292">
        <v>73</v>
      </c>
      <c r="N32" s="287" t="s">
        <v>125</v>
      </c>
      <c r="O32" s="166"/>
      <c r="P32" s="166"/>
    </row>
    <row r="33" spans="1:16">
      <c r="A33" s="169">
        <v>28</v>
      </c>
      <c r="B33" s="161" t="s">
        <v>91</v>
      </c>
      <c r="C33" s="285">
        <v>4</v>
      </c>
      <c r="D33" s="286" t="s">
        <v>125</v>
      </c>
      <c r="E33" s="285">
        <v>15</v>
      </c>
      <c r="F33" s="287" t="s">
        <v>125</v>
      </c>
      <c r="G33" s="288">
        <v>0</v>
      </c>
      <c r="H33" s="289" t="s">
        <v>125</v>
      </c>
      <c r="I33" s="290">
        <v>1</v>
      </c>
      <c r="J33" s="291" t="s">
        <v>125</v>
      </c>
      <c r="K33" s="285">
        <v>31</v>
      </c>
      <c r="L33" s="287" t="s">
        <v>125</v>
      </c>
      <c r="M33" s="292">
        <v>51</v>
      </c>
      <c r="N33" s="287" t="s">
        <v>125</v>
      </c>
      <c r="O33" s="166"/>
      <c r="P33" s="166"/>
    </row>
    <row r="34" spans="1:16">
      <c r="A34" s="169">
        <v>29</v>
      </c>
      <c r="B34" s="161" t="s">
        <v>33</v>
      </c>
      <c r="C34" s="285">
        <v>14</v>
      </c>
      <c r="D34" s="286" t="s">
        <v>125</v>
      </c>
      <c r="E34" s="285">
        <v>24</v>
      </c>
      <c r="F34" s="287" t="s">
        <v>125</v>
      </c>
      <c r="G34" s="288">
        <v>0</v>
      </c>
      <c r="H34" s="289" t="s">
        <v>125</v>
      </c>
      <c r="I34" s="290">
        <v>1</v>
      </c>
      <c r="J34" s="291" t="s">
        <v>125</v>
      </c>
      <c r="K34" s="285">
        <v>76</v>
      </c>
      <c r="L34" s="287" t="s">
        <v>125</v>
      </c>
      <c r="M34" s="292">
        <v>115</v>
      </c>
      <c r="N34" s="287" t="s">
        <v>125</v>
      </c>
      <c r="O34" s="166"/>
      <c r="P34" s="166"/>
    </row>
    <row r="35" spans="1:16">
      <c r="A35" s="169">
        <v>30</v>
      </c>
      <c r="B35" s="161" t="s">
        <v>34</v>
      </c>
      <c r="C35" s="285">
        <v>0</v>
      </c>
      <c r="D35" s="286" t="s">
        <v>125</v>
      </c>
      <c r="E35" s="285">
        <v>0</v>
      </c>
      <c r="F35" s="287" t="s">
        <v>125</v>
      </c>
      <c r="G35" s="288">
        <v>0</v>
      </c>
      <c r="H35" s="289" t="s">
        <v>125</v>
      </c>
      <c r="I35" s="290">
        <v>5</v>
      </c>
      <c r="J35" s="291" t="s">
        <v>125</v>
      </c>
      <c r="K35" s="285">
        <v>145</v>
      </c>
      <c r="L35" s="287" t="s">
        <v>125</v>
      </c>
      <c r="M35" s="292">
        <v>150</v>
      </c>
      <c r="N35" s="287" t="s">
        <v>125</v>
      </c>
      <c r="O35" s="166"/>
      <c r="P35" s="166"/>
    </row>
    <row r="36" spans="1:16">
      <c r="A36" s="169">
        <v>31</v>
      </c>
      <c r="B36" s="161" t="s">
        <v>92</v>
      </c>
      <c r="C36" s="285">
        <v>68</v>
      </c>
      <c r="D36" s="286" t="s">
        <v>125</v>
      </c>
      <c r="E36" s="285">
        <v>42</v>
      </c>
      <c r="F36" s="287" t="s">
        <v>125</v>
      </c>
      <c r="G36" s="288">
        <v>0</v>
      </c>
      <c r="H36" s="289" t="s">
        <v>125</v>
      </c>
      <c r="I36" s="290">
        <v>2</v>
      </c>
      <c r="J36" s="291" t="s">
        <v>125</v>
      </c>
      <c r="K36" s="285">
        <v>227</v>
      </c>
      <c r="L36" s="287" t="s">
        <v>125</v>
      </c>
      <c r="M36" s="292">
        <v>339</v>
      </c>
      <c r="N36" s="287" t="s">
        <v>125</v>
      </c>
      <c r="O36" s="166"/>
      <c r="P36" s="166"/>
    </row>
    <row r="37" spans="1:16">
      <c r="A37" s="169">
        <v>32</v>
      </c>
      <c r="B37" s="161" t="s">
        <v>35</v>
      </c>
      <c r="C37" s="285">
        <v>1</v>
      </c>
      <c r="D37" s="286" t="s">
        <v>125</v>
      </c>
      <c r="E37" s="285">
        <v>2</v>
      </c>
      <c r="F37" s="287" t="s">
        <v>125</v>
      </c>
      <c r="G37" s="288">
        <v>0</v>
      </c>
      <c r="H37" s="289" t="s">
        <v>125</v>
      </c>
      <c r="I37" s="290">
        <v>4</v>
      </c>
      <c r="J37" s="291" t="s">
        <v>125</v>
      </c>
      <c r="K37" s="285">
        <v>25</v>
      </c>
      <c r="L37" s="287" t="s">
        <v>125</v>
      </c>
      <c r="M37" s="292">
        <v>32</v>
      </c>
      <c r="N37" s="287" t="s">
        <v>125</v>
      </c>
      <c r="O37" s="166"/>
      <c r="P37" s="166"/>
    </row>
    <row r="38" spans="1:16">
      <c r="A38" s="169">
        <v>33</v>
      </c>
      <c r="B38" s="161" t="s">
        <v>36</v>
      </c>
      <c r="C38" s="285">
        <v>19</v>
      </c>
      <c r="D38" s="286" t="s">
        <v>125</v>
      </c>
      <c r="E38" s="285">
        <v>18</v>
      </c>
      <c r="F38" s="287" t="s">
        <v>125</v>
      </c>
      <c r="G38" s="288">
        <v>0</v>
      </c>
      <c r="H38" s="289" t="s">
        <v>125</v>
      </c>
      <c r="I38" s="290">
        <v>0</v>
      </c>
      <c r="J38" s="291" t="s">
        <v>125</v>
      </c>
      <c r="K38" s="285">
        <v>265</v>
      </c>
      <c r="L38" s="287" t="s">
        <v>125</v>
      </c>
      <c r="M38" s="292">
        <v>302</v>
      </c>
      <c r="N38" s="287" t="s">
        <v>125</v>
      </c>
      <c r="O38" s="166"/>
      <c r="P38" s="166"/>
    </row>
    <row r="39" spans="1:16">
      <c r="A39" s="169">
        <v>34</v>
      </c>
      <c r="B39" s="161" t="s">
        <v>37</v>
      </c>
      <c r="C39" s="285">
        <v>26</v>
      </c>
      <c r="D39" s="286" t="s">
        <v>125</v>
      </c>
      <c r="E39" s="285">
        <v>1</v>
      </c>
      <c r="F39" s="287" t="s">
        <v>125</v>
      </c>
      <c r="G39" s="288">
        <v>0</v>
      </c>
      <c r="H39" s="289" t="s">
        <v>125</v>
      </c>
      <c r="I39" s="290">
        <v>3</v>
      </c>
      <c r="J39" s="291" t="s">
        <v>125</v>
      </c>
      <c r="K39" s="285">
        <v>178</v>
      </c>
      <c r="L39" s="287" t="s">
        <v>125</v>
      </c>
      <c r="M39" s="292">
        <v>208</v>
      </c>
      <c r="N39" s="287" t="s">
        <v>125</v>
      </c>
      <c r="O39" s="166"/>
      <c r="P39" s="166"/>
    </row>
    <row r="40" spans="1:16">
      <c r="A40" s="169">
        <v>35</v>
      </c>
      <c r="B40" s="161" t="s">
        <v>93</v>
      </c>
      <c r="C40" s="285">
        <v>59</v>
      </c>
      <c r="D40" s="286" t="s">
        <v>125</v>
      </c>
      <c r="E40" s="285">
        <v>53</v>
      </c>
      <c r="F40" s="287" t="s">
        <v>125</v>
      </c>
      <c r="G40" s="288">
        <v>0</v>
      </c>
      <c r="H40" s="289"/>
      <c r="I40" s="290">
        <v>2</v>
      </c>
      <c r="J40" s="291"/>
      <c r="K40" s="285">
        <v>82</v>
      </c>
      <c r="L40" s="287" t="s">
        <v>125</v>
      </c>
      <c r="M40" s="292">
        <v>196</v>
      </c>
      <c r="N40" s="287" t="s">
        <v>125</v>
      </c>
      <c r="O40" s="166"/>
      <c r="P40" s="166"/>
    </row>
    <row r="41" spans="1:16">
      <c r="A41" s="169">
        <v>36</v>
      </c>
      <c r="B41" s="161" t="s">
        <v>38</v>
      </c>
      <c r="C41" s="285">
        <v>1</v>
      </c>
      <c r="D41" s="286" t="s">
        <v>125</v>
      </c>
      <c r="E41" s="285">
        <v>6</v>
      </c>
      <c r="F41" s="287" t="s">
        <v>125</v>
      </c>
      <c r="G41" s="288">
        <v>1</v>
      </c>
      <c r="H41" s="289" t="s">
        <v>125</v>
      </c>
      <c r="I41" s="290">
        <v>1</v>
      </c>
      <c r="J41" s="291" t="s">
        <v>125</v>
      </c>
      <c r="K41" s="285">
        <v>21</v>
      </c>
      <c r="L41" s="287" t="s">
        <v>125</v>
      </c>
      <c r="M41" s="292">
        <v>30</v>
      </c>
      <c r="N41" s="287" t="s">
        <v>125</v>
      </c>
      <c r="O41" s="166"/>
      <c r="P41" s="166"/>
    </row>
    <row r="42" spans="1:16">
      <c r="A42" s="169">
        <v>37</v>
      </c>
      <c r="B42" s="161" t="s">
        <v>94</v>
      </c>
      <c r="C42" s="285">
        <v>15</v>
      </c>
      <c r="D42" s="286"/>
      <c r="E42" s="285">
        <v>10</v>
      </c>
      <c r="F42" s="287" t="s">
        <v>125</v>
      </c>
      <c r="G42" s="288">
        <v>0</v>
      </c>
      <c r="H42" s="287"/>
      <c r="I42" s="290">
        <v>0</v>
      </c>
      <c r="J42" s="291" t="s">
        <v>125</v>
      </c>
      <c r="K42" s="285">
        <v>79</v>
      </c>
      <c r="L42" s="287" t="s">
        <v>125</v>
      </c>
      <c r="M42" s="292">
        <v>104</v>
      </c>
      <c r="N42" s="287" t="s">
        <v>125</v>
      </c>
      <c r="O42" s="166"/>
      <c r="P42" s="166"/>
    </row>
    <row r="43" spans="1:16">
      <c r="A43" s="169">
        <v>38</v>
      </c>
      <c r="B43" s="161" t="s">
        <v>39</v>
      </c>
      <c r="C43" s="285">
        <v>40</v>
      </c>
      <c r="D43" s="286" t="s">
        <v>125</v>
      </c>
      <c r="E43" s="285">
        <v>46</v>
      </c>
      <c r="F43" s="287" t="s">
        <v>125</v>
      </c>
      <c r="G43" s="288">
        <v>0</v>
      </c>
      <c r="H43" s="289" t="s">
        <v>125</v>
      </c>
      <c r="I43" s="290">
        <v>3</v>
      </c>
      <c r="J43" s="291" t="s">
        <v>125</v>
      </c>
      <c r="K43" s="285">
        <v>232</v>
      </c>
      <c r="L43" s="287" t="s">
        <v>125</v>
      </c>
      <c r="M43" s="292">
        <v>321</v>
      </c>
      <c r="N43" s="287" t="s">
        <v>125</v>
      </c>
      <c r="O43" s="166"/>
      <c r="P43" s="166"/>
    </row>
    <row r="44" spans="1:16">
      <c r="A44" s="169">
        <v>39</v>
      </c>
      <c r="B44" s="161" t="s">
        <v>40</v>
      </c>
      <c r="C44" s="285">
        <v>3</v>
      </c>
      <c r="D44" s="286" t="s">
        <v>125</v>
      </c>
      <c r="E44" s="285">
        <v>1</v>
      </c>
      <c r="F44" s="287" t="s">
        <v>125</v>
      </c>
      <c r="G44" s="288">
        <v>0</v>
      </c>
      <c r="H44" s="289" t="s">
        <v>125</v>
      </c>
      <c r="I44" s="290">
        <v>0</v>
      </c>
      <c r="J44" s="291" t="s">
        <v>125</v>
      </c>
      <c r="K44" s="285">
        <v>25</v>
      </c>
      <c r="L44" s="287" t="s">
        <v>125</v>
      </c>
      <c r="M44" s="292">
        <v>29</v>
      </c>
      <c r="N44" s="287" t="s">
        <v>125</v>
      </c>
      <c r="O44" s="166"/>
      <c r="P44" s="166"/>
    </row>
    <row r="45" spans="1:16">
      <c r="A45" s="169">
        <v>40</v>
      </c>
      <c r="B45" s="161" t="s">
        <v>41</v>
      </c>
      <c r="C45" s="285">
        <v>0</v>
      </c>
      <c r="D45" s="286" t="s">
        <v>125</v>
      </c>
      <c r="E45" s="285">
        <v>6</v>
      </c>
      <c r="F45" s="287" t="s">
        <v>125</v>
      </c>
      <c r="G45" s="288">
        <v>0</v>
      </c>
      <c r="H45" s="289" t="s">
        <v>125</v>
      </c>
      <c r="I45" s="290">
        <v>1</v>
      </c>
      <c r="J45" s="291" t="s">
        <v>125</v>
      </c>
      <c r="K45" s="285">
        <v>36</v>
      </c>
      <c r="L45" s="287" t="s">
        <v>125</v>
      </c>
      <c r="M45" s="292">
        <v>43</v>
      </c>
      <c r="N45" s="287" t="s">
        <v>125</v>
      </c>
      <c r="O45" s="166"/>
      <c r="P45" s="166"/>
    </row>
    <row r="46" spans="1:16">
      <c r="A46" s="169">
        <v>41</v>
      </c>
      <c r="B46" s="161" t="s">
        <v>95</v>
      </c>
      <c r="C46" s="285">
        <v>4</v>
      </c>
      <c r="D46" s="286" t="s">
        <v>125</v>
      </c>
      <c r="E46" s="285">
        <v>7</v>
      </c>
      <c r="F46" s="287" t="s">
        <v>125</v>
      </c>
      <c r="G46" s="288">
        <v>0</v>
      </c>
      <c r="H46" s="289" t="s">
        <v>125</v>
      </c>
      <c r="I46" s="290">
        <v>0</v>
      </c>
      <c r="J46" s="291" t="s">
        <v>125</v>
      </c>
      <c r="K46" s="285">
        <v>33</v>
      </c>
      <c r="L46" s="287" t="s">
        <v>125</v>
      </c>
      <c r="M46" s="292">
        <v>44</v>
      </c>
      <c r="N46" s="287" t="s">
        <v>125</v>
      </c>
      <c r="O46" s="166"/>
      <c r="P46" s="166"/>
    </row>
    <row r="47" spans="1:16">
      <c r="A47" s="169">
        <v>42</v>
      </c>
      <c r="B47" s="161" t="s">
        <v>42</v>
      </c>
      <c r="C47" s="285">
        <v>8</v>
      </c>
      <c r="D47" s="286" t="s">
        <v>125</v>
      </c>
      <c r="E47" s="285">
        <v>5</v>
      </c>
      <c r="F47" s="287" t="s">
        <v>125</v>
      </c>
      <c r="G47" s="288">
        <v>0</v>
      </c>
      <c r="H47" s="289" t="s">
        <v>125</v>
      </c>
      <c r="I47" s="290">
        <v>18</v>
      </c>
      <c r="J47" s="291" t="s">
        <v>125</v>
      </c>
      <c r="K47" s="285">
        <v>141</v>
      </c>
      <c r="L47" s="287" t="s">
        <v>125</v>
      </c>
      <c r="M47" s="292">
        <v>172</v>
      </c>
      <c r="N47" s="287" t="s">
        <v>125</v>
      </c>
      <c r="O47" s="166"/>
      <c r="P47" s="166"/>
    </row>
    <row r="48" spans="1:16">
      <c r="A48" s="169">
        <v>43</v>
      </c>
      <c r="B48" s="161" t="s">
        <v>96</v>
      </c>
      <c r="C48" s="285">
        <v>0</v>
      </c>
      <c r="D48" s="286" t="s">
        <v>125</v>
      </c>
      <c r="E48" s="285">
        <v>3</v>
      </c>
      <c r="F48" s="287" t="s">
        <v>125</v>
      </c>
      <c r="G48" s="288">
        <v>0</v>
      </c>
      <c r="H48" s="289" t="s">
        <v>125</v>
      </c>
      <c r="I48" s="290">
        <v>0</v>
      </c>
      <c r="J48" s="291" t="s">
        <v>125</v>
      </c>
      <c r="K48" s="285">
        <v>48</v>
      </c>
      <c r="L48" s="287" t="s">
        <v>125</v>
      </c>
      <c r="M48" s="292">
        <v>51</v>
      </c>
      <c r="N48" s="287" t="s">
        <v>125</v>
      </c>
      <c r="O48" s="166"/>
      <c r="P48" s="166"/>
    </row>
    <row r="49" spans="1:16">
      <c r="A49" s="169">
        <v>44</v>
      </c>
      <c r="B49" s="161" t="s">
        <v>97</v>
      </c>
      <c r="C49" s="285">
        <v>80</v>
      </c>
      <c r="D49" s="286" t="s">
        <v>125</v>
      </c>
      <c r="E49" s="285">
        <v>47</v>
      </c>
      <c r="F49" s="287" t="s">
        <v>125</v>
      </c>
      <c r="G49" s="288">
        <v>0</v>
      </c>
      <c r="H49" s="289" t="s">
        <v>125</v>
      </c>
      <c r="I49" s="290">
        <v>0</v>
      </c>
      <c r="J49" s="291" t="s">
        <v>125</v>
      </c>
      <c r="K49" s="285">
        <v>138</v>
      </c>
      <c r="L49" s="287" t="s">
        <v>125</v>
      </c>
      <c r="M49" s="292">
        <v>265</v>
      </c>
      <c r="N49" s="287" t="s">
        <v>125</v>
      </c>
      <c r="O49" s="166"/>
      <c r="P49" s="166"/>
    </row>
    <row r="50" spans="1:16">
      <c r="A50" s="169">
        <v>45</v>
      </c>
      <c r="B50" s="161" t="s">
        <v>43</v>
      </c>
      <c r="C50" s="285">
        <v>15</v>
      </c>
      <c r="D50" s="286" t="s">
        <v>125</v>
      </c>
      <c r="E50" s="285">
        <v>31</v>
      </c>
      <c r="F50" s="287" t="s">
        <v>125</v>
      </c>
      <c r="G50" s="288">
        <v>0</v>
      </c>
      <c r="H50" s="289" t="s">
        <v>125</v>
      </c>
      <c r="I50" s="290">
        <v>0</v>
      </c>
      <c r="J50" s="291" t="s">
        <v>125</v>
      </c>
      <c r="K50" s="285">
        <v>53</v>
      </c>
      <c r="L50" s="287" t="s">
        <v>125</v>
      </c>
      <c r="M50" s="292">
        <v>99</v>
      </c>
      <c r="N50" s="287" t="s">
        <v>125</v>
      </c>
      <c r="O50" s="166"/>
      <c r="P50" s="166"/>
    </row>
    <row r="51" spans="1:16">
      <c r="A51" s="169">
        <v>46</v>
      </c>
      <c r="B51" s="161" t="s">
        <v>44</v>
      </c>
      <c r="C51" s="285">
        <v>0</v>
      </c>
      <c r="D51" s="286" t="s">
        <v>125</v>
      </c>
      <c r="E51" s="285">
        <v>1</v>
      </c>
      <c r="F51" s="287" t="s">
        <v>125</v>
      </c>
      <c r="G51" s="288">
        <v>0</v>
      </c>
      <c r="H51" s="289" t="s">
        <v>125</v>
      </c>
      <c r="I51" s="290">
        <v>4</v>
      </c>
      <c r="J51" s="291" t="s">
        <v>125</v>
      </c>
      <c r="K51" s="285">
        <v>28</v>
      </c>
      <c r="L51" s="287" t="s">
        <v>125</v>
      </c>
      <c r="M51" s="292">
        <v>33</v>
      </c>
      <c r="N51" s="287" t="s">
        <v>125</v>
      </c>
      <c r="O51" s="166"/>
      <c r="P51" s="166"/>
    </row>
    <row r="52" spans="1:16">
      <c r="A52" s="169">
        <v>47</v>
      </c>
      <c r="B52" s="161" t="s">
        <v>98</v>
      </c>
      <c r="C52" s="285">
        <v>2</v>
      </c>
      <c r="D52" s="286" t="s">
        <v>125</v>
      </c>
      <c r="E52" s="285">
        <v>7</v>
      </c>
      <c r="F52" s="287" t="s">
        <v>125</v>
      </c>
      <c r="G52" s="288">
        <v>0</v>
      </c>
      <c r="H52" s="289" t="s">
        <v>125</v>
      </c>
      <c r="I52" s="290">
        <v>0</v>
      </c>
      <c r="J52" s="291" t="s">
        <v>125</v>
      </c>
      <c r="K52" s="285">
        <v>59</v>
      </c>
      <c r="L52" s="287" t="s">
        <v>125</v>
      </c>
      <c r="M52" s="292">
        <v>68</v>
      </c>
      <c r="N52" s="287" t="s">
        <v>125</v>
      </c>
      <c r="O52" s="166"/>
      <c r="P52" s="166"/>
    </row>
    <row r="53" spans="1:16">
      <c r="A53" s="169">
        <v>48</v>
      </c>
      <c r="B53" s="161" t="s">
        <v>45</v>
      </c>
      <c r="C53" s="285">
        <v>0</v>
      </c>
      <c r="D53" s="286" t="s">
        <v>125</v>
      </c>
      <c r="E53" s="285">
        <v>0</v>
      </c>
      <c r="F53" s="287" t="s">
        <v>125</v>
      </c>
      <c r="G53" s="288">
        <v>0</v>
      </c>
      <c r="H53" s="289"/>
      <c r="I53" s="290">
        <v>0</v>
      </c>
      <c r="J53" s="291"/>
      <c r="K53" s="285">
        <v>14</v>
      </c>
      <c r="L53" s="287" t="s">
        <v>125</v>
      </c>
      <c r="M53" s="292">
        <v>14</v>
      </c>
      <c r="N53" s="287" t="s">
        <v>125</v>
      </c>
      <c r="O53" s="166"/>
      <c r="P53" s="166"/>
    </row>
    <row r="54" spans="1:16">
      <c r="A54" s="169">
        <v>49</v>
      </c>
      <c r="B54" s="161" t="s">
        <v>99</v>
      </c>
      <c r="C54" s="285">
        <v>57</v>
      </c>
      <c r="D54" s="286" t="s">
        <v>125</v>
      </c>
      <c r="E54" s="285">
        <v>30</v>
      </c>
      <c r="F54" s="287" t="s">
        <v>125</v>
      </c>
      <c r="G54" s="288">
        <v>0</v>
      </c>
      <c r="H54" s="289" t="s">
        <v>125</v>
      </c>
      <c r="I54" s="290">
        <v>1</v>
      </c>
      <c r="J54" s="291" t="s">
        <v>125</v>
      </c>
      <c r="K54" s="285">
        <v>68</v>
      </c>
      <c r="L54" s="287" t="s">
        <v>125</v>
      </c>
      <c r="M54" s="292">
        <v>156</v>
      </c>
      <c r="N54" s="287" t="s">
        <v>125</v>
      </c>
      <c r="O54" s="166"/>
      <c r="P54" s="166"/>
    </row>
    <row r="55" spans="1:16">
      <c r="A55" s="169">
        <v>50</v>
      </c>
      <c r="B55" s="161" t="s">
        <v>46</v>
      </c>
      <c r="C55" s="285">
        <v>2</v>
      </c>
      <c r="D55" s="286" t="s">
        <v>125</v>
      </c>
      <c r="E55" s="285">
        <v>4</v>
      </c>
      <c r="F55" s="287" t="s">
        <v>125</v>
      </c>
      <c r="G55" s="288">
        <v>0</v>
      </c>
      <c r="H55" s="289" t="s">
        <v>125</v>
      </c>
      <c r="I55" s="290">
        <v>0</v>
      </c>
      <c r="J55" s="291" t="s">
        <v>125</v>
      </c>
      <c r="K55" s="285">
        <v>37</v>
      </c>
      <c r="L55" s="287" t="s">
        <v>125</v>
      </c>
      <c r="M55" s="292">
        <v>43</v>
      </c>
      <c r="N55" s="287" t="s">
        <v>125</v>
      </c>
      <c r="O55" s="166"/>
      <c r="P55" s="166"/>
    </row>
    <row r="56" spans="1:16">
      <c r="A56" s="169">
        <v>51</v>
      </c>
      <c r="B56" s="161" t="s">
        <v>47</v>
      </c>
      <c r="C56" s="285">
        <v>20</v>
      </c>
      <c r="D56" s="286" t="s">
        <v>125</v>
      </c>
      <c r="E56" s="285">
        <v>11</v>
      </c>
      <c r="F56" s="287" t="s">
        <v>125</v>
      </c>
      <c r="G56" s="288">
        <v>1</v>
      </c>
      <c r="H56" s="289" t="s">
        <v>125</v>
      </c>
      <c r="I56" s="290">
        <v>0</v>
      </c>
      <c r="J56" s="291" t="s">
        <v>125</v>
      </c>
      <c r="K56" s="285">
        <v>126</v>
      </c>
      <c r="L56" s="287" t="s">
        <v>125</v>
      </c>
      <c r="M56" s="292">
        <v>158</v>
      </c>
      <c r="N56" s="287" t="s">
        <v>125</v>
      </c>
      <c r="O56" s="166"/>
      <c r="P56" s="166"/>
    </row>
    <row r="57" spans="1:16">
      <c r="A57" s="169">
        <v>52</v>
      </c>
      <c r="B57" s="161" t="s">
        <v>100</v>
      </c>
      <c r="C57" s="285">
        <v>8</v>
      </c>
      <c r="D57" s="286" t="s">
        <v>125</v>
      </c>
      <c r="E57" s="285">
        <v>2</v>
      </c>
      <c r="F57" s="287" t="s">
        <v>125</v>
      </c>
      <c r="G57" s="288">
        <v>0</v>
      </c>
      <c r="H57" s="289" t="s">
        <v>125</v>
      </c>
      <c r="I57" s="290">
        <v>0</v>
      </c>
      <c r="J57" s="291" t="s">
        <v>125</v>
      </c>
      <c r="K57" s="285">
        <v>11</v>
      </c>
      <c r="L57" s="287" t="s">
        <v>125</v>
      </c>
      <c r="M57" s="292">
        <v>21</v>
      </c>
      <c r="N57" s="287" t="s">
        <v>125</v>
      </c>
      <c r="O57" s="166"/>
      <c r="P57" s="166"/>
    </row>
    <row r="58" spans="1:16" ht="12" customHeight="1">
      <c r="A58" s="169">
        <v>53</v>
      </c>
      <c r="B58" s="161" t="s">
        <v>48</v>
      </c>
      <c r="C58" s="285">
        <v>9</v>
      </c>
      <c r="D58" s="286" t="s">
        <v>125</v>
      </c>
      <c r="E58" s="285">
        <v>5</v>
      </c>
      <c r="F58" s="287" t="s">
        <v>125</v>
      </c>
      <c r="G58" s="288">
        <v>0</v>
      </c>
      <c r="H58" s="289" t="s">
        <v>125</v>
      </c>
      <c r="I58" s="290">
        <v>0</v>
      </c>
      <c r="J58" s="291" t="s">
        <v>125</v>
      </c>
      <c r="K58" s="285">
        <v>21</v>
      </c>
      <c r="L58" s="287" t="s">
        <v>125</v>
      </c>
      <c r="M58" s="292">
        <v>35</v>
      </c>
      <c r="N58" s="287" t="s">
        <v>125</v>
      </c>
      <c r="O58" s="166"/>
      <c r="P58" s="166"/>
    </row>
    <row r="59" spans="1:16" ht="12" customHeight="1">
      <c r="A59" s="169">
        <v>54</v>
      </c>
      <c r="B59" s="161" t="s">
        <v>101</v>
      </c>
      <c r="C59" s="285">
        <v>14</v>
      </c>
      <c r="D59" s="286" t="s">
        <v>125</v>
      </c>
      <c r="E59" s="285">
        <v>11</v>
      </c>
      <c r="F59" s="287" t="s">
        <v>125</v>
      </c>
      <c r="G59" s="288">
        <v>0</v>
      </c>
      <c r="H59" s="289" t="s">
        <v>125</v>
      </c>
      <c r="I59" s="290">
        <v>0</v>
      </c>
      <c r="J59" s="291" t="s">
        <v>125</v>
      </c>
      <c r="K59" s="285">
        <v>81</v>
      </c>
      <c r="L59" s="287" t="s">
        <v>125</v>
      </c>
      <c r="M59" s="292">
        <v>106</v>
      </c>
      <c r="N59" s="287" t="s">
        <v>125</v>
      </c>
      <c r="O59" s="166"/>
      <c r="P59" s="166"/>
    </row>
    <row r="60" spans="1:16" ht="12" customHeight="1">
      <c r="A60" s="169">
        <v>55</v>
      </c>
      <c r="B60" s="161" t="s">
        <v>49</v>
      </c>
      <c r="C60" s="285">
        <v>1</v>
      </c>
      <c r="D60" s="286" t="s">
        <v>125</v>
      </c>
      <c r="E60" s="285">
        <v>1</v>
      </c>
      <c r="F60" s="287" t="s">
        <v>125</v>
      </c>
      <c r="G60" s="288">
        <v>0</v>
      </c>
      <c r="H60" s="289"/>
      <c r="I60" s="290">
        <v>1</v>
      </c>
      <c r="J60" s="291"/>
      <c r="K60" s="285">
        <v>28</v>
      </c>
      <c r="L60" s="287" t="s">
        <v>125</v>
      </c>
      <c r="M60" s="292">
        <v>31</v>
      </c>
      <c r="N60" s="287" t="s">
        <v>125</v>
      </c>
    </row>
    <row r="61" spans="1:16" s="158" customFormat="1" ht="12" customHeight="1">
      <c r="A61" s="169">
        <v>56</v>
      </c>
      <c r="B61" s="161" t="s">
        <v>50</v>
      </c>
      <c r="C61" s="285">
        <v>0</v>
      </c>
      <c r="D61" s="286" t="s">
        <v>125</v>
      </c>
      <c r="E61" s="285">
        <v>5</v>
      </c>
      <c r="F61" s="287" t="s">
        <v>125</v>
      </c>
      <c r="G61" s="288">
        <v>0</v>
      </c>
      <c r="H61" s="289" t="s">
        <v>125</v>
      </c>
      <c r="I61" s="290">
        <v>0</v>
      </c>
      <c r="J61" s="291" t="s">
        <v>125</v>
      </c>
      <c r="K61" s="285">
        <v>82</v>
      </c>
      <c r="L61" s="287" t="s">
        <v>125</v>
      </c>
      <c r="M61" s="292">
        <v>87</v>
      </c>
      <c r="N61" s="287" t="s">
        <v>125</v>
      </c>
    </row>
    <row r="62" spans="1:16">
      <c r="A62" s="169">
        <v>57</v>
      </c>
      <c r="B62" s="161" t="s">
        <v>51</v>
      </c>
      <c r="C62" s="285">
        <v>2</v>
      </c>
      <c r="D62" s="286" t="s">
        <v>125</v>
      </c>
      <c r="E62" s="285">
        <v>8</v>
      </c>
      <c r="F62" s="287" t="s">
        <v>125</v>
      </c>
      <c r="G62" s="288">
        <v>0</v>
      </c>
      <c r="H62" s="289" t="s">
        <v>125</v>
      </c>
      <c r="I62" s="290">
        <v>0</v>
      </c>
      <c r="J62" s="291" t="s">
        <v>125</v>
      </c>
      <c r="K62" s="285">
        <v>105</v>
      </c>
      <c r="L62" s="287" t="s">
        <v>125</v>
      </c>
      <c r="M62" s="292">
        <v>115</v>
      </c>
      <c r="N62" s="287" t="s">
        <v>125</v>
      </c>
      <c r="O62" s="166"/>
      <c r="P62" s="166"/>
    </row>
    <row r="63" spans="1:16">
      <c r="A63" s="169">
        <v>58</v>
      </c>
      <c r="B63" s="161" t="s">
        <v>52</v>
      </c>
      <c r="C63" s="285">
        <v>3</v>
      </c>
      <c r="D63" s="286" t="s">
        <v>125</v>
      </c>
      <c r="E63" s="285">
        <v>0</v>
      </c>
      <c r="F63" s="287" t="s">
        <v>125</v>
      </c>
      <c r="G63" s="288">
        <v>0</v>
      </c>
      <c r="H63" s="289"/>
      <c r="I63" s="290">
        <v>0</v>
      </c>
      <c r="J63" s="291"/>
      <c r="K63" s="285">
        <v>23</v>
      </c>
      <c r="L63" s="287" t="s">
        <v>125</v>
      </c>
      <c r="M63" s="292">
        <v>26</v>
      </c>
      <c r="N63" s="287" t="s">
        <v>125</v>
      </c>
      <c r="O63" s="166"/>
      <c r="P63" s="166"/>
    </row>
    <row r="64" spans="1:16">
      <c r="A64" s="169">
        <v>59</v>
      </c>
      <c r="B64" s="161" t="s">
        <v>53</v>
      </c>
      <c r="C64" s="285">
        <v>139</v>
      </c>
      <c r="D64" s="286" t="s">
        <v>125</v>
      </c>
      <c r="E64" s="285">
        <v>172</v>
      </c>
      <c r="F64" s="287" t="s">
        <v>125</v>
      </c>
      <c r="G64" s="288">
        <v>0</v>
      </c>
      <c r="H64" s="289" t="s">
        <v>125</v>
      </c>
      <c r="I64" s="290">
        <v>18</v>
      </c>
      <c r="J64" s="291" t="s">
        <v>125</v>
      </c>
      <c r="K64" s="285">
        <v>201</v>
      </c>
      <c r="L64" s="287" t="s">
        <v>125</v>
      </c>
      <c r="M64" s="292">
        <v>530</v>
      </c>
      <c r="N64" s="287" t="s">
        <v>125</v>
      </c>
      <c r="O64" s="166"/>
      <c r="P64" s="166"/>
    </row>
    <row r="65" spans="1:16">
      <c r="A65" s="169">
        <v>60</v>
      </c>
      <c r="B65" s="161" t="s">
        <v>54</v>
      </c>
      <c r="C65" s="285">
        <v>2</v>
      </c>
      <c r="D65" s="286" t="s">
        <v>125</v>
      </c>
      <c r="E65" s="285">
        <v>27</v>
      </c>
      <c r="F65" s="287" t="s">
        <v>125</v>
      </c>
      <c r="G65" s="288">
        <v>0</v>
      </c>
      <c r="H65" s="289" t="s">
        <v>125</v>
      </c>
      <c r="I65" s="290">
        <v>0</v>
      </c>
      <c r="J65" s="291" t="s">
        <v>125</v>
      </c>
      <c r="K65" s="285">
        <v>70</v>
      </c>
      <c r="L65" s="287" t="s">
        <v>125</v>
      </c>
      <c r="M65" s="292">
        <v>99</v>
      </c>
      <c r="N65" s="287" t="s">
        <v>125</v>
      </c>
      <c r="O65" s="166"/>
      <c r="P65" s="166"/>
    </row>
    <row r="66" spans="1:16">
      <c r="A66" s="169">
        <v>61</v>
      </c>
      <c r="B66" s="161" t="s">
        <v>55</v>
      </c>
      <c r="C66" s="285">
        <v>7</v>
      </c>
      <c r="D66" s="286" t="s">
        <v>125</v>
      </c>
      <c r="E66" s="285">
        <v>7</v>
      </c>
      <c r="F66" s="287" t="s">
        <v>125</v>
      </c>
      <c r="G66" s="288">
        <v>0</v>
      </c>
      <c r="H66" s="289" t="s">
        <v>125</v>
      </c>
      <c r="I66" s="290">
        <v>0</v>
      </c>
      <c r="J66" s="291" t="s">
        <v>125</v>
      </c>
      <c r="K66" s="285">
        <v>24</v>
      </c>
      <c r="L66" s="287" t="s">
        <v>125</v>
      </c>
      <c r="M66" s="292">
        <v>38</v>
      </c>
      <c r="N66" s="287" t="s">
        <v>125</v>
      </c>
      <c r="O66" s="166"/>
      <c r="P66" s="166"/>
    </row>
    <row r="67" spans="1:16">
      <c r="A67" s="169">
        <v>62</v>
      </c>
      <c r="B67" s="161" t="s">
        <v>102</v>
      </c>
      <c r="C67" s="285">
        <v>51</v>
      </c>
      <c r="D67" s="286" t="s">
        <v>125</v>
      </c>
      <c r="E67" s="285">
        <v>3</v>
      </c>
      <c r="F67" s="287" t="s">
        <v>125</v>
      </c>
      <c r="G67" s="288">
        <v>1</v>
      </c>
      <c r="H67" s="289" t="s">
        <v>125</v>
      </c>
      <c r="I67" s="290">
        <v>4</v>
      </c>
      <c r="J67" s="291" t="s">
        <v>125</v>
      </c>
      <c r="K67" s="285">
        <v>110</v>
      </c>
      <c r="L67" s="287" t="s">
        <v>125</v>
      </c>
      <c r="M67" s="292">
        <v>169</v>
      </c>
      <c r="N67" s="287" t="s">
        <v>125</v>
      </c>
      <c r="O67" s="166"/>
      <c r="P67" s="166"/>
    </row>
    <row r="68" spans="1:16">
      <c r="A68" s="169">
        <v>63</v>
      </c>
      <c r="B68" s="161" t="s">
        <v>103</v>
      </c>
      <c r="C68" s="285">
        <v>52</v>
      </c>
      <c r="D68" s="286" t="s">
        <v>125</v>
      </c>
      <c r="E68" s="285">
        <v>4</v>
      </c>
      <c r="F68" s="287" t="s">
        <v>125</v>
      </c>
      <c r="G68" s="288">
        <v>0</v>
      </c>
      <c r="H68" s="289" t="s">
        <v>125</v>
      </c>
      <c r="I68" s="290">
        <v>1</v>
      </c>
      <c r="J68" s="291" t="s">
        <v>125</v>
      </c>
      <c r="K68" s="285">
        <v>60</v>
      </c>
      <c r="L68" s="287" t="s">
        <v>125</v>
      </c>
      <c r="M68" s="292">
        <v>117</v>
      </c>
      <c r="N68" s="287" t="s">
        <v>125</v>
      </c>
      <c r="O68" s="166"/>
      <c r="P68" s="166"/>
    </row>
    <row r="69" spans="1:16">
      <c r="A69" s="169">
        <v>64</v>
      </c>
      <c r="B69" s="161" t="s">
        <v>104</v>
      </c>
      <c r="C69" s="285">
        <v>0</v>
      </c>
      <c r="D69" s="286" t="s">
        <v>125</v>
      </c>
      <c r="E69" s="285">
        <v>0</v>
      </c>
      <c r="F69" s="287" t="s">
        <v>125</v>
      </c>
      <c r="G69" s="288">
        <v>0</v>
      </c>
      <c r="H69" s="289"/>
      <c r="I69" s="290">
        <v>4</v>
      </c>
      <c r="J69" s="291"/>
      <c r="K69" s="285">
        <v>121</v>
      </c>
      <c r="L69" s="287" t="s">
        <v>125</v>
      </c>
      <c r="M69" s="292">
        <v>125</v>
      </c>
      <c r="N69" s="287" t="s">
        <v>125</v>
      </c>
      <c r="O69" s="166"/>
      <c r="P69" s="166"/>
    </row>
    <row r="70" spans="1:16">
      <c r="A70" s="169">
        <v>65</v>
      </c>
      <c r="B70" s="161" t="s">
        <v>105</v>
      </c>
      <c r="C70" s="285">
        <v>10</v>
      </c>
      <c r="D70" s="286" t="s">
        <v>125</v>
      </c>
      <c r="E70" s="285">
        <v>0</v>
      </c>
      <c r="F70" s="287" t="s">
        <v>125</v>
      </c>
      <c r="G70" s="288">
        <v>1</v>
      </c>
      <c r="H70" s="289" t="s">
        <v>125</v>
      </c>
      <c r="I70" s="290">
        <v>0</v>
      </c>
      <c r="J70" s="291" t="s">
        <v>125</v>
      </c>
      <c r="K70" s="285">
        <v>22</v>
      </c>
      <c r="L70" s="287" t="s">
        <v>125</v>
      </c>
      <c r="M70" s="292">
        <v>33</v>
      </c>
      <c r="N70" s="287" t="s">
        <v>125</v>
      </c>
      <c r="O70" s="166"/>
      <c r="P70" s="166"/>
    </row>
    <row r="71" spans="1:16">
      <c r="A71" s="169">
        <v>66</v>
      </c>
      <c r="B71" s="161" t="s">
        <v>106</v>
      </c>
      <c r="C71" s="285">
        <v>12</v>
      </c>
      <c r="D71" s="286" t="s">
        <v>125</v>
      </c>
      <c r="E71" s="285">
        <v>7</v>
      </c>
      <c r="F71" s="287" t="s">
        <v>125</v>
      </c>
      <c r="G71" s="288">
        <v>0</v>
      </c>
      <c r="H71" s="289" t="s">
        <v>125</v>
      </c>
      <c r="I71" s="290">
        <v>0</v>
      </c>
      <c r="J71" s="291" t="s">
        <v>125</v>
      </c>
      <c r="K71" s="285">
        <v>57</v>
      </c>
      <c r="L71" s="287" t="s">
        <v>125</v>
      </c>
      <c r="M71" s="292">
        <v>76</v>
      </c>
      <c r="N71" s="287" t="s">
        <v>125</v>
      </c>
      <c r="O71" s="166"/>
      <c r="P71" s="166"/>
    </row>
    <row r="72" spans="1:16">
      <c r="A72" s="169">
        <v>67</v>
      </c>
      <c r="B72" s="161" t="s">
        <v>107</v>
      </c>
      <c r="C72" s="285">
        <v>35</v>
      </c>
      <c r="D72" s="286" t="s">
        <v>125</v>
      </c>
      <c r="E72" s="285">
        <v>27</v>
      </c>
      <c r="F72" s="287" t="s">
        <v>125</v>
      </c>
      <c r="G72" s="288">
        <v>0</v>
      </c>
      <c r="H72" s="289" t="s">
        <v>125</v>
      </c>
      <c r="I72" s="290">
        <v>14</v>
      </c>
      <c r="J72" s="291" t="s">
        <v>125</v>
      </c>
      <c r="K72" s="285">
        <v>187</v>
      </c>
      <c r="L72" s="287" t="s">
        <v>125</v>
      </c>
      <c r="M72" s="292">
        <v>263</v>
      </c>
      <c r="N72" s="287" t="s">
        <v>125</v>
      </c>
      <c r="O72" s="166"/>
      <c r="P72" s="166"/>
    </row>
    <row r="73" spans="1:16">
      <c r="A73" s="169">
        <v>68</v>
      </c>
      <c r="B73" s="161" t="s">
        <v>108</v>
      </c>
      <c r="C73" s="285">
        <v>14</v>
      </c>
      <c r="D73" s="286" t="s">
        <v>125</v>
      </c>
      <c r="E73" s="285">
        <v>7</v>
      </c>
      <c r="F73" s="287" t="s">
        <v>125</v>
      </c>
      <c r="G73" s="288">
        <v>0</v>
      </c>
      <c r="H73" s="289" t="s">
        <v>125</v>
      </c>
      <c r="I73" s="290">
        <v>8</v>
      </c>
      <c r="J73" s="291" t="s">
        <v>125</v>
      </c>
      <c r="K73" s="285">
        <v>101</v>
      </c>
      <c r="L73" s="287" t="s">
        <v>125</v>
      </c>
      <c r="M73" s="292">
        <v>130</v>
      </c>
      <c r="N73" s="287" t="s">
        <v>125</v>
      </c>
      <c r="O73" s="166"/>
      <c r="P73" s="166"/>
    </row>
    <row r="74" spans="1:16">
      <c r="A74" s="169">
        <v>69</v>
      </c>
      <c r="B74" s="161" t="s">
        <v>56</v>
      </c>
      <c r="C74" s="285">
        <v>0</v>
      </c>
      <c r="D74" s="286" t="s">
        <v>125</v>
      </c>
      <c r="E74" s="285">
        <v>0</v>
      </c>
      <c r="F74" s="287" t="s">
        <v>125</v>
      </c>
      <c r="G74" s="288">
        <v>0</v>
      </c>
      <c r="H74" s="289" t="s">
        <v>125</v>
      </c>
      <c r="I74" s="290">
        <v>15</v>
      </c>
      <c r="J74" s="291" t="s">
        <v>125</v>
      </c>
      <c r="K74" s="285">
        <v>570</v>
      </c>
      <c r="L74" s="287" t="s">
        <v>125</v>
      </c>
      <c r="M74" s="292">
        <v>585</v>
      </c>
      <c r="N74" s="287" t="s">
        <v>125</v>
      </c>
      <c r="O74" s="166"/>
      <c r="P74" s="166"/>
    </row>
    <row r="75" spans="1:16">
      <c r="A75" s="169">
        <v>70</v>
      </c>
      <c r="B75" s="161" t="s">
        <v>109</v>
      </c>
      <c r="C75" s="285">
        <v>1</v>
      </c>
      <c r="D75" s="286" t="s">
        <v>125</v>
      </c>
      <c r="E75" s="285">
        <v>1</v>
      </c>
      <c r="F75" s="287" t="s">
        <v>125</v>
      </c>
      <c r="G75" s="288">
        <v>2</v>
      </c>
      <c r="H75" s="289" t="s">
        <v>125</v>
      </c>
      <c r="I75" s="290">
        <v>0</v>
      </c>
      <c r="J75" s="291" t="s">
        <v>125</v>
      </c>
      <c r="K75" s="285">
        <v>27</v>
      </c>
      <c r="L75" s="287" t="s">
        <v>125</v>
      </c>
      <c r="M75" s="292">
        <v>31</v>
      </c>
      <c r="N75" s="287" t="s">
        <v>125</v>
      </c>
      <c r="O75" s="166"/>
      <c r="P75" s="166"/>
    </row>
    <row r="76" spans="1:16">
      <c r="A76" s="169">
        <v>71</v>
      </c>
      <c r="B76" s="161" t="s">
        <v>110</v>
      </c>
      <c r="C76" s="285">
        <v>0</v>
      </c>
      <c r="D76" s="286" t="s">
        <v>125</v>
      </c>
      <c r="E76" s="285">
        <v>18</v>
      </c>
      <c r="F76" s="287" t="s">
        <v>125</v>
      </c>
      <c r="G76" s="288">
        <v>0</v>
      </c>
      <c r="H76" s="289" t="s">
        <v>125</v>
      </c>
      <c r="I76" s="290">
        <v>0</v>
      </c>
      <c r="J76" s="291" t="s">
        <v>125</v>
      </c>
      <c r="K76" s="285">
        <v>70</v>
      </c>
      <c r="L76" s="287" t="s">
        <v>125</v>
      </c>
      <c r="M76" s="292">
        <v>88</v>
      </c>
      <c r="N76" s="287" t="s">
        <v>125</v>
      </c>
      <c r="O76" s="166"/>
      <c r="P76" s="166"/>
    </row>
    <row r="77" spans="1:16">
      <c r="A77" s="169">
        <v>72</v>
      </c>
      <c r="B77" s="161" t="s">
        <v>57</v>
      </c>
      <c r="C77" s="285">
        <v>3</v>
      </c>
      <c r="D77" s="286" t="s">
        <v>125</v>
      </c>
      <c r="E77" s="285">
        <v>12</v>
      </c>
      <c r="F77" s="287" t="s">
        <v>125</v>
      </c>
      <c r="G77" s="288">
        <v>0</v>
      </c>
      <c r="H77" s="289" t="s">
        <v>125</v>
      </c>
      <c r="I77" s="290">
        <v>0</v>
      </c>
      <c r="J77" s="291" t="s">
        <v>125</v>
      </c>
      <c r="K77" s="285">
        <v>37</v>
      </c>
      <c r="L77" s="287" t="s">
        <v>125</v>
      </c>
      <c r="M77" s="292">
        <v>52</v>
      </c>
      <c r="N77" s="287" t="s">
        <v>125</v>
      </c>
      <c r="O77" s="166"/>
      <c r="P77" s="166"/>
    </row>
    <row r="78" spans="1:16">
      <c r="A78" s="169">
        <v>73</v>
      </c>
      <c r="B78" s="161" t="s">
        <v>58</v>
      </c>
      <c r="C78" s="285">
        <v>18</v>
      </c>
      <c r="D78" s="286" t="s">
        <v>125</v>
      </c>
      <c r="E78" s="285">
        <v>3</v>
      </c>
      <c r="F78" s="287" t="s">
        <v>125</v>
      </c>
      <c r="G78" s="288">
        <v>0</v>
      </c>
      <c r="H78" s="289" t="s">
        <v>125</v>
      </c>
      <c r="I78" s="290">
        <v>0</v>
      </c>
      <c r="J78" s="291" t="s">
        <v>125</v>
      </c>
      <c r="K78" s="285">
        <v>77</v>
      </c>
      <c r="L78" s="287" t="s">
        <v>125</v>
      </c>
      <c r="M78" s="292">
        <v>98</v>
      </c>
      <c r="N78" s="287" t="s">
        <v>125</v>
      </c>
      <c r="O78" s="166"/>
      <c r="P78" s="166"/>
    </row>
    <row r="79" spans="1:16">
      <c r="A79" s="169">
        <v>74</v>
      </c>
      <c r="B79" s="161" t="s">
        <v>111</v>
      </c>
      <c r="C79" s="285">
        <v>7</v>
      </c>
      <c r="D79" s="286" t="s">
        <v>125</v>
      </c>
      <c r="E79" s="285">
        <v>16</v>
      </c>
      <c r="F79" s="287" t="s">
        <v>125</v>
      </c>
      <c r="G79" s="288">
        <v>0</v>
      </c>
      <c r="H79" s="289" t="s">
        <v>125</v>
      </c>
      <c r="I79" s="290">
        <v>3</v>
      </c>
      <c r="J79" s="291" t="s">
        <v>125</v>
      </c>
      <c r="K79" s="285">
        <v>161</v>
      </c>
      <c r="L79" s="287" t="s">
        <v>125</v>
      </c>
      <c r="M79" s="292">
        <v>187</v>
      </c>
      <c r="N79" s="287" t="s">
        <v>125</v>
      </c>
      <c r="O79" s="166"/>
      <c r="P79" s="166"/>
    </row>
    <row r="80" spans="1:16">
      <c r="A80" s="169">
        <v>75</v>
      </c>
      <c r="B80" s="161" t="s">
        <v>59</v>
      </c>
      <c r="C80" s="285">
        <v>507</v>
      </c>
      <c r="D80" s="286" t="s">
        <v>125</v>
      </c>
      <c r="E80" s="285">
        <v>129</v>
      </c>
      <c r="F80" s="287" t="s">
        <v>125</v>
      </c>
      <c r="G80" s="288">
        <v>0</v>
      </c>
      <c r="H80" s="293"/>
      <c r="I80" s="290">
        <v>44</v>
      </c>
      <c r="J80" s="291"/>
      <c r="K80" s="285">
        <v>182</v>
      </c>
      <c r="L80" s="287" t="s">
        <v>125</v>
      </c>
      <c r="M80" s="292">
        <v>862</v>
      </c>
      <c r="N80" s="287" t="s">
        <v>125</v>
      </c>
      <c r="O80" s="166"/>
      <c r="P80" s="166"/>
    </row>
    <row r="81" spans="1:16">
      <c r="A81" s="169">
        <v>76</v>
      </c>
      <c r="B81" s="161" t="s">
        <v>112</v>
      </c>
      <c r="C81" s="285">
        <v>26</v>
      </c>
      <c r="D81" s="286" t="s">
        <v>125</v>
      </c>
      <c r="E81" s="285">
        <v>30</v>
      </c>
      <c r="F81" s="287" t="s">
        <v>125</v>
      </c>
      <c r="G81" s="288">
        <v>0</v>
      </c>
      <c r="H81" s="289" t="s">
        <v>125</v>
      </c>
      <c r="I81" s="290">
        <v>1</v>
      </c>
      <c r="J81" s="291" t="s">
        <v>125</v>
      </c>
      <c r="K81" s="285">
        <v>139</v>
      </c>
      <c r="L81" s="287" t="s">
        <v>125</v>
      </c>
      <c r="M81" s="292">
        <v>196</v>
      </c>
      <c r="N81" s="287" t="s">
        <v>125</v>
      </c>
      <c r="O81" s="166"/>
      <c r="P81" s="166"/>
    </row>
    <row r="82" spans="1:16">
      <c r="A82" s="169">
        <v>77</v>
      </c>
      <c r="B82" s="161" t="s">
        <v>113</v>
      </c>
      <c r="C82" s="285">
        <v>80</v>
      </c>
      <c r="D82" s="286" t="s">
        <v>125</v>
      </c>
      <c r="E82" s="285">
        <v>23</v>
      </c>
      <c r="F82" s="287" t="s">
        <v>125</v>
      </c>
      <c r="G82" s="288">
        <v>0</v>
      </c>
      <c r="H82" s="289" t="s">
        <v>125</v>
      </c>
      <c r="I82" s="290">
        <v>0</v>
      </c>
      <c r="J82" s="291" t="s">
        <v>125</v>
      </c>
      <c r="K82" s="285">
        <v>95</v>
      </c>
      <c r="L82" s="287" t="s">
        <v>125</v>
      </c>
      <c r="M82" s="292">
        <v>198</v>
      </c>
      <c r="N82" s="287" t="s">
        <v>125</v>
      </c>
      <c r="O82" s="166"/>
      <c r="P82" s="166"/>
    </row>
    <row r="83" spans="1:16">
      <c r="A83" s="169">
        <v>78</v>
      </c>
      <c r="B83" s="161" t="s">
        <v>60</v>
      </c>
      <c r="C83" s="285">
        <v>192</v>
      </c>
      <c r="D83" s="286" t="s">
        <v>125</v>
      </c>
      <c r="E83" s="285">
        <v>27</v>
      </c>
      <c r="F83" s="287" t="s">
        <v>125</v>
      </c>
      <c r="G83" s="288">
        <v>0</v>
      </c>
      <c r="H83" s="289" t="s">
        <v>125</v>
      </c>
      <c r="I83" s="290">
        <v>1</v>
      </c>
      <c r="J83" s="291" t="s">
        <v>125</v>
      </c>
      <c r="K83" s="285">
        <v>167</v>
      </c>
      <c r="L83" s="287" t="s">
        <v>125</v>
      </c>
      <c r="M83" s="292">
        <v>387</v>
      </c>
      <c r="N83" s="287" t="s">
        <v>125</v>
      </c>
      <c r="O83" s="166"/>
      <c r="P83" s="166"/>
    </row>
    <row r="84" spans="1:16">
      <c r="A84" s="169">
        <v>79</v>
      </c>
      <c r="B84" s="161" t="s">
        <v>114</v>
      </c>
      <c r="C84" s="285">
        <v>5</v>
      </c>
      <c r="D84" s="286" t="s">
        <v>125</v>
      </c>
      <c r="E84" s="285">
        <v>7</v>
      </c>
      <c r="F84" s="287" t="s">
        <v>125</v>
      </c>
      <c r="G84" s="288">
        <v>0</v>
      </c>
      <c r="H84" s="289"/>
      <c r="I84" s="290">
        <v>1</v>
      </c>
      <c r="J84" s="291"/>
      <c r="K84" s="285">
        <v>33</v>
      </c>
      <c r="L84" s="287" t="s">
        <v>125</v>
      </c>
      <c r="M84" s="292">
        <v>46</v>
      </c>
      <c r="N84" s="287" t="s">
        <v>125</v>
      </c>
      <c r="O84" s="166"/>
      <c r="P84" s="166"/>
    </row>
    <row r="85" spans="1:16">
      <c r="A85" s="169">
        <v>80</v>
      </c>
      <c r="B85" s="161" t="s">
        <v>61</v>
      </c>
      <c r="C85" s="285">
        <v>0</v>
      </c>
      <c r="D85" s="286" t="s">
        <v>125</v>
      </c>
      <c r="E85" s="285">
        <v>2</v>
      </c>
      <c r="F85" s="287" t="s">
        <v>125</v>
      </c>
      <c r="G85" s="288">
        <v>0</v>
      </c>
      <c r="H85" s="289" t="s">
        <v>125</v>
      </c>
      <c r="I85" s="290">
        <v>2</v>
      </c>
      <c r="J85" s="291" t="s">
        <v>125</v>
      </c>
      <c r="K85" s="285">
        <v>59</v>
      </c>
      <c r="L85" s="287" t="s">
        <v>125</v>
      </c>
      <c r="M85" s="292">
        <v>63</v>
      </c>
      <c r="N85" s="287" t="s">
        <v>125</v>
      </c>
      <c r="O85" s="166"/>
      <c r="P85" s="166"/>
    </row>
    <row r="86" spans="1:16">
      <c r="A86" s="169">
        <v>81</v>
      </c>
      <c r="B86" s="161" t="s">
        <v>62</v>
      </c>
      <c r="C86" s="285">
        <v>2</v>
      </c>
      <c r="D86" s="286" t="s">
        <v>125</v>
      </c>
      <c r="E86" s="285">
        <v>6</v>
      </c>
      <c r="F86" s="287" t="s">
        <v>125</v>
      </c>
      <c r="G86" s="288">
        <v>0</v>
      </c>
      <c r="H86" s="289" t="s">
        <v>125</v>
      </c>
      <c r="I86" s="290">
        <v>1</v>
      </c>
      <c r="J86" s="291" t="s">
        <v>125</v>
      </c>
      <c r="K86" s="285">
        <v>89</v>
      </c>
      <c r="L86" s="287" t="s">
        <v>125</v>
      </c>
      <c r="M86" s="292">
        <v>98</v>
      </c>
      <c r="N86" s="287" t="s">
        <v>125</v>
      </c>
      <c r="O86" s="166"/>
      <c r="P86" s="166"/>
    </row>
    <row r="87" spans="1:16">
      <c r="A87" s="169">
        <v>82</v>
      </c>
      <c r="B87" s="161" t="s">
        <v>115</v>
      </c>
      <c r="C87" s="285">
        <v>1</v>
      </c>
      <c r="D87" s="286" t="s">
        <v>125</v>
      </c>
      <c r="E87" s="285">
        <v>0</v>
      </c>
      <c r="F87" s="287" t="s">
        <v>125</v>
      </c>
      <c r="G87" s="288">
        <v>0</v>
      </c>
      <c r="H87" s="289"/>
      <c r="I87" s="290">
        <v>3</v>
      </c>
      <c r="J87" s="291"/>
      <c r="K87" s="285">
        <v>37</v>
      </c>
      <c r="L87" s="287" t="s">
        <v>125</v>
      </c>
      <c r="M87" s="292">
        <v>41</v>
      </c>
      <c r="N87" s="287" t="s">
        <v>125</v>
      </c>
      <c r="O87" s="166"/>
      <c r="P87" s="166"/>
    </row>
    <row r="88" spans="1:16">
      <c r="A88" s="169">
        <v>83</v>
      </c>
      <c r="B88" s="161" t="s">
        <v>63</v>
      </c>
      <c r="C88" s="285">
        <v>0</v>
      </c>
      <c r="D88" s="286" t="s">
        <v>125</v>
      </c>
      <c r="E88" s="285">
        <v>14</v>
      </c>
      <c r="F88" s="287" t="s">
        <v>125</v>
      </c>
      <c r="G88" s="288">
        <v>0</v>
      </c>
      <c r="H88" s="289" t="s">
        <v>125</v>
      </c>
      <c r="I88" s="290">
        <v>2</v>
      </c>
      <c r="J88" s="291" t="s">
        <v>125</v>
      </c>
      <c r="K88" s="285">
        <v>225</v>
      </c>
      <c r="L88" s="287" t="s">
        <v>125</v>
      </c>
      <c r="M88" s="292">
        <v>241</v>
      </c>
      <c r="N88" s="287" t="s">
        <v>125</v>
      </c>
      <c r="O88" s="166"/>
      <c r="P88" s="166"/>
    </row>
    <row r="89" spans="1:16">
      <c r="A89" s="169">
        <v>84</v>
      </c>
      <c r="B89" s="161" t="s">
        <v>64</v>
      </c>
      <c r="C89" s="285">
        <v>0</v>
      </c>
      <c r="D89" s="286" t="s">
        <v>125</v>
      </c>
      <c r="E89" s="285">
        <v>4</v>
      </c>
      <c r="F89" s="287" t="s">
        <v>125</v>
      </c>
      <c r="G89" s="288">
        <v>0</v>
      </c>
      <c r="H89" s="289" t="s">
        <v>125</v>
      </c>
      <c r="I89" s="290">
        <v>0</v>
      </c>
      <c r="J89" s="291" t="s">
        <v>125</v>
      </c>
      <c r="K89" s="285">
        <v>124</v>
      </c>
      <c r="L89" s="287" t="s">
        <v>125</v>
      </c>
      <c r="M89" s="292">
        <v>128</v>
      </c>
      <c r="N89" s="287" t="s">
        <v>125</v>
      </c>
      <c r="O89" s="166"/>
      <c r="P89" s="166"/>
    </row>
    <row r="90" spans="1:16">
      <c r="A90" s="169">
        <v>85</v>
      </c>
      <c r="B90" s="161" t="s">
        <v>65</v>
      </c>
      <c r="C90" s="285">
        <v>38</v>
      </c>
      <c r="D90" s="286" t="s">
        <v>125</v>
      </c>
      <c r="E90" s="285">
        <v>10</v>
      </c>
      <c r="F90" s="287" t="s">
        <v>125</v>
      </c>
      <c r="G90" s="288">
        <v>0</v>
      </c>
      <c r="H90" s="289" t="s">
        <v>125</v>
      </c>
      <c r="I90" s="290">
        <v>2</v>
      </c>
      <c r="J90" s="291" t="s">
        <v>125</v>
      </c>
      <c r="K90" s="285">
        <v>36</v>
      </c>
      <c r="L90" s="287" t="s">
        <v>125</v>
      </c>
      <c r="M90" s="292">
        <v>86</v>
      </c>
      <c r="N90" s="287" t="s">
        <v>125</v>
      </c>
      <c r="O90" s="166"/>
      <c r="P90" s="166"/>
    </row>
    <row r="91" spans="1:16">
      <c r="A91" s="169">
        <v>86</v>
      </c>
      <c r="B91" s="161" t="s">
        <v>66</v>
      </c>
      <c r="C91" s="285">
        <v>1</v>
      </c>
      <c r="D91" s="286" t="s">
        <v>125</v>
      </c>
      <c r="E91" s="285">
        <v>4</v>
      </c>
      <c r="F91" s="287" t="s">
        <v>125</v>
      </c>
      <c r="G91" s="288">
        <v>0</v>
      </c>
      <c r="H91" s="289" t="s">
        <v>125</v>
      </c>
      <c r="I91" s="290">
        <v>0</v>
      </c>
      <c r="J91" s="291" t="s">
        <v>125</v>
      </c>
      <c r="K91" s="285">
        <v>53</v>
      </c>
      <c r="L91" s="287" t="s">
        <v>125</v>
      </c>
      <c r="M91" s="292">
        <v>58</v>
      </c>
      <c r="N91" s="287" t="s">
        <v>125</v>
      </c>
      <c r="O91" s="166"/>
      <c r="P91" s="166"/>
    </row>
    <row r="92" spans="1:16">
      <c r="A92" s="169">
        <v>87</v>
      </c>
      <c r="B92" s="161" t="s">
        <v>116</v>
      </c>
      <c r="C92" s="285">
        <v>0</v>
      </c>
      <c r="D92" s="286" t="s">
        <v>125</v>
      </c>
      <c r="E92" s="285">
        <v>0</v>
      </c>
      <c r="F92" s="287" t="s">
        <v>125</v>
      </c>
      <c r="G92" s="288">
        <v>0</v>
      </c>
      <c r="H92" s="289" t="s">
        <v>125</v>
      </c>
      <c r="I92" s="290">
        <v>0</v>
      </c>
      <c r="J92" s="291" t="s">
        <v>125</v>
      </c>
      <c r="K92" s="285">
        <v>64</v>
      </c>
      <c r="L92" s="287" t="s">
        <v>125</v>
      </c>
      <c r="M92" s="292">
        <v>64</v>
      </c>
      <c r="N92" s="287" t="s">
        <v>125</v>
      </c>
      <c r="O92" s="166"/>
      <c r="P92" s="166"/>
    </row>
    <row r="93" spans="1:16">
      <c r="A93" s="169">
        <v>88</v>
      </c>
      <c r="B93" s="161" t="s">
        <v>67</v>
      </c>
      <c r="C93" s="285">
        <v>0</v>
      </c>
      <c r="D93" s="286" t="s">
        <v>125</v>
      </c>
      <c r="E93" s="285">
        <v>9</v>
      </c>
      <c r="F93" s="287" t="s">
        <v>125</v>
      </c>
      <c r="G93" s="288">
        <v>0</v>
      </c>
      <c r="H93" s="289" t="s">
        <v>125</v>
      </c>
      <c r="I93" s="290">
        <v>0</v>
      </c>
      <c r="J93" s="291" t="s">
        <v>125</v>
      </c>
      <c r="K93" s="285">
        <v>36</v>
      </c>
      <c r="L93" s="287" t="s">
        <v>125</v>
      </c>
      <c r="M93" s="292">
        <v>45</v>
      </c>
      <c r="N93" s="287" t="s">
        <v>125</v>
      </c>
      <c r="O93" s="166"/>
      <c r="P93" s="166"/>
    </row>
    <row r="94" spans="1:16">
      <c r="A94" s="169">
        <v>89</v>
      </c>
      <c r="B94" s="161" t="s">
        <v>68</v>
      </c>
      <c r="C94" s="285">
        <v>3</v>
      </c>
      <c r="D94" s="286" t="s">
        <v>125</v>
      </c>
      <c r="E94" s="285">
        <v>7</v>
      </c>
      <c r="F94" s="287" t="s">
        <v>125</v>
      </c>
      <c r="G94" s="288">
        <v>0</v>
      </c>
      <c r="H94" s="289" t="s">
        <v>125</v>
      </c>
      <c r="I94" s="290">
        <v>0</v>
      </c>
      <c r="J94" s="291" t="s">
        <v>125</v>
      </c>
      <c r="K94" s="285">
        <v>44</v>
      </c>
      <c r="L94" s="287" t="s">
        <v>125</v>
      </c>
      <c r="M94" s="292">
        <v>54</v>
      </c>
      <c r="N94" s="287" t="s">
        <v>125</v>
      </c>
      <c r="O94" s="166"/>
      <c r="P94" s="166"/>
    </row>
    <row r="95" spans="1:16">
      <c r="A95" s="169">
        <v>90</v>
      </c>
      <c r="B95" s="161" t="s">
        <v>69</v>
      </c>
      <c r="C95" s="285">
        <v>1</v>
      </c>
      <c r="D95" s="286" t="s">
        <v>125</v>
      </c>
      <c r="E95" s="285">
        <v>4</v>
      </c>
      <c r="F95" s="287" t="s">
        <v>125</v>
      </c>
      <c r="G95" s="288">
        <v>0</v>
      </c>
      <c r="H95" s="289"/>
      <c r="I95" s="290">
        <v>0</v>
      </c>
      <c r="J95" s="291"/>
      <c r="K95" s="285">
        <v>17</v>
      </c>
      <c r="L95" s="287" t="s">
        <v>125</v>
      </c>
      <c r="M95" s="292">
        <v>22</v>
      </c>
      <c r="N95" s="287" t="s">
        <v>125</v>
      </c>
      <c r="O95" s="166"/>
      <c r="P95" s="166"/>
    </row>
    <row r="96" spans="1:16">
      <c r="A96" s="169">
        <v>91</v>
      </c>
      <c r="B96" s="161" t="s">
        <v>70</v>
      </c>
      <c r="C96" s="285">
        <v>74</v>
      </c>
      <c r="D96" s="286" t="s">
        <v>125</v>
      </c>
      <c r="E96" s="285">
        <v>40</v>
      </c>
      <c r="F96" s="287" t="s">
        <v>125</v>
      </c>
      <c r="G96" s="288">
        <v>0</v>
      </c>
      <c r="H96" s="289" t="s">
        <v>125</v>
      </c>
      <c r="I96" s="290">
        <v>3</v>
      </c>
      <c r="J96" s="291" t="s">
        <v>125</v>
      </c>
      <c r="K96" s="285">
        <v>129</v>
      </c>
      <c r="L96" s="287" t="s">
        <v>125</v>
      </c>
      <c r="M96" s="292">
        <v>246</v>
      </c>
      <c r="N96" s="287" t="s">
        <v>125</v>
      </c>
      <c r="O96" s="166"/>
      <c r="P96" s="166"/>
    </row>
    <row r="97" spans="1:16">
      <c r="A97" s="169">
        <v>92</v>
      </c>
      <c r="B97" s="161" t="s">
        <v>117</v>
      </c>
      <c r="C97" s="285">
        <v>190</v>
      </c>
      <c r="D97" s="286" t="s">
        <v>125</v>
      </c>
      <c r="E97" s="285">
        <v>35</v>
      </c>
      <c r="F97" s="287" t="s">
        <v>125</v>
      </c>
      <c r="G97" s="288">
        <v>0</v>
      </c>
      <c r="H97" s="289" t="s">
        <v>125</v>
      </c>
      <c r="I97" s="290">
        <v>30</v>
      </c>
      <c r="J97" s="291" t="s">
        <v>125</v>
      </c>
      <c r="K97" s="285">
        <v>344</v>
      </c>
      <c r="L97" s="287" t="s">
        <v>125</v>
      </c>
      <c r="M97" s="292">
        <v>599</v>
      </c>
      <c r="N97" s="287" t="s">
        <v>125</v>
      </c>
      <c r="O97" s="166"/>
      <c r="P97" s="166"/>
    </row>
    <row r="98" spans="1:16">
      <c r="A98" s="169">
        <v>93</v>
      </c>
      <c r="B98" s="161" t="s">
        <v>118</v>
      </c>
      <c r="C98" s="285">
        <v>71</v>
      </c>
      <c r="D98" s="286" t="s">
        <v>125</v>
      </c>
      <c r="E98" s="285">
        <v>26</v>
      </c>
      <c r="F98" s="287" t="s">
        <v>125</v>
      </c>
      <c r="G98" s="288">
        <v>0</v>
      </c>
      <c r="H98" s="289" t="s">
        <v>125</v>
      </c>
      <c r="I98" s="290">
        <v>2</v>
      </c>
      <c r="J98" s="291" t="s">
        <v>125</v>
      </c>
      <c r="K98" s="285">
        <v>211</v>
      </c>
      <c r="L98" s="287" t="s">
        <v>125</v>
      </c>
      <c r="M98" s="292">
        <v>310</v>
      </c>
      <c r="N98" s="287" t="s">
        <v>125</v>
      </c>
      <c r="O98" s="166"/>
      <c r="P98" s="166"/>
    </row>
    <row r="99" spans="1:16">
      <c r="A99" s="169">
        <v>94</v>
      </c>
      <c r="B99" s="161" t="s">
        <v>119</v>
      </c>
      <c r="C99" s="285">
        <v>94</v>
      </c>
      <c r="D99" s="286" t="s">
        <v>125</v>
      </c>
      <c r="E99" s="285">
        <v>21</v>
      </c>
      <c r="F99" s="287" t="s">
        <v>125</v>
      </c>
      <c r="G99" s="288">
        <v>0</v>
      </c>
      <c r="H99" s="289" t="s">
        <v>125</v>
      </c>
      <c r="I99" s="290">
        <v>0</v>
      </c>
      <c r="J99" s="291" t="s">
        <v>125</v>
      </c>
      <c r="K99" s="285">
        <v>303</v>
      </c>
      <c r="L99" s="287" t="s">
        <v>125</v>
      </c>
      <c r="M99" s="292">
        <v>418</v>
      </c>
      <c r="N99" s="287" t="s">
        <v>125</v>
      </c>
      <c r="O99" s="166"/>
      <c r="P99" s="166"/>
    </row>
    <row r="100" spans="1:16">
      <c r="A100" s="169">
        <v>95</v>
      </c>
      <c r="B100" s="161" t="s">
        <v>120</v>
      </c>
      <c r="C100" s="285">
        <v>48</v>
      </c>
      <c r="D100" s="286" t="s">
        <v>125</v>
      </c>
      <c r="E100" s="285">
        <v>22</v>
      </c>
      <c r="F100" s="287" t="s">
        <v>125</v>
      </c>
      <c r="G100" s="288">
        <v>0</v>
      </c>
      <c r="H100" s="289" t="s">
        <v>125</v>
      </c>
      <c r="I100" s="290">
        <v>3</v>
      </c>
      <c r="J100" s="291" t="s">
        <v>125</v>
      </c>
      <c r="K100" s="285">
        <v>128</v>
      </c>
      <c r="L100" s="287" t="s">
        <v>125</v>
      </c>
      <c r="M100" s="292">
        <v>201</v>
      </c>
      <c r="N100" s="287" t="s">
        <v>125</v>
      </c>
      <c r="O100" s="166"/>
      <c r="P100" s="166"/>
    </row>
    <row r="101" spans="1:16">
      <c r="A101" s="174">
        <v>971</v>
      </c>
      <c r="B101" s="175" t="s">
        <v>71</v>
      </c>
      <c r="C101" s="277">
        <v>64</v>
      </c>
      <c r="D101" s="278" t="s">
        <v>125</v>
      </c>
      <c r="E101" s="277">
        <v>6</v>
      </c>
      <c r="F101" s="279" t="s">
        <v>125</v>
      </c>
      <c r="G101" s="280">
        <v>0</v>
      </c>
      <c r="H101" s="281" t="s">
        <v>125</v>
      </c>
      <c r="I101" s="282">
        <v>10</v>
      </c>
      <c r="J101" s="283" t="s">
        <v>125</v>
      </c>
      <c r="K101" s="277">
        <v>5</v>
      </c>
      <c r="L101" s="279" t="s">
        <v>125</v>
      </c>
      <c r="M101" s="284">
        <v>85</v>
      </c>
      <c r="N101" s="279" t="s">
        <v>125</v>
      </c>
      <c r="O101" s="166"/>
      <c r="P101" s="166"/>
    </row>
    <row r="102" spans="1:16">
      <c r="A102" s="169">
        <v>972</v>
      </c>
      <c r="B102" s="161" t="s">
        <v>72</v>
      </c>
      <c r="C102" s="285">
        <v>63</v>
      </c>
      <c r="D102" s="286" t="s">
        <v>125</v>
      </c>
      <c r="E102" s="285">
        <v>0</v>
      </c>
      <c r="F102" s="287" t="s">
        <v>125</v>
      </c>
      <c r="G102" s="288">
        <v>1</v>
      </c>
      <c r="H102" s="289" t="s">
        <v>125</v>
      </c>
      <c r="I102" s="290">
        <v>13</v>
      </c>
      <c r="J102" s="291" t="s">
        <v>125</v>
      </c>
      <c r="K102" s="285">
        <v>20</v>
      </c>
      <c r="L102" s="287" t="s">
        <v>125</v>
      </c>
      <c r="M102" s="292">
        <v>97</v>
      </c>
      <c r="N102" s="287" t="s">
        <v>125</v>
      </c>
      <c r="O102" s="166"/>
      <c r="P102" s="166"/>
    </row>
    <row r="103" spans="1:16">
      <c r="A103" s="169">
        <v>973</v>
      </c>
      <c r="B103" s="161" t="s">
        <v>121</v>
      </c>
      <c r="C103" s="285">
        <v>9</v>
      </c>
      <c r="D103" s="286" t="s">
        <v>125</v>
      </c>
      <c r="E103" s="285">
        <v>0</v>
      </c>
      <c r="F103" s="287" t="s">
        <v>125</v>
      </c>
      <c r="G103" s="288">
        <v>0</v>
      </c>
      <c r="H103" s="289" t="s">
        <v>125</v>
      </c>
      <c r="I103" s="290">
        <v>8</v>
      </c>
      <c r="J103" s="291" t="s">
        <v>125</v>
      </c>
      <c r="K103" s="285">
        <v>5</v>
      </c>
      <c r="L103" s="287" t="s">
        <v>125</v>
      </c>
      <c r="M103" s="292">
        <v>22</v>
      </c>
      <c r="N103" s="287" t="s">
        <v>125</v>
      </c>
      <c r="O103" s="166"/>
      <c r="P103" s="166"/>
    </row>
    <row r="104" spans="1:16">
      <c r="A104" s="170">
        <v>974</v>
      </c>
      <c r="B104" s="171" t="s">
        <v>73</v>
      </c>
      <c r="C104" s="295">
        <v>183</v>
      </c>
      <c r="D104" s="296" t="s">
        <v>125</v>
      </c>
      <c r="E104" s="295">
        <v>4</v>
      </c>
      <c r="F104" s="297" t="s">
        <v>125</v>
      </c>
      <c r="G104" s="298">
        <v>0</v>
      </c>
      <c r="H104" s="299" t="s">
        <v>125</v>
      </c>
      <c r="I104" s="300">
        <v>29</v>
      </c>
      <c r="J104" s="301" t="s">
        <v>125</v>
      </c>
      <c r="K104" s="295">
        <v>24</v>
      </c>
      <c r="L104" s="297" t="s">
        <v>125</v>
      </c>
      <c r="M104" s="302">
        <v>240</v>
      </c>
      <c r="N104" s="297" t="s">
        <v>125</v>
      </c>
      <c r="O104" s="166"/>
      <c r="P104" s="166"/>
    </row>
    <row r="105" spans="1:16">
      <c r="C105" s="273"/>
      <c r="D105" s="274" t="s">
        <v>125</v>
      </c>
      <c r="E105" s="275"/>
      <c r="F105" s="276"/>
      <c r="G105" s="275"/>
      <c r="H105" s="276"/>
      <c r="I105" s="275"/>
      <c r="J105" s="276"/>
      <c r="K105" s="275"/>
      <c r="L105" s="276"/>
      <c r="M105" s="303"/>
      <c r="N105" s="276"/>
      <c r="O105" s="166"/>
      <c r="P105" s="166"/>
    </row>
    <row r="106" spans="1:16">
      <c r="A106" s="773" t="s">
        <v>11</v>
      </c>
      <c r="B106" s="774"/>
      <c r="C106" s="277">
        <v>2310</v>
      </c>
      <c r="D106" s="304" t="s">
        <v>125</v>
      </c>
      <c r="E106" s="277">
        <v>1305</v>
      </c>
      <c r="F106" s="305"/>
      <c r="G106" s="306">
        <v>8</v>
      </c>
      <c r="H106" s="305"/>
      <c r="I106" s="277">
        <v>255</v>
      </c>
      <c r="J106" s="304"/>
      <c r="K106" s="277">
        <v>8657</v>
      </c>
      <c r="L106" s="305"/>
      <c r="M106" s="306">
        <v>12535</v>
      </c>
      <c r="N106" s="305"/>
      <c r="O106" s="166"/>
      <c r="P106" s="166"/>
    </row>
    <row r="107" spans="1:16">
      <c r="A107" s="775" t="s">
        <v>19</v>
      </c>
      <c r="B107" s="776"/>
      <c r="C107" s="285">
        <v>319</v>
      </c>
      <c r="D107" s="274" t="s">
        <v>125</v>
      </c>
      <c r="E107" s="285">
        <v>10</v>
      </c>
      <c r="F107" s="307"/>
      <c r="G107" s="308">
        <v>1</v>
      </c>
      <c r="H107" s="307"/>
      <c r="I107" s="285">
        <v>60</v>
      </c>
      <c r="J107" s="274"/>
      <c r="K107" s="285">
        <v>54</v>
      </c>
      <c r="L107" s="307"/>
      <c r="M107" s="308">
        <v>444</v>
      </c>
      <c r="N107" s="307"/>
      <c r="O107" s="166"/>
      <c r="P107" s="166"/>
    </row>
    <row r="108" spans="1:16">
      <c r="A108" s="777" t="s">
        <v>12</v>
      </c>
      <c r="B108" s="778"/>
      <c r="C108" s="295">
        <v>2629</v>
      </c>
      <c r="D108" s="309" t="s">
        <v>125</v>
      </c>
      <c r="E108" s="295">
        <v>1315</v>
      </c>
      <c r="F108" s="310"/>
      <c r="G108" s="311">
        <v>9</v>
      </c>
      <c r="H108" s="310"/>
      <c r="I108" s="295">
        <v>315</v>
      </c>
      <c r="J108" s="309"/>
      <c r="K108" s="295">
        <v>8711</v>
      </c>
      <c r="L108" s="310"/>
      <c r="M108" s="311">
        <v>12979</v>
      </c>
      <c r="N108" s="310"/>
      <c r="O108" s="166"/>
      <c r="P108" s="166"/>
    </row>
    <row r="109" spans="1:16">
      <c r="A109" s="172" t="s">
        <v>13</v>
      </c>
      <c r="C109" s="161"/>
      <c r="D109" s="160"/>
      <c r="E109" s="161"/>
      <c r="F109" s="160"/>
      <c r="G109" s="161"/>
      <c r="H109" s="160"/>
      <c r="I109" s="161"/>
      <c r="J109" s="160"/>
      <c r="K109" s="161"/>
      <c r="L109" s="160"/>
      <c r="M109" s="161"/>
      <c r="N109" s="160"/>
    </row>
    <row r="110" spans="1:16" ht="16.5" customHeight="1">
      <c r="A110" s="189" t="s">
        <v>461</v>
      </c>
      <c r="B110" s="162"/>
      <c r="C110" s="162"/>
      <c r="D110" s="163"/>
      <c r="E110" s="162"/>
      <c r="F110" s="163"/>
      <c r="G110" s="162"/>
      <c r="H110" s="163"/>
      <c r="I110" s="162"/>
      <c r="J110" s="163"/>
      <c r="K110" s="162"/>
      <c r="L110" s="163"/>
      <c r="M110" s="176"/>
      <c r="N110" s="177"/>
    </row>
    <row r="111" spans="1:16" ht="15" customHeight="1">
      <c r="B111" s="162"/>
      <c r="C111" s="162"/>
      <c r="D111" s="163"/>
      <c r="E111" s="162"/>
      <c r="F111" s="163"/>
      <c r="G111" s="162"/>
      <c r="H111" s="163"/>
      <c r="I111" s="162"/>
      <c r="J111" s="163"/>
      <c r="K111" s="162"/>
      <c r="L111" s="163"/>
      <c r="M111" s="162"/>
      <c r="N111" s="163"/>
    </row>
    <row r="112" spans="1:16" ht="17.25" customHeight="1">
      <c r="B112" s="161"/>
      <c r="C112" s="161"/>
      <c r="D112" s="160"/>
      <c r="E112" s="161"/>
      <c r="F112" s="160"/>
      <c r="G112" s="161"/>
      <c r="H112" s="160"/>
      <c r="I112" s="161"/>
      <c r="J112" s="160"/>
      <c r="K112" s="161"/>
      <c r="L112" s="160"/>
      <c r="M112" s="161"/>
      <c r="N112" s="160"/>
    </row>
    <row r="113" spans="2:14">
      <c r="B113" s="161"/>
      <c r="C113" s="161"/>
      <c r="D113" s="160"/>
      <c r="E113" s="161"/>
      <c r="F113" s="160"/>
      <c r="G113" s="161"/>
      <c r="H113" s="160"/>
      <c r="I113" s="161"/>
      <c r="J113" s="160"/>
      <c r="K113" s="161"/>
      <c r="L113" s="160"/>
      <c r="M113" s="167"/>
      <c r="N113" s="160"/>
    </row>
    <row r="114" spans="2:14">
      <c r="B114" s="161"/>
      <c r="C114" s="161"/>
      <c r="D114" s="160"/>
      <c r="E114" s="161"/>
      <c r="F114" s="160"/>
      <c r="G114" s="161"/>
      <c r="H114" s="160"/>
      <c r="I114" s="161"/>
      <c r="J114" s="160"/>
      <c r="K114" s="161"/>
      <c r="L114" s="160"/>
      <c r="M114" s="167"/>
      <c r="N114" s="160"/>
    </row>
    <row r="115" spans="2:14">
      <c r="B115" s="161"/>
      <c r="C115" s="161"/>
      <c r="D115" s="160"/>
      <c r="E115" s="161"/>
      <c r="F115" s="160"/>
      <c r="G115" s="161"/>
      <c r="H115" s="160"/>
      <c r="I115" s="161"/>
      <c r="J115" s="160"/>
      <c r="K115" s="161"/>
      <c r="L115" s="160"/>
      <c r="M115" s="167"/>
      <c r="N115" s="160"/>
    </row>
    <row r="116" spans="2:14">
      <c r="B116" s="161"/>
      <c r="C116" s="161"/>
      <c r="D116" s="160"/>
      <c r="E116" s="161"/>
      <c r="F116" s="160"/>
      <c r="G116" s="161"/>
      <c r="H116" s="160"/>
      <c r="I116" s="161"/>
      <c r="J116" s="160"/>
      <c r="K116" s="161"/>
      <c r="L116" s="160"/>
      <c r="M116" s="167"/>
      <c r="N116" s="160"/>
    </row>
    <row r="117" spans="2:14">
      <c r="B117" s="161"/>
      <c r="C117" s="161"/>
      <c r="D117" s="160"/>
      <c r="E117" s="161"/>
      <c r="F117" s="160"/>
      <c r="G117" s="161"/>
      <c r="H117" s="160"/>
      <c r="I117" s="161"/>
      <c r="J117" s="160"/>
      <c r="K117" s="161"/>
      <c r="L117" s="160"/>
      <c r="M117" s="167"/>
      <c r="N117" s="160"/>
    </row>
    <row r="118" spans="2:14">
      <c r="B118" s="161"/>
      <c r="C118" s="161"/>
      <c r="D118" s="160"/>
      <c r="E118" s="161"/>
      <c r="F118" s="160"/>
      <c r="G118" s="161"/>
      <c r="H118" s="160"/>
      <c r="I118" s="161"/>
      <c r="J118" s="160"/>
      <c r="K118" s="161"/>
      <c r="L118" s="160"/>
      <c r="M118" s="167"/>
      <c r="N118" s="160"/>
    </row>
    <row r="119" spans="2:14">
      <c r="B119" s="161"/>
      <c r="C119" s="161"/>
      <c r="D119" s="160"/>
      <c r="E119" s="161"/>
      <c r="F119" s="160"/>
      <c r="G119" s="161"/>
      <c r="H119" s="160"/>
      <c r="I119" s="161"/>
      <c r="J119" s="160"/>
      <c r="K119" s="161"/>
      <c r="L119" s="160"/>
      <c r="M119" s="167"/>
      <c r="N119" s="160"/>
    </row>
    <row r="120" spans="2:14">
      <c r="B120" s="161"/>
      <c r="C120" s="161"/>
      <c r="D120" s="160"/>
      <c r="E120" s="161"/>
      <c r="F120" s="160"/>
      <c r="G120" s="161"/>
      <c r="H120" s="160"/>
      <c r="I120" s="161"/>
      <c r="J120" s="160"/>
      <c r="K120" s="161"/>
      <c r="L120" s="160"/>
      <c r="M120" s="167"/>
      <c r="N120" s="160"/>
    </row>
    <row r="121" spans="2:14">
      <c r="B121" s="161"/>
      <c r="C121" s="161"/>
      <c r="D121" s="160"/>
      <c r="E121" s="161"/>
      <c r="F121" s="160"/>
      <c r="G121" s="161"/>
      <c r="H121" s="160"/>
      <c r="I121" s="161"/>
      <c r="J121" s="160"/>
      <c r="K121" s="161"/>
      <c r="L121" s="160"/>
      <c r="M121" s="167"/>
      <c r="N121" s="160"/>
    </row>
    <row r="122" spans="2:14">
      <c r="B122" s="161"/>
      <c r="C122" s="161"/>
      <c r="D122" s="160"/>
      <c r="E122" s="161"/>
      <c r="F122" s="160"/>
      <c r="G122" s="161"/>
      <c r="H122" s="160"/>
      <c r="I122" s="161"/>
      <c r="J122" s="160"/>
      <c r="K122" s="161"/>
      <c r="L122" s="160"/>
      <c r="M122" s="167"/>
      <c r="N122" s="160"/>
    </row>
    <row r="123" spans="2:14">
      <c r="B123" s="161"/>
      <c r="C123" s="161"/>
      <c r="D123" s="160"/>
      <c r="E123" s="161"/>
      <c r="F123" s="160"/>
      <c r="G123" s="161"/>
      <c r="H123" s="160"/>
      <c r="I123" s="161"/>
      <c r="J123" s="160"/>
      <c r="K123" s="161"/>
      <c r="L123" s="160"/>
      <c r="M123" s="167"/>
      <c r="N123" s="160"/>
    </row>
    <row r="124" spans="2:14">
      <c r="B124" s="161"/>
      <c r="C124" s="161"/>
      <c r="D124" s="160"/>
      <c r="E124" s="161"/>
      <c r="F124" s="160"/>
      <c r="G124" s="161"/>
      <c r="H124" s="160"/>
      <c r="I124" s="161"/>
      <c r="J124" s="160"/>
      <c r="K124" s="161"/>
      <c r="L124" s="160"/>
      <c r="M124" s="167"/>
      <c r="N124" s="160"/>
    </row>
    <row r="125" spans="2:14">
      <c r="B125" s="161"/>
      <c r="C125" s="161"/>
      <c r="D125" s="160"/>
      <c r="E125" s="161"/>
      <c r="F125" s="160"/>
      <c r="G125" s="161"/>
      <c r="H125" s="160"/>
      <c r="I125" s="161"/>
      <c r="J125" s="160"/>
      <c r="K125" s="161"/>
      <c r="L125" s="160"/>
      <c r="M125" s="167"/>
      <c r="N125" s="160"/>
    </row>
    <row r="126" spans="2:14">
      <c r="B126" s="161"/>
      <c r="C126" s="161"/>
      <c r="D126" s="160"/>
      <c r="E126" s="161"/>
      <c r="F126" s="160"/>
      <c r="G126" s="161"/>
      <c r="H126" s="160"/>
      <c r="I126" s="161"/>
      <c r="J126" s="160"/>
      <c r="K126" s="161"/>
      <c r="L126" s="160"/>
      <c r="M126" s="167"/>
      <c r="N126" s="160"/>
    </row>
    <row r="127" spans="2:14">
      <c r="B127" s="161"/>
      <c r="C127" s="161"/>
      <c r="D127" s="160"/>
      <c r="E127" s="161"/>
      <c r="F127" s="160"/>
      <c r="G127" s="161"/>
      <c r="H127" s="160"/>
      <c r="I127" s="161"/>
      <c r="J127" s="160"/>
      <c r="K127" s="161"/>
      <c r="L127" s="160"/>
      <c r="M127" s="167"/>
      <c r="N127" s="160"/>
    </row>
    <row r="128" spans="2:14">
      <c r="B128" s="161"/>
      <c r="C128" s="161"/>
      <c r="D128" s="160"/>
      <c r="E128" s="161"/>
      <c r="F128" s="160"/>
      <c r="G128" s="161"/>
      <c r="H128" s="160"/>
      <c r="I128" s="161"/>
      <c r="J128" s="160"/>
      <c r="K128" s="161"/>
      <c r="L128" s="160"/>
      <c r="M128" s="167"/>
      <c r="N128" s="160"/>
    </row>
    <row r="129" spans="2:14">
      <c r="B129" s="161"/>
      <c r="C129" s="161"/>
      <c r="D129" s="160"/>
      <c r="E129" s="161"/>
      <c r="F129" s="160"/>
      <c r="G129" s="161"/>
      <c r="H129" s="160"/>
      <c r="I129" s="161"/>
      <c r="J129" s="160"/>
      <c r="K129" s="161"/>
      <c r="L129" s="160"/>
      <c r="M129" s="167"/>
      <c r="N129" s="160"/>
    </row>
    <row r="130" spans="2:14">
      <c r="B130" s="161"/>
      <c r="C130" s="161"/>
      <c r="D130" s="160"/>
      <c r="E130" s="161"/>
      <c r="F130" s="160"/>
      <c r="G130" s="161"/>
      <c r="H130" s="160"/>
      <c r="I130" s="161"/>
      <c r="J130" s="160"/>
      <c r="K130" s="161"/>
      <c r="L130" s="160"/>
      <c r="M130" s="167"/>
      <c r="N130" s="160"/>
    </row>
    <row r="131" spans="2:14">
      <c r="B131" s="161"/>
      <c r="C131" s="161"/>
      <c r="D131" s="160"/>
      <c r="E131" s="161"/>
      <c r="F131" s="160"/>
      <c r="G131" s="161"/>
      <c r="H131" s="160"/>
      <c r="I131" s="161"/>
      <c r="J131" s="160"/>
      <c r="K131" s="161"/>
      <c r="L131" s="160"/>
      <c r="M131" s="167"/>
      <c r="N131" s="160"/>
    </row>
    <row r="132" spans="2:14">
      <c r="B132" s="161"/>
      <c r="C132" s="161"/>
      <c r="D132" s="160"/>
      <c r="E132" s="161"/>
      <c r="F132" s="160"/>
      <c r="G132" s="161"/>
      <c r="H132" s="160"/>
      <c r="I132" s="161"/>
      <c r="J132" s="160"/>
      <c r="K132" s="161"/>
      <c r="L132" s="160"/>
      <c r="M132" s="167"/>
      <c r="N132" s="160"/>
    </row>
    <row r="133" spans="2:14">
      <c r="B133" s="161"/>
      <c r="C133" s="161"/>
      <c r="D133" s="160"/>
      <c r="E133" s="161"/>
      <c r="F133" s="160"/>
      <c r="G133" s="161"/>
      <c r="H133" s="160"/>
      <c r="I133" s="161"/>
      <c r="J133" s="160"/>
      <c r="K133" s="161"/>
      <c r="L133" s="160"/>
      <c r="M133" s="167"/>
      <c r="N133" s="160"/>
    </row>
    <row r="134" spans="2:14">
      <c r="B134" s="161"/>
      <c r="C134" s="161"/>
      <c r="D134" s="160"/>
      <c r="E134" s="161"/>
      <c r="F134" s="160"/>
      <c r="G134" s="161"/>
      <c r="H134" s="160"/>
      <c r="I134" s="161"/>
      <c r="J134" s="160"/>
      <c r="K134" s="161"/>
      <c r="L134" s="160"/>
      <c r="M134" s="167"/>
      <c r="N134" s="160"/>
    </row>
    <row r="135" spans="2:14">
      <c r="B135" s="161"/>
      <c r="C135" s="161"/>
      <c r="D135" s="160"/>
      <c r="E135" s="161"/>
      <c r="F135" s="160"/>
      <c r="G135" s="161"/>
      <c r="H135" s="160"/>
      <c r="I135" s="161"/>
      <c r="J135" s="160"/>
      <c r="K135" s="161"/>
      <c r="L135" s="160"/>
      <c r="M135" s="161"/>
      <c r="N135" s="160"/>
    </row>
    <row r="136" spans="2:14">
      <c r="B136" s="161"/>
      <c r="C136" s="161"/>
      <c r="D136" s="160"/>
      <c r="E136" s="161"/>
      <c r="F136" s="160"/>
      <c r="G136" s="161"/>
      <c r="H136" s="160"/>
      <c r="I136" s="161"/>
      <c r="J136" s="160"/>
      <c r="K136" s="161"/>
      <c r="L136" s="160"/>
      <c r="M136" s="161"/>
      <c r="N136" s="160"/>
    </row>
    <row r="137" spans="2:14">
      <c r="B137" s="161"/>
      <c r="C137" s="161"/>
      <c r="D137" s="160"/>
      <c r="E137" s="161"/>
      <c r="F137" s="160"/>
      <c r="G137" s="161"/>
      <c r="H137" s="160"/>
      <c r="I137" s="161"/>
      <c r="J137" s="160"/>
      <c r="K137" s="161"/>
      <c r="L137" s="160"/>
      <c r="M137" s="161"/>
      <c r="N137" s="160"/>
    </row>
    <row r="138" spans="2:14">
      <c r="B138" s="161"/>
      <c r="C138" s="161"/>
      <c r="D138" s="160"/>
      <c r="E138" s="161"/>
      <c r="F138" s="160"/>
      <c r="G138" s="161"/>
      <c r="H138" s="160"/>
      <c r="I138" s="161"/>
      <c r="J138" s="160"/>
      <c r="K138" s="161"/>
      <c r="L138" s="160"/>
      <c r="M138" s="161"/>
      <c r="N138" s="160"/>
    </row>
    <row r="139" spans="2:14">
      <c r="B139" s="161"/>
      <c r="C139" s="161"/>
      <c r="D139" s="160"/>
      <c r="E139" s="161"/>
      <c r="F139" s="160"/>
      <c r="G139" s="161"/>
      <c r="H139" s="160"/>
      <c r="I139" s="161"/>
      <c r="J139" s="160"/>
      <c r="K139" s="161"/>
      <c r="L139" s="160"/>
      <c r="M139" s="161"/>
      <c r="N139" s="160"/>
    </row>
    <row r="140" spans="2:14">
      <c r="B140" s="161"/>
      <c r="C140" s="161"/>
      <c r="D140" s="160"/>
      <c r="E140" s="161"/>
      <c r="F140" s="160"/>
      <c r="G140" s="161"/>
      <c r="H140" s="160"/>
      <c r="I140" s="161"/>
      <c r="J140" s="160"/>
      <c r="K140" s="161"/>
      <c r="L140" s="160"/>
      <c r="M140" s="166"/>
      <c r="N140" s="173"/>
    </row>
    <row r="141" spans="2:14">
      <c r="N141" s="160"/>
    </row>
    <row r="142" spans="2:14">
      <c r="D142" s="159"/>
      <c r="F142" s="159"/>
      <c r="H142" s="159"/>
      <c r="J142" s="159"/>
      <c r="L142" s="159"/>
      <c r="N142" s="160"/>
    </row>
    <row r="143" spans="2:14">
      <c r="D143" s="159"/>
      <c r="F143" s="159"/>
      <c r="H143" s="159"/>
      <c r="J143" s="159"/>
      <c r="L143" s="159"/>
      <c r="N143" s="160"/>
    </row>
    <row r="144" spans="2:14">
      <c r="D144" s="159"/>
      <c r="F144" s="159"/>
      <c r="H144" s="159"/>
      <c r="J144" s="159"/>
      <c r="L144" s="159"/>
      <c r="N144" s="160"/>
    </row>
    <row r="145" spans="4:14">
      <c r="D145" s="159"/>
      <c r="F145" s="159"/>
      <c r="H145" s="159"/>
      <c r="J145" s="159"/>
      <c r="L145" s="159"/>
      <c r="N145" s="160"/>
    </row>
    <row r="146" spans="4:14">
      <c r="D146" s="159"/>
      <c r="F146" s="159"/>
      <c r="H146" s="159"/>
      <c r="J146" s="159"/>
      <c r="L146" s="159"/>
      <c r="N146" s="160"/>
    </row>
    <row r="147" spans="4:14">
      <c r="D147" s="159"/>
      <c r="F147" s="159"/>
      <c r="H147" s="159"/>
      <c r="J147" s="159"/>
      <c r="L147" s="159"/>
      <c r="N147" s="160"/>
    </row>
    <row r="148" spans="4:14">
      <c r="D148" s="159"/>
      <c r="F148" s="159"/>
      <c r="H148" s="159"/>
      <c r="J148" s="159"/>
      <c r="L148" s="159"/>
      <c r="N148" s="160"/>
    </row>
    <row r="149" spans="4:14">
      <c r="D149" s="159"/>
      <c r="F149" s="159"/>
      <c r="H149" s="159"/>
      <c r="J149" s="159"/>
      <c r="L149" s="159"/>
      <c r="N149" s="160"/>
    </row>
    <row r="150" spans="4:14">
      <c r="D150" s="159"/>
      <c r="F150" s="159"/>
      <c r="H150" s="159"/>
      <c r="J150" s="159"/>
      <c r="L150" s="159"/>
      <c r="N150" s="160"/>
    </row>
    <row r="151" spans="4:14">
      <c r="D151" s="159"/>
      <c r="F151" s="159"/>
      <c r="H151" s="159"/>
      <c r="J151" s="159"/>
      <c r="L151" s="159"/>
      <c r="N151" s="160"/>
    </row>
    <row r="152" spans="4:14">
      <c r="D152" s="159"/>
      <c r="F152" s="159"/>
      <c r="H152" s="159"/>
      <c r="J152" s="159"/>
      <c r="L152" s="159"/>
      <c r="N152" s="160"/>
    </row>
    <row r="153" spans="4:14">
      <c r="D153" s="159"/>
      <c r="F153" s="159"/>
      <c r="H153" s="159"/>
      <c r="J153" s="159"/>
      <c r="L153" s="159"/>
      <c r="N153" s="160"/>
    </row>
    <row r="154" spans="4:14">
      <c r="D154" s="159"/>
      <c r="F154" s="159"/>
      <c r="H154" s="159"/>
      <c r="J154" s="159"/>
      <c r="L154" s="159"/>
      <c r="N154" s="160"/>
    </row>
    <row r="155" spans="4:14">
      <c r="D155" s="159"/>
      <c r="F155" s="159"/>
      <c r="H155" s="159"/>
      <c r="J155" s="159"/>
      <c r="L155" s="159"/>
      <c r="N155" s="160"/>
    </row>
    <row r="156" spans="4:14">
      <c r="D156" s="159"/>
      <c r="F156" s="159"/>
      <c r="H156" s="159"/>
      <c r="J156" s="159"/>
      <c r="L156" s="159"/>
      <c r="N156" s="160"/>
    </row>
    <row r="157" spans="4:14">
      <c r="D157" s="159"/>
      <c r="F157" s="159"/>
      <c r="H157" s="159"/>
      <c r="J157" s="159"/>
      <c r="L157" s="159"/>
      <c r="N157" s="160"/>
    </row>
    <row r="158" spans="4:14">
      <c r="D158" s="159"/>
      <c r="F158" s="159"/>
      <c r="H158" s="159"/>
      <c r="J158" s="159"/>
      <c r="L158" s="159"/>
      <c r="N158" s="160"/>
    </row>
    <row r="159" spans="4:14">
      <c r="D159" s="159"/>
      <c r="F159" s="159"/>
      <c r="H159" s="159"/>
      <c r="J159" s="159"/>
      <c r="L159" s="159"/>
      <c r="N159" s="160"/>
    </row>
    <row r="160" spans="4:14">
      <c r="D160" s="159"/>
      <c r="F160" s="159"/>
      <c r="H160" s="159"/>
      <c r="J160" s="159"/>
      <c r="L160" s="159"/>
      <c r="N160" s="160"/>
    </row>
    <row r="161" spans="4:14">
      <c r="D161" s="159"/>
      <c r="F161" s="159"/>
      <c r="H161" s="159"/>
      <c r="J161" s="159"/>
      <c r="L161" s="159"/>
      <c r="N161" s="160"/>
    </row>
    <row r="162" spans="4:14">
      <c r="D162" s="159"/>
      <c r="F162" s="159"/>
      <c r="H162" s="159"/>
      <c r="J162" s="159"/>
      <c r="L162" s="159"/>
      <c r="N162" s="160"/>
    </row>
    <row r="163" spans="4:14">
      <c r="D163" s="159"/>
      <c r="F163" s="159"/>
      <c r="H163" s="159"/>
      <c r="J163" s="159"/>
      <c r="L163" s="159"/>
      <c r="N163" s="160"/>
    </row>
    <row r="164" spans="4:14">
      <c r="D164" s="159"/>
      <c r="F164" s="159"/>
      <c r="H164" s="159"/>
      <c r="J164" s="159"/>
      <c r="L164" s="159"/>
      <c r="N164" s="160"/>
    </row>
    <row r="165" spans="4:14">
      <c r="D165" s="159"/>
      <c r="F165" s="159"/>
      <c r="H165" s="159"/>
      <c r="J165" s="159"/>
      <c r="L165" s="159"/>
      <c r="N165" s="160"/>
    </row>
    <row r="166" spans="4:14">
      <c r="D166" s="159"/>
      <c r="F166" s="159"/>
      <c r="H166" s="159"/>
      <c r="J166" s="159"/>
      <c r="L166" s="159"/>
      <c r="N166" s="160"/>
    </row>
    <row r="167" spans="4:14">
      <c r="D167" s="159"/>
      <c r="F167" s="159"/>
      <c r="H167" s="159"/>
      <c r="J167" s="159"/>
      <c r="L167" s="159"/>
      <c r="N167" s="160"/>
    </row>
    <row r="168" spans="4:14">
      <c r="D168" s="159"/>
      <c r="F168" s="159"/>
      <c r="H168" s="159"/>
      <c r="J168" s="159"/>
      <c r="L168" s="159"/>
      <c r="N168" s="160"/>
    </row>
    <row r="169" spans="4:14">
      <c r="D169" s="159"/>
      <c r="F169" s="159"/>
      <c r="H169" s="159"/>
      <c r="J169" s="159"/>
      <c r="L169" s="159"/>
      <c r="N169" s="160"/>
    </row>
    <row r="170" spans="4:14">
      <c r="D170" s="159"/>
      <c r="F170" s="159"/>
      <c r="H170" s="159"/>
      <c r="J170" s="159"/>
      <c r="L170" s="159"/>
      <c r="N170" s="160"/>
    </row>
    <row r="171" spans="4:14">
      <c r="D171" s="159"/>
      <c r="F171" s="159"/>
      <c r="H171" s="159"/>
      <c r="J171" s="159"/>
      <c r="L171" s="159"/>
      <c r="N171" s="160"/>
    </row>
    <row r="172" spans="4:14">
      <c r="D172" s="159"/>
      <c r="F172" s="159"/>
      <c r="H172" s="159"/>
      <c r="J172" s="159"/>
      <c r="L172" s="159"/>
      <c r="N172" s="160"/>
    </row>
    <row r="173" spans="4:14">
      <c r="D173" s="159"/>
      <c r="F173" s="159"/>
      <c r="H173" s="159"/>
      <c r="J173" s="159"/>
      <c r="L173" s="159"/>
      <c r="N173" s="160"/>
    </row>
    <row r="174" spans="4:14">
      <c r="D174" s="159"/>
      <c r="F174" s="159"/>
      <c r="H174" s="159"/>
      <c r="J174" s="159"/>
      <c r="L174" s="159"/>
      <c r="N174" s="160"/>
    </row>
    <row r="175" spans="4:14">
      <c r="D175" s="159"/>
      <c r="F175" s="159"/>
      <c r="H175" s="159"/>
      <c r="J175" s="159"/>
      <c r="L175" s="159"/>
      <c r="N175" s="160"/>
    </row>
    <row r="176" spans="4:14">
      <c r="D176" s="159"/>
      <c r="F176" s="159"/>
      <c r="H176" s="159"/>
      <c r="J176" s="159"/>
      <c r="L176" s="159"/>
      <c r="N176" s="160"/>
    </row>
  </sheetData>
  <mergeCells count="12">
    <mergeCell ref="A106:B106"/>
    <mergeCell ref="A107:B107"/>
    <mergeCell ref="A108:B108"/>
    <mergeCell ref="G4:H4"/>
    <mergeCell ref="A1:N1"/>
    <mergeCell ref="C3:N3"/>
    <mergeCell ref="A4:B4"/>
    <mergeCell ref="C4:D4"/>
    <mergeCell ref="E4:F4"/>
    <mergeCell ref="I4:J4"/>
    <mergeCell ref="K4:L4"/>
    <mergeCell ref="M4:N4"/>
  </mergeCells>
  <phoneticPr fontId="0" type="noConversion"/>
  <conditionalFormatting sqref="G5:G57 I5:I57">
    <cfRule type="cellIs" dxfId="211" priority="31" stopIfTrue="1" operator="equal">
      <formula>"NR"</formula>
    </cfRule>
    <cfRule type="cellIs" dxfId="210" priority="32" stopIfTrue="1" operator="equal">
      <formula>"ND"</formula>
    </cfRule>
  </conditionalFormatting>
  <conditionalFormatting sqref="I58:I104">
    <cfRule type="cellIs" dxfId="209" priority="29" stopIfTrue="1" operator="equal">
      <formula>"NR"</formula>
    </cfRule>
    <cfRule type="cellIs" dxfId="208" priority="30" stopIfTrue="1" operator="equal">
      <formula>"ND"</formula>
    </cfRule>
  </conditionalFormatting>
  <conditionalFormatting sqref="G58:G104">
    <cfRule type="cellIs" dxfId="207" priority="25" stopIfTrue="1" operator="equal">
      <formula>"NR"</formula>
    </cfRule>
    <cfRule type="cellIs" dxfId="206" priority="26" stopIfTrue="1" operator="equal">
      <formula>"ND"</formula>
    </cfRule>
  </conditionalFormatting>
  <conditionalFormatting sqref="G58:G104">
    <cfRule type="cellIs" dxfId="205" priority="21" stopIfTrue="1" operator="equal">
      <formula>"NR"</formula>
    </cfRule>
    <cfRule type="cellIs" dxfId="204" priority="22" stopIfTrue="1" operator="equal">
      <formula>"ND"</formula>
    </cfRule>
  </conditionalFormatting>
  <conditionalFormatting sqref="I58:I104">
    <cfRule type="cellIs" dxfId="203" priority="17" stopIfTrue="1" operator="equal">
      <formula>"NR"</formula>
    </cfRule>
    <cfRule type="cellIs" dxfId="202" priority="18" stopIfTrue="1" operator="equal">
      <formula>"ND"</formula>
    </cfRule>
  </conditionalFormatting>
  <conditionalFormatting sqref="I58:I104">
    <cfRule type="cellIs" dxfId="201" priority="7" stopIfTrue="1" operator="equal">
      <formula>"NR"</formula>
    </cfRule>
    <cfRule type="cellIs" dxfId="200" priority="8" stopIfTrue="1" operator="equal">
      <formula>"ND"</formula>
    </cfRule>
  </conditionalFormatting>
  <conditionalFormatting sqref="G58:G104">
    <cfRule type="cellIs" dxfId="199" priority="5" stopIfTrue="1" operator="equal">
      <formula>"NR"</formula>
    </cfRule>
    <cfRule type="cellIs" dxfId="198" priority="6" stopIfTrue="1" operator="equal">
      <formula>"ND"</formula>
    </cfRule>
  </conditionalFormatting>
  <conditionalFormatting sqref="G58:G104">
    <cfRule type="cellIs" dxfId="197" priority="3" stopIfTrue="1" operator="equal">
      <formula>"NR"</formula>
    </cfRule>
    <cfRule type="cellIs" dxfId="196" priority="4" stopIfTrue="1" operator="equal">
      <formula>"ND"</formula>
    </cfRule>
  </conditionalFormatting>
  <conditionalFormatting sqref="I58:I104">
    <cfRule type="cellIs" dxfId="195" priority="1" stopIfTrue="1" operator="equal">
      <formula>"NR"</formula>
    </cfRule>
    <cfRule type="cellIs" dxfId="194" priority="2" stopIfTrue="1" operator="equal">
      <formula>"ND"</formula>
    </cfRule>
  </conditionalFormatting>
  <pageMargins left="0.7" right="0.7" top="0.75" bottom="0.75" header="0.3" footer="0.3"/>
  <pageSetup paperSize="9" orientation="portrait" r:id="rId1"/>
  <ignoredErrors>
    <ignoredError sqref="A5:A13" numberStoredAsText="1"/>
  </ignoredErrors>
</worksheet>
</file>

<file path=xl/worksheets/sheet21.xml><?xml version="1.0" encoding="utf-8"?>
<worksheet xmlns="http://schemas.openxmlformats.org/spreadsheetml/2006/main" xmlns:r="http://schemas.openxmlformats.org/officeDocument/2006/relationships">
  <sheetPr>
    <tabColor theme="7" tint="0.79998168889431442"/>
  </sheetPr>
  <dimension ref="A1:O177"/>
  <sheetViews>
    <sheetView workbookViewId="0">
      <selection sqref="A1:L1"/>
    </sheetView>
  </sheetViews>
  <sheetFormatPr baseColWidth="10" defaultRowHeight="11.25"/>
  <cols>
    <col min="1" max="1" width="4.140625" style="159" customWidth="1"/>
    <col min="2" max="2" width="26" style="159" customWidth="1"/>
    <col min="3" max="3" width="9.7109375" style="159" customWidth="1"/>
    <col min="4" max="4" width="3.140625" style="164" customWidth="1"/>
    <col min="5" max="5" width="9" style="159" customWidth="1"/>
    <col min="6" max="6" width="3.42578125" style="164" customWidth="1"/>
    <col min="7" max="7" width="8.5703125" style="159" customWidth="1"/>
    <col min="8" max="8" width="3.42578125" style="164" customWidth="1"/>
    <col min="9" max="9" width="8.5703125" style="164" customWidth="1"/>
    <col min="10" max="10" width="3.42578125" style="164" customWidth="1"/>
    <col min="11" max="11" width="8.7109375" style="184" customWidth="1"/>
    <col min="12" max="12" width="3.42578125" style="164" customWidth="1"/>
    <col min="13" max="16384" width="11.42578125" style="159"/>
  </cols>
  <sheetData>
    <row r="1" spans="1:15" ht="20.25" customHeight="1">
      <c r="A1" s="781" t="s">
        <v>372</v>
      </c>
      <c r="B1" s="781"/>
      <c r="C1" s="781"/>
      <c r="D1" s="781"/>
      <c r="E1" s="781"/>
      <c r="F1" s="781"/>
      <c r="G1" s="781"/>
      <c r="H1" s="781"/>
      <c r="I1" s="781"/>
      <c r="J1" s="781"/>
      <c r="K1" s="781"/>
      <c r="L1" s="781"/>
    </row>
    <row r="2" spans="1:15" ht="20.25" customHeight="1">
      <c r="A2" s="258"/>
      <c r="B2" s="258"/>
      <c r="C2" s="258"/>
      <c r="D2" s="258"/>
      <c r="E2" s="258"/>
      <c r="F2" s="258"/>
      <c r="G2" s="258"/>
      <c r="H2" s="258"/>
      <c r="I2" s="258"/>
      <c r="J2" s="258"/>
      <c r="K2" s="258"/>
      <c r="L2" s="258"/>
    </row>
    <row r="3" spans="1:15" ht="12.75" customHeight="1">
      <c r="A3" s="790" t="s">
        <v>15</v>
      </c>
      <c r="B3" s="788"/>
      <c r="C3" s="782" t="s">
        <v>132</v>
      </c>
      <c r="D3" s="783"/>
      <c r="E3" s="783"/>
      <c r="F3" s="783"/>
      <c r="G3" s="783"/>
      <c r="H3" s="783"/>
      <c r="I3" s="783"/>
      <c r="J3" s="783"/>
      <c r="K3" s="790" t="s">
        <v>18</v>
      </c>
      <c r="L3" s="789"/>
    </row>
    <row r="4" spans="1:15">
      <c r="A4" s="791"/>
      <c r="B4" s="792"/>
      <c r="C4" s="796"/>
      <c r="D4" s="797"/>
      <c r="E4" s="797"/>
      <c r="F4" s="797"/>
      <c r="G4" s="797"/>
      <c r="H4" s="797"/>
      <c r="I4" s="797"/>
      <c r="J4" s="797"/>
      <c r="K4" s="791"/>
      <c r="L4" s="795"/>
    </row>
    <row r="5" spans="1:15" s="158" customFormat="1" ht="21.75" customHeight="1">
      <c r="A5" s="793"/>
      <c r="B5" s="794"/>
      <c r="C5" s="790" t="s">
        <v>0</v>
      </c>
      <c r="D5" s="789"/>
      <c r="E5" s="792" t="s">
        <v>1</v>
      </c>
      <c r="F5" s="792"/>
      <c r="G5" s="782" t="s">
        <v>133</v>
      </c>
      <c r="H5" s="784"/>
      <c r="I5" s="798" t="s">
        <v>134</v>
      </c>
      <c r="J5" s="798"/>
      <c r="K5" s="791"/>
      <c r="L5" s="795"/>
      <c r="M5" s="178"/>
      <c r="N5" s="178"/>
      <c r="O5" s="178"/>
    </row>
    <row r="6" spans="1:15">
      <c r="A6" s="179" t="s">
        <v>135</v>
      </c>
      <c r="B6" s="161" t="s">
        <v>74</v>
      </c>
      <c r="C6" s="282">
        <v>0</v>
      </c>
      <c r="D6" s="317"/>
      <c r="E6" s="282">
        <v>0</v>
      </c>
      <c r="F6" s="314"/>
      <c r="G6" s="280">
        <v>0</v>
      </c>
      <c r="H6" s="314"/>
      <c r="I6" s="282">
        <v>0</v>
      </c>
      <c r="J6" s="314"/>
      <c r="K6" s="277">
        <v>0</v>
      </c>
      <c r="L6" s="279" t="s">
        <v>125</v>
      </c>
      <c r="M6" s="180"/>
      <c r="N6" s="180"/>
    </row>
    <row r="7" spans="1:15">
      <c r="A7" s="179" t="s">
        <v>136</v>
      </c>
      <c r="B7" s="161" t="s">
        <v>75</v>
      </c>
      <c r="C7" s="290">
        <v>1</v>
      </c>
      <c r="D7" s="318"/>
      <c r="E7" s="290">
        <v>0</v>
      </c>
      <c r="F7" s="315"/>
      <c r="G7" s="288">
        <v>0</v>
      </c>
      <c r="H7" s="315"/>
      <c r="I7" s="290">
        <v>13</v>
      </c>
      <c r="J7" s="315"/>
      <c r="K7" s="285">
        <v>14</v>
      </c>
      <c r="L7" s="287" t="s">
        <v>125</v>
      </c>
      <c r="M7" s="180"/>
      <c r="N7" s="180"/>
    </row>
    <row r="8" spans="1:15">
      <c r="A8" s="179" t="s">
        <v>137</v>
      </c>
      <c r="B8" s="161" t="s">
        <v>76</v>
      </c>
      <c r="C8" s="290">
        <v>1</v>
      </c>
      <c r="D8" s="318"/>
      <c r="E8" s="290">
        <v>1</v>
      </c>
      <c r="F8" s="315"/>
      <c r="G8" s="288">
        <v>0</v>
      </c>
      <c r="H8" s="315"/>
      <c r="I8" s="290">
        <v>6</v>
      </c>
      <c r="J8" s="315"/>
      <c r="K8" s="285">
        <v>8</v>
      </c>
      <c r="L8" s="287" t="s">
        <v>125</v>
      </c>
      <c r="M8" s="180"/>
      <c r="N8" s="180"/>
    </row>
    <row r="9" spans="1:15">
      <c r="A9" s="179" t="s">
        <v>138</v>
      </c>
      <c r="B9" s="161" t="s">
        <v>77</v>
      </c>
      <c r="C9" s="290">
        <v>0</v>
      </c>
      <c r="D9" s="318"/>
      <c r="E9" s="290">
        <v>0</v>
      </c>
      <c r="F9" s="316"/>
      <c r="G9" s="288">
        <v>0</v>
      </c>
      <c r="H9" s="316"/>
      <c r="I9" s="290">
        <v>0</v>
      </c>
      <c r="J9" s="316"/>
      <c r="K9" s="285">
        <v>0</v>
      </c>
      <c r="L9" s="287" t="s">
        <v>125</v>
      </c>
      <c r="M9" s="180"/>
      <c r="N9" s="180"/>
    </row>
    <row r="10" spans="1:15">
      <c r="A10" s="179" t="s">
        <v>139</v>
      </c>
      <c r="B10" s="161" t="s">
        <v>78</v>
      </c>
      <c r="C10" s="290">
        <v>0</v>
      </c>
      <c r="D10" s="318"/>
      <c r="E10" s="290">
        <v>0</v>
      </c>
      <c r="F10" s="316"/>
      <c r="G10" s="288">
        <v>0</v>
      </c>
      <c r="H10" s="316"/>
      <c r="I10" s="290">
        <v>0</v>
      </c>
      <c r="J10" s="316"/>
      <c r="K10" s="285">
        <v>0</v>
      </c>
      <c r="L10" s="287" t="s">
        <v>125</v>
      </c>
      <c r="M10" s="180"/>
      <c r="N10" s="180"/>
    </row>
    <row r="11" spans="1:15">
      <c r="A11" s="179" t="s">
        <v>140</v>
      </c>
      <c r="B11" s="161" t="s">
        <v>79</v>
      </c>
      <c r="C11" s="290">
        <v>0</v>
      </c>
      <c r="D11" s="318"/>
      <c r="E11" s="290">
        <v>4</v>
      </c>
      <c r="F11" s="316"/>
      <c r="G11" s="288">
        <v>0</v>
      </c>
      <c r="H11" s="316"/>
      <c r="I11" s="290">
        <v>0</v>
      </c>
      <c r="J11" s="316"/>
      <c r="K11" s="285">
        <v>4</v>
      </c>
      <c r="L11" s="287" t="s">
        <v>125</v>
      </c>
      <c r="M11" s="180"/>
      <c r="N11" s="180"/>
    </row>
    <row r="12" spans="1:15">
      <c r="A12" s="179" t="s">
        <v>141</v>
      </c>
      <c r="B12" s="161" t="s">
        <v>80</v>
      </c>
      <c r="C12" s="290">
        <v>0</v>
      </c>
      <c r="D12" s="318"/>
      <c r="E12" s="290">
        <v>0</v>
      </c>
      <c r="F12" s="315"/>
      <c r="G12" s="288">
        <v>0</v>
      </c>
      <c r="H12" s="315"/>
      <c r="I12" s="290">
        <v>0</v>
      </c>
      <c r="J12" s="315"/>
      <c r="K12" s="285">
        <v>0</v>
      </c>
      <c r="L12" s="287" t="s">
        <v>125</v>
      </c>
      <c r="M12" s="180"/>
      <c r="N12" s="180"/>
    </row>
    <row r="13" spans="1:15">
      <c r="A13" s="179" t="s">
        <v>142</v>
      </c>
      <c r="B13" s="161" t="s">
        <v>81</v>
      </c>
      <c r="C13" s="290">
        <v>6</v>
      </c>
      <c r="D13" s="318"/>
      <c r="E13" s="290">
        <v>1</v>
      </c>
      <c r="F13" s="315"/>
      <c r="G13" s="288">
        <v>0</v>
      </c>
      <c r="H13" s="315"/>
      <c r="I13" s="290">
        <v>0</v>
      </c>
      <c r="J13" s="315"/>
      <c r="K13" s="285">
        <v>7</v>
      </c>
      <c r="L13" s="287" t="s">
        <v>125</v>
      </c>
      <c r="M13" s="180"/>
      <c r="N13" s="180"/>
    </row>
    <row r="14" spans="1:15">
      <c r="A14" s="179" t="s">
        <v>143</v>
      </c>
      <c r="B14" s="161" t="s">
        <v>82</v>
      </c>
      <c r="C14" s="290">
        <v>0</v>
      </c>
      <c r="D14" s="318"/>
      <c r="E14" s="290">
        <v>0</v>
      </c>
      <c r="F14" s="315"/>
      <c r="G14" s="288">
        <v>0</v>
      </c>
      <c r="H14" s="315"/>
      <c r="I14" s="290">
        <v>0</v>
      </c>
      <c r="J14" s="315"/>
      <c r="K14" s="285">
        <v>0</v>
      </c>
      <c r="L14" s="287" t="s">
        <v>125</v>
      </c>
      <c r="M14" s="180"/>
      <c r="N14" s="180"/>
    </row>
    <row r="15" spans="1:15">
      <c r="A15" s="181">
        <v>10</v>
      </c>
      <c r="B15" s="161" t="s">
        <v>83</v>
      </c>
      <c r="C15" s="290">
        <v>0</v>
      </c>
      <c r="D15" s="318"/>
      <c r="E15" s="290">
        <v>0</v>
      </c>
      <c r="F15" s="315"/>
      <c r="G15" s="288">
        <v>0</v>
      </c>
      <c r="H15" s="315"/>
      <c r="I15" s="290">
        <v>0</v>
      </c>
      <c r="J15" s="315"/>
      <c r="K15" s="285">
        <v>0</v>
      </c>
      <c r="L15" s="287" t="s">
        <v>125</v>
      </c>
      <c r="M15" s="180"/>
      <c r="N15" s="180"/>
    </row>
    <row r="16" spans="1:15">
      <c r="A16" s="181">
        <v>11</v>
      </c>
      <c r="B16" s="161" t="s">
        <v>84</v>
      </c>
      <c r="C16" s="290">
        <v>0</v>
      </c>
      <c r="D16" s="318"/>
      <c r="E16" s="290">
        <v>0</v>
      </c>
      <c r="F16" s="316"/>
      <c r="G16" s="288">
        <v>0</v>
      </c>
      <c r="H16" s="316"/>
      <c r="I16" s="290">
        <v>0</v>
      </c>
      <c r="J16" s="316"/>
      <c r="K16" s="285">
        <v>0</v>
      </c>
      <c r="L16" s="287" t="s">
        <v>125</v>
      </c>
      <c r="M16" s="180"/>
      <c r="N16" s="180"/>
    </row>
    <row r="17" spans="1:14">
      <c r="A17" s="181">
        <v>12</v>
      </c>
      <c r="B17" s="161" t="s">
        <v>85</v>
      </c>
      <c r="C17" s="290">
        <v>1</v>
      </c>
      <c r="D17" s="318"/>
      <c r="E17" s="290">
        <v>0</v>
      </c>
      <c r="F17" s="316"/>
      <c r="G17" s="288">
        <v>0</v>
      </c>
      <c r="H17" s="316"/>
      <c r="I17" s="290">
        <v>0</v>
      </c>
      <c r="J17" s="316"/>
      <c r="K17" s="285">
        <v>1</v>
      </c>
      <c r="L17" s="287" t="s">
        <v>125</v>
      </c>
      <c r="M17" s="180"/>
      <c r="N17" s="180"/>
    </row>
    <row r="18" spans="1:14">
      <c r="A18" s="181">
        <v>13</v>
      </c>
      <c r="B18" s="161" t="s">
        <v>86</v>
      </c>
      <c r="C18" s="290">
        <v>6</v>
      </c>
      <c r="D18" s="318"/>
      <c r="E18" s="290">
        <v>0</v>
      </c>
      <c r="F18" s="315"/>
      <c r="G18" s="288">
        <v>0</v>
      </c>
      <c r="H18" s="315"/>
      <c r="I18" s="290">
        <v>15</v>
      </c>
      <c r="J18" s="315"/>
      <c r="K18" s="285">
        <v>21</v>
      </c>
      <c r="L18" s="287" t="s">
        <v>125</v>
      </c>
      <c r="M18" s="180"/>
      <c r="N18" s="180"/>
    </row>
    <row r="19" spans="1:14">
      <c r="A19" s="181">
        <v>14</v>
      </c>
      <c r="B19" s="161" t="s">
        <v>22</v>
      </c>
      <c r="C19" s="290">
        <v>17</v>
      </c>
      <c r="D19" s="318"/>
      <c r="E19" s="290">
        <v>2</v>
      </c>
      <c r="F19" s="315"/>
      <c r="G19" s="288">
        <v>0</v>
      </c>
      <c r="H19" s="315"/>
      <c r="I19" s="290">
        <v>0</v>
      </c>
      <c r="J19" s="315"/>
      <c r="K19" s="285">
        <v>19</v>
      </c>
      <c r="L19" s="287" t="s">
        <v>125</v>
      </c>
      <c r="M19" s="180"/>
      <c r="N19" s="180"/>
    </row>
    <row r="20" spans="1:14">
      <c r="A20" s="181">
        <v>15</v>
      </c>
      <c r="B20" s="161" t="s">
        <v>23</v>
      </c>
      <c r="C20" s="290">
        <v>0</v>
      </c>
      <c r="D20" s="318"/>
      <c r="E20" s="290">
        <v>0</v>
      </c>
      <c r="F20" s="315"/>
      <c r="G20" s="288">
        <v>0</v>
      </c>
      <c r="H20" s="315"/>
      <c r="I20" s="290">
        <v>0</v>
      </c>
      <c r="J20" s="315"/>
      <c r="K20" s="285">
        <v>0</v>
      </c>
      <c r="L20" s="287" t="s">
        <v>125</v>
      </c>
      <c r="M20" s="180"/>
      <c r="N20" s="180"/>
    </row>
    <row r="21" spans="1:14">
      <c r="A21" s="181">
        <v>16</v>
      </c>
      <c r="B21" s="161" t="s">
        <v>24</v>
      </c>
      <c r="C21" s="290">
        <v>0</v>
      </c>
      <c r="D21" s="318"/>
      <c r="E21" s="290">
        <v>0</v>
      </c>
      <c r="F21" s="315"/>
      <c r="G21" s="288">
        <v>0</v>
      </c>
      <c r="H21" s="315"/>
      <c r="I21" s="290">
        <v>0</v>
      </c>
      <c r="J21" s="315"/>
      <c r="K21" s="285">
        <v>0</v>
      </c>
      <c r="L21" s="287" t="s">
        <v>125</v>
      </c>
      <c r="M21" s="180"/>
      <c r="N21" s="180"/>
    </row>
    <row r="22" spans="1:14">
      <c r="A22" s="181">
        <v>17</v>
      </c>
      <c r="B22" s="161" t="s">
        <v>87</v>
      </c>
      <c r="C22" s="290">
        <v>1</v>
      </c>
      <c r="D22" s="318"/>
      <c r="E22" s="290">
        <v>0</v>
      </c>
      <c r="F22" s="315"/>
      <c r="G22" s="288">
        <v>0</v>
      </c>
      <c r="H22" s="315"/>
      <c r="I22" s="290">
        <v>0</v>
      </c>
      <c r="J22" s="315"/>
      <c r="K22" s="285">
        <v>1</v>
      </c>
      <c r="L22" s="287" t="s">
        <v>125</v>
      </c>
      <c r="M22" s="180"/>
      <c r="N22" s="180"/>
    </row>
    <row r="23" spans="1:14">
      <c r="A23" s="181">
        <v>18</v>
      </c>
      <c r="B23" s="161" t="s">
        <v>25</v>
      </c>
      <c r="C23" s="290">
        <v>2</v>
      </c>
      <c r="D23" s="318"/>
      <c r="E23" s="290">
        <v>0</v>
      </c>
      <c r="F23" s="315"/>
      <c r="G23" s="288">
        <v>0</v>
      </c>
      <c r="H23" s="315"/>
      <c r="I23" s="290">
        <v>0</v>
      </c>
      <c r="J23" s="315"/>
      <c r="K23" s="285">
        <v>2</v>
      </c>
      <c r="L23" s="287" t="s">
        <v>125</v>
      </c>
      <c r="M23" s="180"/>
      <c r="N23" s="180"/>
    </row>
    <row r="24" spans="1:14">
      <c r="A24" s="181">
        <v>19</v>
      </c>
      <c r="B24" s="161" t="s">
        <v>26</v>
      </c>
      <c r="C24" s="290">
        <v>0</v>
      </c>
      <c r="D24" s="318"/>
      <c r="E24" s="290">
        <v>1</v>
      </c>
      <c r="F24" s="315"/>
      <c r="G24" s="288">
        <v>0</v>
      </c>
      <c r="H24" s="316"/>
      <c r="I24" s="290">
        <v>0</v>
      </c>
      <c r="J24" s="316"/>
      <c r="K24" s="285">
        <v>1</v>
      </c>
      <c r="L24" s="287" t="s">
        <v>125</v>
      </c>
      <c r="M24" s="180"/>
      <c r="N24" s="180"/>
    </row>
    <row r="25" spans="1:14">
      <c r="A25" s="181" t="s">
        <v>20</v>
      </c>
      <c r="B25" s="161" t="s">
        <v>27</v>
      </c>
      <c r="C25" s="290">
        <v>0</v>
      </c>
      <c r="D25" s="318"/>
      <c r="E25" s="290">
        <v>0</v>
      </c>
      <c r="F25" s="315"/>
      <c r="G25" s="288">
        <v>0</v>
      </c>
      <c r="H25" s="315"/>
      <c r="I25" s="290">
        <v>0</v>
      </c>
      <c r="J25" s="315"/>
      <c r="K25" s="285">
        <v>0</v>
      </c>
      <c r="L25" s="287" t="s">
        <v>125</v>
      </c>
      <c r="M25" s="180"/>
      <c r="N25" s="180"/>
    </row>
    <row r="26" spans="1:14">
      <c r="A26" s="181" t="s">
        <v>21</v>
      </c>
      <c r="B26" s="161" t="s">
        <v>88</v>
      </c>
      <c r="C26" s="290">
        <v>0</v>
      </c>
      <c r="D26" s="318"/>
      <c r="E26" s="290">
        <v>0</v>
      </c>
      <c r="F26" s="315"/>
      <c r="G26" s="288">
        <v>0</v>
      </c>
      <c r="H26" s="315"/>
      <c r="I26" s="290">
        <v>9</v>
      </c>
      <c r="J26" s="315"/>
      <c r="K26" s="285">
        <v>9</v>
      </c>
      <c r="L26" s="287" t="s">
        <v>125</v>
      </c>
      <c r="M26" s="180"/>
      <c r="N26" s="180"/>
    </row>
    <row r="27" spans="1:14">
      <c r="A27" s="181">
        <v>21</v>
      </c>
      <c r="B27" s="161" t="s">
        <v>89</v>
      </c>
      <c r="C27" s="290">
        <v>11</v>
      </c>
      <c r="D27" s="318"/>
      <c r="E27" s="290">
        <v>3</v>
      </c>
      <c r="F27" s="315"/>
      <c r="G27" s="288">
        <v>0</v>
      </c>
      <c r="H27" s="315"/>
      <c r="I27" s="290">
        <v>0</v>
      </c>
      <c r="J27" s="315"/>
      <c r="K27" s="285">
        <v>14</v>
      </c>
      <c r="L27" s="287" t="s">
        <v>125</v>
      </c>
      <c r="M27" s="180"/>
      <c r="N27" s="180"/>
    </row>
    <row r="28" spans="1:14">
      <c r="A28" s="181">
        <v>22</v>
      </c>
      <c r="B28" s="161" t="s">
        <v>90</v>
      </c>
      <c r="C28" s="290">
        <v>1</v>
      </c>
      <c r="D28" s="318"/>
      <c r="E28" s="290">
        <v>0</v>
      </c>
      <c r="F28" s="315"/>
      <c r="G28" s="288">
        <v>0</v>
      </c>
      <c r="H28" s="315"/>
      <c r="I28" s="290">
        <v>0</v>
      </c>
      <c r="J28" s="315"/>
      <c r="K28" s="285">
        <v>1</v>
      </c>
      <c r="L28" s="287" t="s">
        <v>125</v>
      </c>
      <c r="M28" s="180"/>
      <c r="N28" s="180"/>
    </row>
    <row r="29" spans="1:14">
      <c r="A29" s="181">
        <v>23</v>
      </c>
      <c r="B29" s="161" t="s">
        <v>28</v>
      </c>
      <c r="C29" s="290">
        <v>0</v>
      </c>
      <c r="D29" s="318"/>
      <c r="E29" s="290">
        <v>0</v>
      </c>
      <c r="F29" s="315"/>
      <c r="G29" s="288">
        <v>0</v>
      </c>
      <c r="H29" s="315"/>
      <c r="I29" s="290">
        <v>0</v>
      </c>
      <c r="J29" s="315"/>
      <c r="K29" s="285">
        <v>0</v>
      </c>
      <c r="L29" s="287" t="s">
        <v>125</v>
      </c>
      <c r="M29" s="180"/>
      <c r="N29" s="180"/>
    </row>
    <row r="30" spans="1:14">
      <c r="A30" s="181">
        <v>24</v>
      </c>
      <c r="B30" s="161" t="s">
        <v>29</v>
      </c>
      <c r="C30" s="290">
        <v>0</v>
      </c>
      <c r="D30" s="318"/>
      <c r="E30" s="290">
        <v>0</v>
      </c>
      <c r="F30" s="315"/>
      <c r="G30" s="288">
        <v>0</v>
      </c>
      <c r="H30" s="315"/>
      <c r="I30" s="290">
        <v>0</v>
      </c>
      <c r="J30" s="315"/>
      <c r="K30" s="285">
        <v>0</v>
      </c>
      <c r="L30" s="287"/>
      <c r="M30" s="180"/>
      <c r="N30" s="180"/>
    </row>
    <row r="31" spans="1:14">
      <c r="A31" s="181">
        <v>25</v>
      </c>
      <c r="B31" s="161" t="s">
        <v>30</v>
      </c>
      <c r="C31" s="290">
        <v>7</v>
      </c>
      <c r="D31" s="318"/>
      <c r="E31" s="290">
        <v>5</v>
      </c>
      <c r="F31" s="315"/>
      <c r="G31" s="288">
        <v>0</v>
      </c>
      <c r="H31" s="315"/>
      <c r="I31" s="290">
        <v>25</v>
      </c>
      <c r="J31" s="315"/>
      <c r="K31" s="285">
        <v>37</v>
      </c>
      <c r="L31" s="287" t="s">
        <v>125</v>
      </c>
      <c r="M31" s="180"/>
      <c r="N31" s="180"/>
    </row>
    <row r="32" spans="1:14">
      <c r="A32" s="181">
        <v>26</v>
      </c>
      <c r="B32" s="161" t="s">
        <v>31</v>
      </c>
      <c r="C32" s="290">
        <v>4</v>
      </c>
      <c r="D32" s="318"/>
      <c r="E32" s="290">
        <v>1</v>
      </c>
      <c r="F32" s="316"/>
      <c r="G32" s="288">
        <v>0</v>
      </c>
      <c r="H32" s="316"/>
      <c r="I32" s="290">
        <v>0</v>
      </c>
      <c r="J32" s="316"/>
      <c r="K32" s="285">
        <v>5</v>
      </c>
      <c r="L32" s="287" t="s">
        <v>125</v>
      </c>
      <c r="M32" s="180"/>
      <c r="N32" s="180"/>
    </row>
    <row r="33" spans="1:14">
      <c r="A33" s="181">
        <v>27</v>
      </c>
      <c r="B33" s="161" t="s">
        <v>32</v>
      </c>
      <c r="C33" s="290">
        <v>6</v>
      </c>
      <c r="D33" s="318"/>
      <c r="E33" s="290">
        <v>1</v>
      </c>
      <c r="F33" s="315"/>
      <c r="G33" s="288">
        <v>0</v>
      </c>
      <c r="H33" s="315"/>
      <c r="I33" s="290">
        <v>0</v>
      </c>
      <c r="J33" s="315"/>
      <c r="K33" s="285">
        <v>7</v>
      </c>
      <c r="L33" s="287" t="s">
        <v>125</v>
      </c>
      <c r="M33" s="180"/>
      <c r="N33" s="180"/>
    </row>
    <row r="34" spans="1:14">
      <c r="A34" s="181">
        <v>28</v>
      </c>
      <c r="B34" s="161" t="s">
        <v>91</v>
      </c>
      <c r="C34" s="290">
        <v>1</v>
      </c>
      <c r="D34" s="318"/>
      <c r="E34" s="290">
        <v>0</v>
      </c>
      <c r="F34" s="315"/>
      <c r="G34" s="288">
        <v>0</v>
      </c>
      <c r="H34" s="315"/>
      <c r="I34" s="290">
        <v>3</v>
      </c>
      <c r="J34" s="315"/>
      <c r="K34" s="285">
        <v>4</v>
      </c>
      <c r="L34" s="287" t="s">
        <v>125</v>
      </c>
      <c r="M34" s="180"/>
      <c r="N34" s="180"/>
    </row>
    <row r="35" spans="1:14">
      <c r="A35" s="181">
        <v>29</v>
      </c>
      <c r="B35" s="161" t="s">
        <v>33</v>
      </c>
      <c r="C35" s="290">
        <v>5</v>
      </c>
      <c r="D35" s="318"/>
      <c r="E35" s="290">
        <v>2</v>
      </c>
      <c r="F35" s="315"/>
      <c r="G35" s="288">
        <v>0</v>
      </c>
      <c r="H35" s="315"/>
      <c r="I35" s="290">
        <v>7</v>
      </c>
      <c r="J35" s="315"/>
      <c r="K35" s="285">
        <v>14</v>
      </c>
      <c r="L35" s="287" t="s">
        <v>125</v>
      </c>
      <c r="M35" s="180"/>
      <c r="N35" s="180"/>
    </row>
    <row r="36" spans="1:14">
      <c r="A36" s="181">
        <v>30</v>
      </c>
      <c r="B36" s="161" t="s">
        <v>34</v>
      </c>
      <c r="C36" s="290">
        <v>0</v>
      </c>
      <c r="D36" s="318"/>
      <c r="E36" s="290">
        <v>0</v>
      </c>
      <c r="F36" s="315"/>
      <c r="G36" s="288">
        <v>0</v>
      </c>
      <c r="H36" s="315"/>
      <c r="I36" s="290">
        <v>0</v>
      </c>
      <c r="J36" s="315"/>
      <c r="K36" s="285">
        <v>0</v>
      </c>
      <c r="L36" s="287" t="s">
        <v>125</v>
      </c>
      <c r="M36" s="180"/>
      <c r="N36" s="180"/>
    </row>
    <row r="37" spans="1:14">
      <c r="A37" s="181">
        <v>31</v>
      </c>
      <c r="B37" s="161" t="s">
        <v>92</v>
      </c>
      <c r="C37" s="290">
        <v>63</v>
      </c>
      <c r="D37" s="318"/>
      <c r="E37" s="290">
        <v>4</v>
      </c>
      <c r="F37" s="315"/>
      <c r="G37" s="288">
        <v>1</v>
      </c>
      <c r="H37" s="315"/>
      <c r="I37" s="290">
        <v>0</v>
      </c>
      <c r="J37" s="315"/>
      <c r="K37" s="285">
        <v>68</v>
      </c>
      <c r="L37" s="287" t="s">
        <v>125</v>
      </c>
      <c r="M37" s="180"/>
      <c r="N37" s="180"/>
    </row>
    <row r="38" spans="1:14">
      <c r="A38" s="181">
        <v>32</v>
      </c>
      <c r="B38" s="161" t="s">
        <v>35</v>
      </c>
      <c r="C38" s="290">
        <v>1</v>
      </c>
      <c r="D38" s="318"/>
      <c r="E38" s="290">
        <v>0</v>
      </c>
      <c r="F38" s="315"/>
      <c r="G38" s="288">
        <v>0</v>
      </c>
      <c r="H38" s="315"/>
      <c r="I38" s="290">
        <v>0</v>
      </c>
      <c r="J38" s="315"/>
      <c r="K38" s="285">
        <v>1</v>
      </c>
      <c r="L38" s="287" t="s">
        <v>125</v>
      </c>
      <c r="M38" s="180"/>
      <c r="N38" s="180"/>
    </row>
    <row r="39" spans="1:14">
      <c r="A39" s="181">
        <v>33</v>
      </c>
      <c r="B39" s="161" t="s">
        <v>36</v>
      </c>
      <c r="C39" s="290">
        <v>14</v>
      </c>
      <c r="D39" s="318"/>
      <c r="E39" s="290">
        <v>5</v>
      </c>
      <c r="F39" s="315"/>
      <c r="G39" s="288">
        <v>0</v>
      </c>
      <c r="H39" s="315"/>
      <c r="I39" s="290">
        <v>0</v>
      </c>
      <c r="J39" s="315"/>
      <c r="K39" s="285">
        <v>19</v>
      </c>
      <c r="L39" s="287" t="s">
        <v>125</v>
      </c>
      <c r="M39" s="180"/>
      <c r="N39" s="180"/>
    </row>
    <row r="40" spans="1:14">
      <c r="A40" s="181">
        <v>34</v>
      </c>
      <c r="B40" s="161" t="s">
        <v>37</v>
      </c>
      <c r="C40" s="290">
        <v>15</v>
      </c>
      <c r="D40" s="318"/>
      <c r="E40" s="290">
        <v>0</v>
      </c>
      <c r="F40" s="315"/>
      <c r="G40" s="288">
        <v>0</v>
      </c>
      <c r="H40" s="315"/>
      <c r="I40" s="290">
        <v>11</v>
      </c>
      <c r="J40" s="315"/>
      <c r="K40" s="285">
        <v>26</v>
      </c>
      <c r="L40" s="287" t="s">
        <v>125</v>
      </c>
      <c r="M40" s="180"/>
      <c r="N40" s="180"/>
    </row>
    <row r="41" spans="1:14">
      <c r="A41" s="181">
        <v>35</v>
      </c>
      <c r="B41" s="161" t="s">
        <v>93</v>
      </c>
      <c r="C41" s="290">
        <v>11</v>
      </c>
      <c r="D41" s="318"/>
      <c r="E41" s="290">
        <v>3</v>
      </c>
      <c r="F41" s="316"/>
      <c r="G41" s="288">
        <v>8</v>
      </c>
      <c r="H41" s="316"/>
      <c r="I41" s="290">
        <v>37</v>
      </c>
      <c r="J41" s="316"/>
      <c r="K41" s="285">
        <v>59</v>
      </c>
      <c r="L41" s="287" t="s">
        <v>125</v>
      </c>
      <c r="M41" s="180"/>
      <c r="N41" s="180"/>
    </row>
    <row r="42" spans="1:14">
      <c r="A42" s="181">
        <v>36</v>
      </c>
      <c r="B42" s="161" t="s">
        <v>38</v>
      </c>
      <c r="C42" s="290">
        <v>1</v>
      </c>
      <c r="D42" s="318"/>
      <c r="E42" s="290">
        <v>0</v>
      </c>
      <c r="F42" s="315"/>
      <c r="G42" s="288">
        <v>0</v>
      </c>
      <c r="H42" s="315"/>
      <c r="I42" s="290">
        <v>0</v>
      </c>
      <c r="J42" s="315"/>
      <c r="K42" s="285">
        <v>1</v>
      </c>
      <c r="L42" s="287" t="s">
        <v>125</v>
      </c>
      <c r="M42" s="180"/>
      <c r="N42" s="180"/>
    </row>
    <row r="43" spans="1:14">
      <c r="A43" s="181">
        <v>37</v>
      </c>
      <c r="B43" s="161" t="s">
        <v>94</v>
      </c>
      <c r="C43" s="290">
        <v>15</v>
      </c>
      <c r="D43" s="318"/>
      <c r="E43" s="290">
        <v>0</v>
      </c>
      <c r="F43" s="316"/>
      <c r="G43" s="288">
        <v>0</v>
      </c>
      <c r="H43" s="316"/>
      <c r="I43" s="290">
        <v>0</v>
      </c>
      <c r="J43" s="316"/>
      <c r="K43" s="285">
        <v>15</v>
      </c>
      <c r="L43" s="287"/>
      <c r="M43" s="180"/>
      <c r="N43" s="180"/>
    </row>
    <row r="44" spans="1:14">
      <c r="A44" s="181">
        <v>38</v>
      </c>
      <c r="B44" s="161" t="s">
        <v>39</v>
      </c>
      <c r="C44" s="290">
        <v>16</v>
      </c>
      <c r="D44" s="318"/>
      <c r="E44" s="290">
        <v>6</v>
      </c>
      <c r="F44" s="315"/>
      <c r="G44" s="288">
        <v>1</v>
      </c>
      <c r="H44" s="315"/>
      <c r="I44" s="290">
        <v>17</v>
      </c>
      <c r="J44" s="315"/>
      <c r="K44" s="285">
        <v>40</v>
      </c>
      <c r="L44" s="287" t="s">
        <v>125</v>
      </c>
      <c r="M44" s="180"/>
      <c r="N44" s="180"/>
    </row>
    <row r="45" spans="1:14">
      <c r="A45" s="181">
        <v>39</v>
      </c>
      <c r="B45" s="161" t="s">
        <v>40</v>
      </c>
      <c r="C45" s="290">
        <v>3</v>
      </c>
      <c r="D45" s="318"/>
      <c r="E45" s="290">
        <v>0</v>
      </c>
      <c r="F45" s="315"/>
      <c r="G45" s="288">
        <v>0</v>
      </c>
      <c r="H45" s="315"/>
      <c r="I45" s="290">
        <v>0</v>
      </c>
      <c r="J45" s="315"/>
      <c r="K45" s="285">
        <v>3</v>
      </c>
      <c r="L45" s="287" t="s">
        <v>125</v>
      </c>
      <c r="M45" s="180"/>
      <c r="N45" s="180"/>
    </row>
    <row r="46" spans="1:14">
      <c r="A46" s="181">
        <v>40</v>
      </c>
      <c r="B46" s="161" t="s">
        <v>41</v>
      </c>
      <c r="C46" s="290">
        <v>0</v>
      </c>
      <c r="D46" s="318"/>
      <c r="E46" s="290">
        <v>0</v>
      </c>
      <c r="F46" s="315"/>
      <c r="G46" s="288">
        <v>0</v>
      </c>
      <c r="H46" s="315"/>
      <c r="I46" s="290">
        <v>0</v>
      </c>
      <c r="J46" s="315"/>
      <c r="K46" s="285">
        <v>0</v>
      </c>
      <c r="L46" s="287" t="s">
        <v>125</v>
      </c>
      <c r="M46" s="180"/>
      <c r="N46" s="180"/>
    </row>
    <row r="47" spans="1:14">
      <c r="A47" s="181">
        <v>41</v>
      </c>
      <c r="B47" s="161" t="s">
        <v>95</v>
      </c>
      <c r="C47" s="290">
        <v>0</v>
      </c>
      <c r="D47" s="318"/>
      <c r="E47" s="290">
        <v>0</v>
      </c>
      <c r="F47" s="315"/>
      <c r="G47" s="288">
        <v>0</v>
      </c>
      <c r="H47" s="315"/>
      <c r="I47" s="290">
        <v>4</v>
      </c>
      <c r="J47" s="315"/>
      <c r="K47" s="285">
        <v>4</v>
      </c>
      <c r="L47" s="287" t="s">
        <v>125</v>
      </c>
      <c r="M47" s="180"/>
      <c r="N47" s="180"/>
    </row>
    <row r="48" spans="1:14">
      <c r="A48" s="181">
        <v>42</v>
      </c>
      <c r="B48" s="161" t="s">
        <v>42</v>
      </c>
      <c r="C48" s="290">
        <v>4</v>
      </c>
      <c r="D48" s="318"/>
      <c r="E48" s="290">
        <v>1</v>
      </c>
      <c r="F48" s="315"/>
      <c r="G48" s="288">
        <v>0</v>
      </c>
      <c r="H48" s="315"/>
      <c r="I48" s="290">
        <v>3</v>
      </c>
      <c r="J48" s="315"/>
      <c r="K48" s="285">
        <v>8</v>
      </c>
      <c r="L48" s="287" t="s">
        <v>125</v>
      </c>
      <c r="M48" s="180"/>
      <c r="N48" s="180"/>
    </row>
    <row r="49" spans="1:14">
      <c r="A49" s="181">
        <v>43</v>
      </c>
      <c r="B49" s="161" t="s">
        <v>96</v>
      </c>
      <c r="C49" s="290">
        <v>0</v>
      </c>
      <c r="D49" s="318"/>
      <c r="E49" s="290">
        <v>0</v>
      </c>
      <c r="F49" s="315"/>
      <c r="G49" s="288">
        <v>0</v>
      </c>
      <c r="H49" s="315"/>
      <c r="I49" s="290">
        <v>0</v>
      </c>
      <c r="J49" s="315"/>
      <c r="K49" s="285">
        <v>0</v>
      </c>
      <c r="L49" s="287" t="s">
        <v>125</v>
      </c>
      <c r="M49" s="180"/>
      <c r="N49" s="180"/>
    </row>
    <row r="50" spans="1:14">
      <c r="A50" s="181">
        <v>44</v>
      </c>
      <c r="B50" s="161" t="s">
        <v>97</v>
      </c>
      <c r="C50" s="290">
        <v>47</v>
      </c>
      <c r="D50" s="318"/>
      <c r="E50" s="290">
        <v>3</v>
      </c>
      <c r="F50" s="315"/>
      <c r="G50" s="288">
        <v>0</v>
      </c>
      <c r="H50" s="315"/>
      <c r="I50" s="290">
        <v>30</v>
      </c>
      <c r="J50" s="315"/>
      <c r="K50" s="285">
        <v>80</v>
      </c>
      <c r="L50" s="287" t="s">
        <v>125</v>
      </c>
      <c r="M50" s="180"/>
      <c r="N50" s="180"/>
    </row>
    <row r="51" spans="1:14">
      <c r="A51" s="181">
        <v>45</v>
      </c>
      <c r="B51" s="161" t="s">
        <v>43</v>
      </c>
      <c r="C51" s="290">
        <v>8</v>
      </c>
      <c r="D51" s="318"/>
      <c r="E51" s="290">
        <v>1</v>
      </c>
      <c r="F51" s="315"/>
      <c r="G51" s="288">
        <v>0</v>
      </c>
      <c r="H51" s="315"/>
      <c r="I51" s="290">
        <v>6</v>
      </c>
      <c r="J51" s="315"/>
      <c r="K51" s="285">
        <v>15</v>
      </c>
      <c r="L51" s="287" t="s">
        <v>125</v>
      </c>
      <c r="M51" s="180"/>
      <c r="N51" s="180"/>
    </row>
    <row r="52" spans="1:14">
      <c r="A52" s="181">
        <v>46</v>
      </c>
      <c r="B52" s="161" t="s">
        <v>44</v>
      </c>
      <c r="C52" s="290">
        <v>0</v>
      </c>
      <c r="D52" s="318"/>
      <c r="E52" s="290">
        <v>0</v>
      </c>
      <c r="F52" s="315"/>
      <c r="G52" s="288">
        <v>0</v>
      </c>
      <c r="H52" s="315"/>
      <c r="I52" s="290">
        <v>0</v>
      </c>
      <c r="J52" s="315"/>
      <c r="K52" s="285">
        <v>0</v>
      </c>
      <c r="L52" s="287" t="s">
        <v>125</v>
      </c>
      <c r="M52" s="180"/>
      <c r="N52" s="180"/>
    </row>
    <row r="53" spans="1:14">
      <c r="A53" s="181">
        <v>47</v>
      </c>
      <c r="B53" s="161" t="s">
        <v>98</v>
      </c>
      <c r="C53" s="290">
        <v>2</v>
      </c>
      <c r="D53" s="318"/>
      <c r="E53" s="290">
        <v>0</v>
      </c>
      <c r="F53" s="315"/>
      <c r="G53" s="288">
        <v>0</v>
      </c>
      <c r="H53" s="315"/>
      <c r="I53" s="290">
        <v>0</v>
      </c>
      <c r="J53" s="315"/>
      <c r="K53" s="285">
        <v>2</v>
      </c>
      <c r="L53" s="287" t="s">
        <v>125</v>
      </c>
      <c r="M53" s="180"/>
      <c r="N53" s="180"/>
    </row>
    <row r="54" spans="1:14">
      <c r="A54" s="181">
        <v>48</v>
      </c>
      <c r="B54" s="161" t="s">
        <v>45</v>
      </c>
      <c r="C54" s="290">
        <v>0</v>
      </c>
      <c r="D54" s="318"/>
      <c r="E54" s="290">
        <v>0</v>
      </c>
      <c r="F54" s="316"/>
      <c r="G54" s="288">
        <v>0</v>
      </c>
      <c r="H54" s="316"/>
      <c r="I54" s="290">
        <v>0</v>
      </c>
      <c r="J54" s="316"/>
      <c r="K54" s="285">
        <v>0</v>
      </c>
      <c r="L54" s="287" t="s">
        <v>125</v>
      </c>
      <c r="M54" s="180"/>
      <c r="N54" s="180"/>
    </row>
    <row r="55" spans="1:14">
      <c r="A55" s="181">
        <v>49</v>
      </c>
      <c r="B55" s="161" t="s">
        <v>99</v>
      </c>
      <c r="C55" s="290">
        <v>22</v>
      </c>
      <c r="D55" s="318"/>
      <c r="E55" s="290">
        <v>3</v>
      </c>
      <c r="F55" s="316"/>
      <c r="G55" s="288">
        <v>0</v>
      </c>
      <c r="H55" s="316"/>
      <c r="I55" s="290">
        <v>32</v>
      </c>
      <c r="J55" s="315"/>
      <c r="K55" s="285">
        <v>57</v>
      </c>
      <c r="L55" s="287" t="s">
        <v>125</v>
      </c>
      <c r="M55" s="180"/>
      <c r="N55" s="180"/>
    </row>
    <row r="56" spans="1:14">
      <c r="A56" s="181">
        <v>50</v>
      </c>
      <c r="B56" s="161" t="s">
        <v>46</v>
      </c>
      <c r="C56" s="290">
        <v>2</v>
      </c>
      <c r="D56" s="318"/>
      <c r="E56" s="290">
        <v>0</v>
      </c>
      <c r="F56" s="315"/>
      <c r="G56" s="288">
        <v>0</v>
      </c>
      <c r="H56" s="315"/>
      <c r="I56" s="290">
        <v>0</v>
      </c>
      <c r="J56" s="315"/>
      <c r="K56" s="285">
        <v>2</v>
      </c>
      <c r="L56" s="287" t="s">
        <v>125</v>
      </c>
      <c r="M56" s="180"/>
      <c r="N56" s="180"/>
    </row>
    <row r="57" spans="1:14">
      <c r="A57" s="181">
        <v>51</v>
      </c>
      <c r="B57" s="161" t="s">
        <v>47</v>
      </c>
      <c r="C57" s="290">
        <v>18</v>
      </c>
      <c r="D57" s="318"/>
      <c r="E57" s="290">
        <v>2</v>
      </c>
      <c r="F57" s="315"/>
      <c r="G57" s="288">
        <v>0</v>
      </c>
      <c r="H57" s="315"/>
      <c r="I57" s="290">
        <v>0</v>
      </c>
      <c r="J57" s="315"/>
      <c r="K57" s="285">
        <v>20</v>
      </c>
      <c r="L57" s="287" t="s">
        <v>125</v>
      </c>
      <c r="M57" s="180"/>
      <c r="N57" s="180"/>
    </row>
    <row r="58" spans="1:14">
      <c r="A58" s="181">
        <v>52</v>
      </c>
      <c r="B58" s="161" t="s">
        <v>100</v>
      </c>
      <c r="C58" s="290">
        <v>0</v>
      </c>
      <c r="D58" s="318"/>
      <c r="E58" s="290">
        <v>0</v>
      </c>
      <c r="F58" s="315"/>
      <c r="G58" s="288">
        <v>0</v>
      </c>
      <c r="H58" s="315"/>
      <c r="I58" s="290">
        <v>8</v>
      </c>
      <c r="J58" s="315"/>
      <c r="K58" s="285">
        <v>8</v>
      </c>
      <c r="L58" s="287" t="s">
        <v>125</v>
      </c>
      <c r="M58" s="180"/>
      <c r="N58" s="180"/>
    </row>
    <row r="59" spans="1:14">
      <c r="A59" s="169">
        <v>53</v>
      </c>
      <c r="B59" s="161" t="s">
        <v>48</v>
      </c>
      <c r="C59" s="290">
        <v>1</v>
      </c>
      <c r="D59" s="286"/>
      <c r="E59" s="290">
        <v>0</v>
      </c>
      <c r="F59" s="307"/>
      <c r="G59" s="290">
        <v>2</v>
      </c>
      <c r="H59" s="307"/>
      <c r="I59" s="288">
        <v>6</v>
      </c>
      <c r="J59" s="307"/>
      <c r="K59" s="285">
        <v>9</v>
      </c>
      <c r="L59" s="287" t="s">
        <v>125</v>
      </c>
      <c r="M59" s="180"/>
      <c r="N59" s="180"/>
    </row>
    <row r="60" spans="1:14">
      <c r="A60" s="169">
        <v>54</v>
      </c>
      <c r="B60" s="161" t="s">
        <v>101</v>
      </c>
      <c r="C60" s="290">
        <v>6</v>
      </c>
      <c r="D60" s="286"/>
      <c r="E60" s="290">
        <v>5</v>
      </c>
      <c r="F60" s="307"/>
      <c r="G60" s="290">
        <v>0</v>
      </c>
      <c r="H60" s="307"/>
      <c r="I60" s="288">
        <v>3</v>
      </c>
      <c r="J60" s="307"/>
      <c r="K60" s="285">
        <v>14</v>
      </c>
      <c r="L60" s="287" t="s">
        <v>125</v>
      </c>
      <c r="M60" s="180"/>
      <c r="N60" s="180"/>
    </row>
    <row r="61" spans="1:14">
      <c r="A61" s="169">
        <v>55</v>
      </c>
      <c r="B61" s="161" t="s">
        <v>49</v>
      </c>
      <c r="C61" s="290">
        <v>0</v>
      </c>
      <c r="D61" s="286"/>
      <c r="E61" s="290">
        <v>0</v>
      </c>
      <c r="F61" s="307"/>
      <c r="G61" s="290">
        <v>1</v>
      </c>
      <c r="H61" s="307"/>
      <c r="I61" s="288">
        <v>0</v>
      </c>
      <c r="J61" s="307"/>
      <c r="K61" s="285">
        <v>1</v>
      </c>
      <c r="L61" s="287" t="s">
        <v>125</v>
      </c>
      <c r="M61" s="180"/>
      <c r="N61" s="180"/>
    </row>
    <row r="62" spans="1:14">
      <c r="A62" s="169">
        <v>56</v>
      </c>
      <c r="B62" s="161" t="s">
        <v>50</v>
      </c>
      <c r="C62" s="290">
        <v>0</v>
      </c>
      <c r="D62" s="286"/>
      <c r="E62" s="290">
        <v>0</v>
      </c>
      <c r="F62" s="307"/>
      <c r="G62" s="290">
        <v>0</v>
      </c>
      <c r="H62" s="307"/>
      <c r="I62" s="288">
        <v>0</v>
      </c>
      <c r="J62" s="307"/>
      <c r="K62" s="285">
        <v>0</v>
      </c>
      <c r="L62" s="287" t="s">
        <v>125</v>
      </c>
      <c r="M62" s="180"/>
      <c r="N62" s="180"/>
    </row>
    <row r="63" spans="1:14">
      <c r="A63" s="169">
        <v>57</v>
      </c>
      <c r="B63" s="161" t="s">
        <v>51</v>
      </c>
      <c r="C63" s="290">
        <v>2</v>
      </c>
      <c r="D63" s="286"/>
      <c r="E63" s="290">
        <v>0</v>
      </c>
      <c r="F63" s="307"/>
      <c r="G63" s="290">
        <v>0</v>
      </c>
      <c r="H63" s="307"/>
      <c r="I63" s="288">
        <v>0</v>
      </c>
      <c r="J63" s="307"/>
      <c r="K63" s="285">
        <v>2</v>
      </c>
      <c r="L63" s="287" t="s">
        <v>125</v>
      </c>
      <c r="M63" s="180"/>
      <c r="N63" s="180"/>
    </row>
    <row r="64" spans="1:14">
      <c r="A64" s="169">
        <v>58</v>
      </c>
      <c r="B64" s="161" t="s">
        <v>52</v>
      </c>
      <c r="C64" s="290">
        <v>3</v>
      </c>
      <c r="D64" s="286"/>
      <c r="E64" s="290">
        <v>0</v>
      </c>
      <c r="F64" s="307"/>
      <c r="G64" s="290">
        <v>0</v>
      </c>
      <c r="H64" s="307"/>
      <c r="I64" s="288">
        <v>0</v>
      </c>
      <c r="J64" s="307"/>
      <c r="K64" s="285">
        <v>3</v>
      </c>
      <c r="L64" s="287" t="s">
        <v>125</v>
      </c>
      <c r="M64" s="180"/>
      <c r="N64" s="180"/>
    </row>
    <row r="65" spans="1:14">
      <c r="A65" s="169">
        <v>59</v>
      </c>
      <c r="B65" s="161" t="s">
        <v>53</v>
      </c>
      <c r="C65" s="290">
        <v>43</v>
      </c>
      <c r="D65" s="286"/>
      <c r="E65" s="290">
        <v>5</v>
      </c>
      <c r="F65" s="307"/>
      <c r="G65" s="290">
        <v>3</v>
      </c>
      <c r="H65" s="307"/>
      <c r="I65" s="288">
        <v>88</v>
      </c>
      <c r="J65" s="307"/>
      <c r="K65" s="285">
        <v>139</v>
      </c>
      <c r="L65" s="287" t="s">
        <v>125</v>
      </c>
      <c r="M65" s="180"/>
      <c r="N65" s="180"/>
    </row>
    <row r="66" spans="1:14">
      <c r="A66" s="169">
        <v>60</v>
      </c>
      <c r="B66" s="161" t="s">
        <v>54</v>
      </c>
      <c r="C66" s="290">
        <v>0</v>
      </c>
      <c r="D66" s="286"/>
      <c r="E66" s="290">
        <v>2</v>
      </c>
      <c r="F66" s="307"/>
      <c r="G66" s="290">
        <v>0</v>
      </c>
      <c r="H66" s="307"/>
      <c r="I66" s="288">
        <v>0</v>
      </c>
      <c r="J66" s="307"/>
      <c r="K66" s="285">
        <v>2</v>
      </c>
      <c r="L66" s="287" t="s">
        <v>125</v>
      </c>
      <c r="M66" s="180"/>
      <c r="N66" s="180"/>
    </row>
    <row r="67" spans="1:14">
      <c r="A67" s="169">
        <v>61</v>
      </c>
      <c r="B67" s="161" t="s">
        <v>55</v>
      </c>
      <c r="C67" s="290">
        <v>3</v>
      </c>
      <c r="D67" s="286"/>
      <c r="E67" s="290">
        <v>0</v>
      </c>
      <c r="F67" s="307"/>
      <c r="G67" s="290">
        <v>0</v>
      </c>
      <c r="H67" s="307"/>
      <c r="I67" s="288">
        <v>4</v>
      </c>
      <c r="J67" s="307"/>
      <c r="K67" s="285">
        <v>7</v>
      </c>
      <c r="L67" s="287" t="s">
        <v>125</v>
      </c>
      <c r="M67" s="180"/>
      <c r="N67" s="180"/>
    </row>
    <row r="68" spans="1:14">
      <c r="A68" s="169">
        <v>62</v>
      </c>
      <c r="B68" s="161" t="s">
        <v>102</v>
      </c>
      <c r="C68" s="290">
        <v>7</v>
      </c>
      <c r="D68" s="286"/>
      <c r="E68" s="290">
        <v>3</v>
      </c>
      <c r="F68" s="307"/>
      <c r="G68" s="290">
        <v>0</v>
      </c>
      <c r="H68" s="307"/>
      <c r="I68" s="288">
        <v>41</v>
      </c>
      <c r="J68" s="307"/>
      <c r="K68" s="285">
        <v>51</v>
      </c>
      <c r="L68" s="287" t="s">
        <v>125</v>
      </c>
      <c r="M68" s="180"/>
      <c r="N68" s="180"/>
    </row>
    <row r="69" spans="1:14">
      <c r="A69" s="169">
        <v>63</v>
      </c>
      <c r="B69" s="161" t="s">
        <v>103</v>
      </c>
      <c r="C69" s="290">
        <v>14</v>
      </c>
      <c r="D69" s="286"/>
      <c r="E69" s="290">
        <v>4</v>
      </c>
      <c r="F69" s="307"/>
      <c r="G69" s="290">
        <v>2</v>
      </c>
      <c r="H69" s="307"/>
      <c r="I69" s="288">
        <v>32</v>
      </c>
      <c r="J69" s="307"/>
      <c r="K69" s="285">
        <v>52</v>
      </c>
      <c r="L69" s="287" t="s">
        <v>125</v>
      </c>
      <c r="M69" s="180"/>
      <c r="N69" s="180"/>
    </row>
    <row r="70" spans="1:14">
      <c r="A70" s="169">
        <v>64</v>
      </c>
      <c r="B70" s="161" t="s">
        <v>104</v>
      </c>
      <c r="C70" s="290">
        <v>0</v>
      </c>
      <c r="D70" s="286"/>
      <c r="E70" s="290">
        <v>0</v>
      </c>
      <c r="F70" s="307"/>
      <c r="G70" s="290">
        <v>0</v>
      </c>
      <c r="H70" s="307"/>
      <c r="I70" s="288">
        <v>0</v>
      </c>
      <c r="J70" s="307"/>
      <c r="K70" s="285">
        <v>0</v>
      </c>
      <c r="L70" s="287" t="s">
        <v>125</v>
      </c>
      <c r="M70" s="180"/>
      <c r="N70" s="180"/>
    </row>
    <row r="71" spans="1:14">
      <c r="A71" s="169">
        <v>65</v>
      </c>
      <c r="B71" s="161" t="s">
        <v>105</v>
      </c>
      <c r="C71" s="290">
        <v>0</v>
      </c>
      <c r="D71" s="286"/>
      <c r="E71" s="290">
        <v>2</v>
      </c>
      <c r="F71" s="307"/>
      <c r="G71" s="290">
        <v>0</v>
      </c>
      <c r="H71" s="307"/>
      <c r="I71" s="288">
        <v>8</v>
      </c>
      <c r="J71" s="307"/>
      <c r="K71" s="285">
        <v>10</v>
      </c>
      <c r="L71" s="287" t="s">
        <v>125</v>
      </c>
      <c r="M71" s="180"/>
      <c r="N71" s="180"/>
    </row>
    <row r="72" spans="1:14">
      <c r="A72" s="169">
        <v>66</v>
      </c>
      <c r="B72" s="161" t="s">
        <v>106</v>
      </c>
      <c r="C72" s="290">
        <v>0</v>
      </c>
      <c r="D72" s="286"/>
      <c r="E72" s="290">
        <v>0</v>
      </c>
      <c r="F72" s="307"/>
      <c r="G72" s="290">
        <v>0</v>
      </c>
      <c r="H72" s="307"/>
      <c r="I72" s="288">
        <v>12</v>
      </c>
      <c r="J72" s="307"/>
      <c r="K72" s="285">
        <v>12</v>
      </c>
      <c r="L72" s="287" t="s">
        <v>125</v>
      </c>
      <c r="M72" s="180"/>
      <c r="N72" s="180"/>
    </row>
    <row r="73" spans="1:14">
      <c r="A73" s="169">
        <v>67</v>
      </c>
      <c r="B73" s="161" t="s">
        <v>107</v>
      </c>
      <c r="C73" s="290">
        <v>7</v>
      </c>
      <c r="D73" s="286"/>
      <c r="E73" s="290">
        <v>4</v>
      </c>
      <c r="F73" s="307"/>
      <c r="G73" s="290">
        <v>24</v>
      </c>
      <c r="H73" s="307"/>
      <c r="I73" s="288">
        <v>0</v>
      </c>
      <c r="J73" s="307"/>
      <c r="K73" s="285">
        <v>35</v>
      </c>
      <c r="L73" s="287" t="s">
        <v>125</v>
      </c>
      <c r="M73" s="180"/>
      <c r="N73" s="180"/>
    </row>
    <row r="74" spans="1:14">
      <c r="A74" s="169">
        <v>68</v>
      </c>
      <c r="B74" s="161" t="s">
        <v>108</v>
      </c>
      <c r="C74" s="290">
        <v>12</v>
      </c>
      <c r="D74" s="286"/>
      <c r="E74" s="290">
        <v>2</v>
      </c>
      <c r="F74" s="307"/>
      <c r="G74" s="290">
        <v>0</v>
      </c>
      <c r="H74" s="307"/>
      <c r="I74" s="288">
        <v>0</v>
      </c>
      <c r="J74" s="307"/>
      <c r="K74" s="285">
        <v>14</v>
      </c>
      <c r="L74" s="287" t="s">
        <v>125</v>
      </c>
      <c r="M74" s="180"/>
      <c r="N74" s="180"/>
    </row>
    <row r="75" spans="1:14">
      <c r="A75" s="169">
        <v>69</v>
      </c>
      <c r="B75" s="161" t="s">
        <v>56</v>
      </c>
      <c r="C75" s="290">
        <v>0</v>
      </c>
      <c r="D75" s="286"/>
      <c r="E75" s="290">
        <v>0</v>
      </c>
      <c r="F75" s="287"/>
      <c r="G75" s="290">
        <v>0</v>
      </c>
      <c r="H75" s="287"/>
      <c r="I75" s="288">
        <v>0</v>
      </c>
      <c r="J75" s="287"/>
      <c r="K75" s="285">
        <v>0</v>
      </c>
      <c r="L75" s="287" t="s">
        <v>125</v>
      </c>
      <c r="M75" s="180"/>
      <c r="N75" s="180"/>
    </row>
    <row r="76" spans="1:14">
      <c r="A76" s="169">
        <v>70</v>
      </c>
      <c r="B76" s="161" t="s">
        <v>109</v>
      </c>
      <c r="C76" s="290">
        <v>1</v>
      </c>
      <c r="D76" s="286"/>
      <c r="E76" s="290">
        <v>0</v>
      </c>
      <c r="F76" s="307"/>
      <c r="G76" s="290">
        <v>0</v>
      </c>
      <c r="H76" s="307"/>
      <c r="I76" s="288">
        <v>0</v>
      </c>
      <c r="J76" s="307"/>
      <c r="K76" s="285">
        <v>1</v>
      </c>
      <c r="L76" s="287" t="s">
        <v>125</v>
      </c>
      <c r="M76" s="180"/>
      <c r="N76" s="180"/>
    </row>
    <row r="77" spans="1:14">
      <c r="A77" s="169">
        <v>71</v>
      </c>
      <c r="B77" s="161" t="s">
        <v>110</v>
      </c>
      <c r="C77" s="290">
        <v>0</v>
      </c>
      <c r="D77" s="286"/>
      <c r="E77" s="290">
        <v>0</v>
      </c>
      <c r="F77" s="307"/>
      <c r="G77" s="290">
        <v>0</v>
      </c>
      <c r="H77" s="307"/>
      <c r="I77" s="288">
        <v>0</v>
      </c>
      <c r="J77" s="307"/>
      <c r="K77" s="285">
        <v>0</v>
      </c>
      <c r="L77" s="287" t="s">
        <v>125</v>
      </c>
      <c r="M77" s="180"/>
      <c r="N77" s="180"/>
    </row>
    <row r="78" spans="1:14">
      <c r="A78" s="169">
        <v>72</v>
      </c>
      <c r="B78" s="161" t="s">
        <v>57</v>
      </c>
      <c r="C78" s="290">
        <v>1</v>
      </c>
      <c r="D78" s="286"/>
      <c r="E78" s="290">
        <v>0</v>
      </c>
      <c r="F78" s="307"/>
      <c r="G78" s="290">
        <v>1</v>
      </c>
      <c r="H78" s="307"/>
      <c r="I78" s="288">
        <v>1</v>
      </c>
      <c r="J78" s="307"/>
      <c r="K78" s="285">
        <v>3</v>
      </c>
      <c r="L78" s="287" t="s">
        <v>125</v>
      </c>
      <c r="M78" s="180"/>
      <c r="N78" s="180"/>
    </row>
    <row r="79" spans="1:14">
      <c r="A79" s="169">
        <v>73</v>
      </c>
      <c r="B79" s="161" t="s">
        <v>58</v>
      </c>
      <c r="C79" s="290">
        <v>4</v>
      </c>
      <c r="D79" s="286"/>
      <c r="E79" s="290">
        <v>1</v>
      </c>
      <c r="F79" s="307"/>
      <c r="G79" s="290">
        <v>0</v>
      </c>
      <c r="H79" s="307"/>
      <c r="I79" s="288">
        <v>13</v>
      </c>
      <c r="J79" s="307"/>
      <c r="K79" s="285">
        <v>18</v>
      </c>
      <c r="L79" s="287" t="s">
        <v>125</v>
      </c>
      <c r="M79" s="180"/>
      <c r="N79" s="180"/>
    </row>
    <row r="80" spans="1:14">
      <c r="A80" s="169">
        <v>74</v>
      </c>
      <c r="B80" s="161" t="s">
        <v>111</v>
      </c>
      <c r="C80" s="290">
        <v>5</v>
      </c>
      <c r="D80" s="286"/>
      <c r="E80" s="290">
        <v>2</v>
      </c>
      <c r="F80" s="307"/>
      <c r="G80" s="290">
        <v>0</v>
      </c>
      <c r="H80" s="287"/>
      <c r="I80" s="288">
        <v>0</v>
      </c>
      <c r="J80" s="287"/>
      <c r="K80" s="285">
        <v>7</v>
      </c>
      <c r="L80" s="287" t="s">
        <v>125</v>
      </c>
      <c r="M80" s="180"/>
      <c r="N80" s="180"/>
    </row>
    <row r="81" spans="1:14">
      <c r="A81" s="169">
        <v>75</v>
      </c>
      <c r="B81" s="161" t="s">
        <v>59</v>
      </c>
      <c r="C81" s="290">
        <v>362</v>
      </c>
      <c r="D81" s="286"/>
      <c r="E81" s="290">
        <v>39</v>
      </c>
      <c r="F81" s="287"/>
      <c r="G81" s="290">
        <v>32</v>
      </c>
      <c r="H81" s="307"/>
      <c r="I81" s="288">
        <v>74</v>
      </c>
      <c r="J81" s="307"/>
      <c r="K81" s="285">
        <v>507</v>
      </c>
      <c r="L81" s="287" t="s">
        <v>125</v>
      </c>
      <c r="M81" s="180"/>
      <c r="N81" s="180"/>
    </row>
    <row r="82" spans="1:14">
      <c r="A82" s="169">
        <v>76</v>
      </c>
      <c r="B82" s="161" t="s">
        <v>112</v>
      </c>
      <c r="C82" s="290">
        <v>19</v>
      </c>
      <c r="D82" s="286"/>
      <c r="E82" s="290">
        <v>3</v>
      </c>
      <c r="F82" s="307"/>
      <c r="G82" s="290">
        <v>1</v>
      </c>
      <c r="H82" s="307"/>
      <c r="I82" s="288">
        <v>3</v>
      </c>
      <c r="J82" s="307"/>
      <c r="K82" s="285">
        <v>26</v>
      </c>
      <c r="L82" s="287" t="s">
        <v>125</v>
      </c>
      <c r="M82" s="180"/>
      <c r="N82" s="180"/>
    </row>
    <row r="83" spans="1:14">
      <c r="A83" s="169">
        <v>77</v>
      </c>
      <c r="B83" s="161" t="s">
        <v>113</v>
      </c>
      <c r="C83" s="290">
        <v>43</v>
      </c>
      <c r="D83" s="286"/>
      <c r="E83" s="290">
        <v>1</v>
      </c>
      <c r="F83" s="307"/>
      <c r="G83" s="290">
        <v>4</v>
      </c>
      <c r="H83" s="307"/>
      <c r="I83" s="288">
        <v>32</v>
      </c>
      <c r="J83" s="307"/>
      <c r="K83" s="285">
        <v>80</v>
      </c>
      <c r="L83" s="287" t="s">
        <v>125</v>
      </c>
      <c r="M83" s="180"/>
      <c r="N83" s="180"/>
    </row>
    <row r="84" spans="1:14">
      <c r="A84" s="169">
        <v>78</v>
      </c>
      <c r="B84" s="161" t="s">
        <v>60</v>
      </c>
      <c r="C84" s="290">
        <v>112</v>
      </c>
      <c r="D84" s="286"/>
      <c r="E84" s="290">
        <v>6</v>
      </c>
      <c r="F84" s="307"/>
      <c r="G84" s="290">
        <v>7</v>
      </c>
      <c r="H84" s="307"/>
      <c r="I84" s="288">
        <v>67</v>
      </c>
      <c r="J84" s="307"/>
      <c r="K84" s="285">
        <v>192</v>
      </c>
      <c r="L84" s="287" t="s">
        <v>125</v>
      </c>
      <c r="M84" s="180"/>
      <c r="N84" s="180"/>
    </row>
    <row r="85" spans="1:14">
      <c r="A85" s="169">
        <v>79</v>
      </c>
      <c r="B85" s="161" t="s">
        <v>114</v>
      </c>
      <c r="C85" s="290">
        <v>1</v>
      </c>
      <c r="D85" s="286"/>
      <c r="E85" s="290">
        <v>1</v>
      </c>
      <c r="F85" s="307"/>
      <c r="G85" s="290">
        <v>0</v>
      </c>
      <c r="H85" s="307"/>
      <c r="I85" s="288">
        <v>3</v>
      </c>
      <c r="J85" s="307"/>
      <c r="K85" s="285">
        <v>5</v>
      </c>
      <c r="L85" s="287" t="s">
        <v>125</v>
      </c>
      <c r="M85" s="180"/>
      <c r="N85" s="180"/>
    </row>
    <row r="86" spans="1:14">
      <c r="A86" s="169">
        <v>80</v>
      </c>
      <c r="B86" s="161" t="s">
        <v>61</v>
      </c>
      <c r="C86" s="290">
        <v>0</v>
      </c>
      <c r="D86" s="286"/>
      <c r="E86" s="290">
        <v>0</v>
      </c>
      <c r="F86" s="307"/>
      <c r="G86" s="290">
        <v>0</v>
      </c>
      <c r="H86" s="307"/>
      <c r="I86" s="288">
        <v>0</v>
      </c>
      <c r="J86" s="307"/>
      <c r="K86" s="285">
        <v>0</v>
      </c>
      <c r="L86" s="287" t="s">
        <v>125</v>
      </c>
      <c r="M86" s="180"/>
      <c r="N86" s="180"/>
    </row>
    <row r="87" spans="1:14">
      <c r="A87" s="169">
        <v>81</v>
      </c>
      <c r="B87" s="161" t="s">
        <v>62</v>
      </c>
      <c r="C87" s="290">
        <v>2</v>
      </c>
      <c r="D87" s="286"/>
      <c r="E87" s="290">
        <v>0</v>
      </c>
      <c r="F87" s="307"/>
      <c r="G87" s="290">
        <v>0</v>
      </c>
      <c r="H87" s="307"/>
      <c r="I87" s="288">
        <v>0</v>
      </c>
      <c r="J87" s="307"/>
      <c r="K87" s="285">
        <v>2</v>
      </c>
      <c r="L87" s="287" t="s">
        <v>125</v>
      </c>
      <c r="M87" s="180"/>
      <c r="N87" s="180"/>
    </row>
    <row r="88" spans="1:14">
      <c r="A88" s="169">
        <v>82</v>
      </c>
      <c r="B88" s="161" t="s">
        <v>115</v>
      </c>
      <c r="C88" s="290">
        <v>1</v>
      </c>
      <c r="D88" s="286"/>
      <c r="E88" s="290">
        <v>0</v>
      </c>
      <c r="F88" s="287"/>
      <c r="G88" s="290">
        <v>0</v>
      </c>
      <c r="H88" s="287"/>
      <c r="I88" s="288">
        <v>0</v>
      </c>
      <c r="J88" s="307"/>
      <c r="K88" s="285">
        <v>1</v>
      </c>
      <c r="L88" s="287" t="s">
        <v>125</v>
      </c>
      <c r="M88" s="180"/>
      <c r="N88" s="180"/>
    </row>
    <row r="89" spans="1:14">
      <c r="A89" s="169">
        <v>83</v>
      </c>
      <c r="B89" s="161" t="s">
        <v>63</v>
      </c>
      <c r="C89" s="290">
        <v>0</v>
      </c>
      <c r="D89" s="286"/>
      <c r="E89" s="290">
        <v>0</v>
      </c>
      <c r="F89" s="307"/>
      <c r="G89" s="290">
        <v>0</v>
      </c>
      <c r="H89" s="307"/>
      <c r="I89" s="288">
        <v>0</v>
      </c>
      <c r="J89" s="307"/>
      <c r="K89" s="285">
        <v>0</v>
      </c>
      <c r="L89" s="287" t="s">
        <v>125</v>
      </c>
      <c r="M89" s="180"/>
      <c r="N89" s="180"/>
    </row>
    <row r="90" spans="1:14">
      <c r="A90" s="169">
        <v>84</v>
      </c>
      <c r="B90" s="161" t="s">
        <v>64</v>
      </c>
      <c r="C90" s="290">
        <v>0</v>
      </c>
      <c r="D90" s="286"/>
      <c r="E90" s="290">
        <v>0</v>
      </c>
      <c r="F90" s="307"/>
      <c r="G90" s="290">
        <v>0</v>
      </c>
      <c r="H90" s="307"/>
      <c r="I90" s="288">
        <v>0</v>
      </c>
      <c r="J90" s="307"/>
      <c r="K90" s="285">
        <v>0</v>
      </c>
      <c r="L90" s="287" t="s">
        <v>125</v>
      </c>
      <c r="M90" s="180"/>
      <c r="N90" s="180"/>
    </row>
    <row r="91" spans="1:14">
      <c r="A91" s="169">
        <v>85</v>
      </c>
      <c r="B91" s="161" t="s">
        <v>65</v>
      </c>
      <c r="C91" s="290">
        <v>7</v>
      </c>
      <c r="D91" s="286"/>
      <c r="E91" s="290">
        <v>2</v>
      </c>
      <c r="F91" s="287"/>
      <c r="G91" s="290">
        <v>0</v>
      </c>
      <c r="H91" s="287"/>
      <c r="I91" s="288">
        <v>29</v>
      </c>
      <c r="J91" s="307"/>
      <c r="K91" s="285">
        <v>38</v>
      </c>
      <c r="L91" s="287" t="s">
        <v>125</v>
      </c>
      <c r="M91" s="180"/>
      <c r="N91" s="180"/>
    </row>
    <row r="92" spans="1:14">
      <c r="A92" s="169">
        <v>86</v>
      </c>
      <c r="B92" s="161" t="s">
        <v>66</v>
      </c>
      <c r="C92" s="290">
        <v>0</v>
      </c>
      <c r="D92" s="286"/>
      <c r="E92" s="290">
        <v>0</v>
      </c>
      <c r="F92" s="307"/>
      <c r="G92" s="290">
        <v>0</v>
      </c>
      <c r="H92" s="307"/>
      <c r="I92" s="288">
        <v>1</v>
      </c>
      <c r="J92" s="307"/>
      <c r="K92" s="285">
        <v>1</v>
      </c>
      <c r="L92" s="287" t="s">
        <v>125</v>
      </c>
      <c r="M92" s="180"/>
      <c r="N92" s="180"/>
    </row>
    <row r="93" spans="1:14">
      <c r="A93" s="169">
        <v>87</v>
      </c>
      <c r="B93" s="161" t="s">
        <v>116</v>
      </c>
      <c r="C93" s="290">
        <v>0</v>
      </c>
      <c r="D93" s="286"/>
      <c r="E93" s="290">
        <v>0</v>
      </c>
      <c r="F93" s="307"/>
      <c r="G93" s="290">
        <v>0</v>
      </c>
      <c r="H93" s="307"/>
      <c r="I93" s="288">
        <v>0</v>
      </c>
      <c r="J93" s="307"/>
      <c r="K93" s="285">
        <v>0</v>
      </c>
      <c r="L93" s="287" t="s">
        <v>125</v>
      </c>
      <c r="M93" s="180"/>
      <c r="N93" s="180"/>
    </row>
    <row r="94" spans="1:14">
      <c r="A94" s="169">
        <v>88</v>
      </c>
      <c r="B94" s="161" t="s">
        <v>67</v>
      </c>
      <c r="C94" s="290">
        <v>0</v>
      </c>
      <c r="D94" s="286"/>
      <c r="E94" s="290">
        <v>0</v>
      </c>
      <c r="F94" s="307"/>
      <c r="G94" s="290">
        <v>0</v>
      </c>
      <c r="H94" s="307"/>
      <c r="I94" s="288">
        <v>0</v>
      </c>
      <c r="J94" s="307"/>
      <c r="K94" s="285">
        <v>0</v>
      </c>
      <c r="L94" s="287" t="s">
        <v>125</v>
      </c>
      <c r="M94" s="180"/>
      <c r="N94" s="180"/>
    </row>
    <row r="95" spans="1:14">
      <c r="A95" s="169">
        <v>89</v>
      </c>
      <c r="B95" s="161" t="s">
        <v>68</v>
      </c>
      <c r="C95" s="290">
        <v>2</v>
      </c>
      <c r="D95" s="286"/>
      <c r="E95" s="290">
        <v>1</v>
      </c>
      <c r="F95" s="307"/>
      <c r="G95" s="290">
        <v>0</v>
      </c>
      <c r="H95" s="307"/>
      <c r="I95" s="288">
        <v>0</v>
      </c>
      <c r="J95" s="307"/>
      <c r="K95" s="285">
        <v>3</v>
      </c>
      <c r="L95" s="287" t="s">
        <v>125</v>
      </c>
      <c r="M95" s="180"/>
      <c r="N95" s="180"/>
    </row>
    <row r="96" spans="1:14">
      <c r="A96" s="169">
        <v>90</v>
      </c>
      <c r="B96" s="161" t="s">
        <v>69</v>
      </c>
      <c r="C96" s="290">
        <v>0</v>
      </c>
      <c r="D96" s="286"/>
      <c r="E96" s="290">
        <v>1</v>
      </c>
      <c r="F96" s="307"/>
      <c r="G96" s="290">
        <v>0</v>
      </c>
      <c r="H96" s="307"/>
      <c r="I96" s="288">
        <v>0</v>
      </c>
      <c r="J96" s="307"/>
      <c r="K96" s="285">
        <v>1</v>
      </c>
      <c r="L96" s="287" t="s">
        <v>125</v>
      </c>
      <c r="M96" s="180"/>
      <c r="N96" s="180"/>
    </row>
    <row r="97" spans="1:14">
      <c r="A97" s="169">
        <v>91</v>
      </c>
      <c r="B97" s="161" t="s">
        <v>70</v>
      </c>
      <c r="C97" s="290">
        <v>46</v>
      </c>
      <c r="D97" s="286"/>
      <c r="E97" s="290">
        <v>4</v>
      </c>
      <c r="F97" s="316"/>
      <c r="G97" s="290">
        <v>11</v>
      </c>
      <c r="H97" s="307"/>
      <c r="I97" s="288">
        <v>13</v>
      </c>
      <c r="J97" s="307"/>
      <c r="K97" s="285">
        <v>74</v>
      </c>
      <c r="L97" s="287" t="s">
        <v>125</v>
      </c>
      <c r="M97" s="180"/>
      <c r="N97" s="180"/>
    </row>
    <row r="98" spans="1:14">
      <c r="A98" s="169">
        <v>92</v>
      </c>
      <c r="B98" s="161" t="s">
        <v>117</v>
      </c>
      <c r="C98" s="290">
        <v>114</v>
      </c>
      <c r="D98" s="286"/>
      <c r="E98" s="290">
        <v>13</v>
      </c>
      <c r="F98" s="307"/>
      <c r="G98" s="290">
        <v>22</v>
      </c>
      <c r="H98" s="307"/>
      <c r="I98" s="288">
        <v>41</v>
      </c>
      <c r="J98" s="307"/>
      <c r="K98" s="285">
        <v>190</v>
      </c>
      <c r="L98" s="287" t="s">
        <v>125</v>
      </c>
      <c r="M98" s="180"/>
      <c r="N98" s="180"/>
    </row>
    <row r="99" spans="1:14">
      <c r="A99" s="169">
        <v>93</v>
      </c>
      <c r="B99" s="161" t="s">
        <v>118</v>
      </c>
      <c r="C99" s="290">
        <v>52</v>
      </c>
      <c r="D99" s="286"/>
      <c r="E99" s="290">
        <v>8</v>
      </c>
      <c r="F99" s="307"/>
      <c r="G99" s="290">
        <v>6</v>
      </c>
      <c r="H99" s="307"/>
      <c r="I99" s="288">
        <v>5</v>
      </c>
      <c r="J99" s="307"/>
      <c r="K99" s="285">
        <v>71</v>
      </c>
      <c r="L99" s="287" t="s">
        <v>125</v>
      </c>
      <c r="M99" s="180"/>
      <c r="N99" s="180"/>
    </row>
    <row r="100" spans="1:14">
      <c r="A100" s="169">
        <v>94</v>
      </c>
      <c r="B100" s="161" t="s">
        <v>119</v>
      </c>
      <c r="C100" s="290">
        <v>76</v>
      </c>
      <c r="D100" s="286"/>
      <c r="E100" s="290">
        <v>18</v>
      </c>
      <c r="F100" s="307"/>
      <c r="G100" s="290">
        <v>0</v>
      </c>
      <c r="H100" s="307"/>
      <c r="I100" s="288">
        <v>0</v>
      </c>
      <c r="J100" s="307"/>
      <c r="K100" s="285">
        <v>94</v>
      </c>
      <c r="L100" s="287" t="s">
        <v>125</v>
      </c>
      <c r="M100" s="180"/>
      <c r="N100" s="180"/>
    </row>
    <row r="101" spans="1:14">
      <c r="A101" s="169">
        <v>95</v>
      </c>
      <c r="B101" s="161" t="s">
        <v>120</v>
      </c>
      <c r="C101" s="290">
        <v>36</v>
      </c>
      <c r="D101" s="286"/>
      <c r="E101" s="290">
        <v>3</v>
      </c>
      <c r="F101" s="307"/>
      <c r="G101" s="290">
        <v>1</v>
      </c>
      <c r="H101" s="307"/>
      <c r="I101" s="288">
        <v>8</v>
      </c>
      <c r="J101" s="307"/>
      <c r="K101" s="285">
        <v>48</v>
      </c>
      <c r="L101" s="287" t="s">
        <v>125</v>
      </c>
      <c r="M101" s="180"/>
      <c r="N101" s="180"/>
    </row>
    <row r="102" spans="1:14">
      <c r="A102" s="174">
        <v>971</v>
      </c>
      <c r="B102" s="175" t="s">
        <v>71</v>
      </c>
      <c r="C102" s="282">
        <v>45</v>
      </c>
      <c r="D102" s="278"/>
      <c r="E102" s="282">
        <v>0</v>
      </c>
      <c r="F102" s="305"/>
      <c r="G102" s="282">
        <v>1</v>
      </c>
      <c r="H102" s="305"/>
      <c r="I102" s="280">
        <v>18</v>
      </c>
      <c r="J102" s="305"/>
      <c r="K102" s="277">
        <v>64</v>
      </c>
      <c r="L102" s="279" t="s">
        <v>125</v>
      </c>
      <c r="M102" s="180"/>
      <c r="N102" s="180"/>
    </row>
    <row r="103" spans="1:14">
      <c r="A103" s="169">
        <v>972</v>
      </c>
      <c r="B103" s="161" t="s">
        <v>72</v>
      </c>
      <c r="C103" s="290">
        <v>35</v>
      </c>
      <c r="D103" s="286"/>
      <c r="E103" s="290">
        <v>1</v>
      </c>
      <c r="F103" s="307"/>
      <c r="G103" s="290">
        <v>0</v>
      </c>
      <c r="H103" s="307"/>
      <c r="I103" s="288">
        <v>27</v>
      </c>
      <c r="J103" s="307"/>
      <c r="K103" s="285">
        <v>63</v>
      </c>
      <c r="L103" s="287" t="s">
        <v>125</v>
      </c>
      <c r="M103" s="180"/>
      <c r="N103" s="180"/>
    </row>
    <row r="104" spans="1:14">
      <c r="A104" s="169">
        <v>973</v>
      </c>
      <c r="B104" s="161" t="s">
        <v>121</v>
      </c>
      <c r="C104" s="290">
        <v>9</v>
      </c>
      <c r="D104" s="286"/>
      <c r="E104" s="290">
        <v>0</v>
      </c>
      <c r="F104" s="307"/>
      <c r="G104" s="290">
        <v>0</v>
      </c>
      <c r="H104" s="307"/>
      <c r="I104" s="288">
        <v>0</v>
      </c>
      <c r="J104" s="307"/>
      <c r="K104" s="285">
        <v>9</v>
      </c>
      <c r="L104" s="287" t="s">
        <v>125</v>
      </c>
      <c r="M104" s="180"/>
      <c r="N104" s="180"/>
    </row>
    <row r="105" spans="1:14">
      <c r="A105" s="170">
        <v>974</v>
      </c>
      <c r="B105" s="171" t="s">
        <v>73</v>
      </c>
      <c r="C105" s="300">
        <v>48</v>
      </c>
      <c r="D105" s="296"/>
      <c r="E105" s="300">
        <v>1</v>
      </c>
      <c r="F105" s="310"/>
      <c r="G105" s="300">
        <v>1</v>
      </c>
      <c r="H105" s="310"/>
      <c r="I105" s="298">
        <v>133</v>
      </c>
      <c r="J105" s="310"/>
      <c r="K105" s="295">
        <v>183</v>
      </c>
      <c r="L105" s="297" t="s">
        <v>125</v>
      </c>
      <c r="M105" s="180"/>
      <c r="N105" s="180"/>
    </row>
    <row r="106" spans="1:14">
      <c r="C106" s="275"/>
      <c r="D106" s="276"/>
      <c r="E106" s="303"/>
      <c r="F106" s="276"/>
      <c r="G106" s="303"/>
      <c r="H106" s="276"/>
      <c r="I106" s="276"/>
      <c r="J106" s="276"/>
      <c r="K106" s="312"/>
      <c r="L106" s="313"/>
    </row>
    <row r="107" spans="1:14">
      <c r="A107" s="773" t="s">
        <v>11</v>
      </c>
      <c r="B107" s="774"/>
      <c r="C107" s="277">
        <v>1294</v>
      </c>
      <c r="D107" s="304"/>
      <c r="E107" s="277">
        <v>179</v>
      </c>
      <c r="F107" s="305"/>
      <c r="G107" s="306">
        <v>127</v>
      </c>
      <c r="H107" s="305"/>
      <c r="I107" s="277">
        <v>710</v>
      </c>
      <c r="J107" s="305"/>
      <c r="K107" s="277">
        <v>2310</v>
      </c>
      <c r="L107" s="305"/>
    </row>
    <row r="108" spans="1:14">
      <c r="A108" s="775" t="s">
        <v>19</v>
      </c>
      <c r="B108" s="776"/>
      <c r="C108" s="285">
        <v>137</v>
      </c>
      <c r="D108" s="274"/>
      <c r="E108" s="285">
        <v>2</v>
      </c>
      <c r="F108" s="307"/>
      <c r="G108" s="308">
        <v>2</v>
      </c>
      <c r="H108" s="307"/>
      <c r="I108" s="285">
        <v>178</v>
      </c>
      <c r="J108" s="307"/>
      <c r="K108" s="285">
        <v>319</v>
      </c>
      <c r="L108" s="307"/>
    </row>
    <row r="109" spans="1:14">
      <c r="A109" s="777" t="s">
        <v>12</v>
      </c>
      <c r="B109" s="778"/>
      <c r="C109" s="295">
        <v>1431</v>
      </c>
      <c r="D109" s="309"/>
      <c r="E109" s="295">
        <v>181</v>
      </c>
      <c r="F109" s="310"/>
      <c r="G109" s="311">
        <v>129</v>
      </c>
      <c r="H109" s="310"/>
      <c r="I109" s="295">
        <v>888</v>
      </c>
      <c r="J109" s="310"/>
      <c r="K109" s="295">
        <v>2629</v>
      </c>
      <c r="L109" s="310"/>
    </row>
    <row r="110" spans="1:14">
      <c r="A110" s="159" t="s">
        <v>14</v>
      </c>
      <c r="C110" s="161"/>
      <c r="D110" s="160"/>
      <c r="E110" s="161"/>
      <c r="F110" s="160"/>
      <c r="G110" s="161"/>
      <c r="H110" s="160"/>
      <c r="I110" s="160"/>
      <c r="J110" s="160"/>
      <c r="K110" s="162"/>
    </row>
    <row r="111" spans="1:14">
      <c r="A111" s="189" t="s">
        <v>461</v>
      </c>
      <c r="B111" s="162"/>
      <c r="C111" s="176"/>
      <c r="D111" s="177"/>
      <c r="E111" s="166"/>
      <c r="F111" s="173"/>
      <c r="G111" s="176"/>
      <c r="H111" s="177"/>
      <c r="I111" s="177"/>
      <c r="J111" s="177"/>
      <c r="K111" s="176"/>
    </row>
    <row r="112" spans="1:14">
      <c r="B112" s="162"/>
      <c r="C112" s="162"/>
      <c r="D112" s="163"/>
      <c r="E112" s="161"/>
      <c r="F112" s="160"/>
      <c r="G112" s="162"/>
      <c r="H112" s="163"/>
      <c r="I112" s="163"/>
      <c r="J112" s="163"/>
      <c r="K112" s="162"/>
    </row>
    <row r="113" spans="2:12">
      <c r="B113" s="161"/>
      <c r="C113" s="161"/>
      <c r="D113" s="160"/>
      <c r="E113" s="161"/>
      <c r="F113" s="160"/>
      <c r="G113" s="161"/>
      <c r="H113" s="160"/>
      <c r="I113" s="160"/>
      <c r="J113" s="160"/>
      <c r="K113" s="162"/>
    </row>
    <row r="114" spans="2:12">
      <c r="B114" s="161"/>
      <c r="C114" s="167"/>
      <c r="D114" s="182"/>
      <c r="E114" s="161"/>
      <c r="F114" s="160"/>
      <c r="G114" s="167"/>
      <c r="H114" s="160"/>
      <c r="I114" s="160"/>
      <c r="J114" s="160"/>
      <c r="K114" s="183"/>
    </row>
    <row r="115" spans="2:12">
      <c r="B115" s="161"/>
      <c r="C115" s="167"/>
      <c r="D115" s="182"/>
      <c r="E115" s="161"/>
      <c r="F115" s="160"/>
      <c r="G115" s="167"/>
      <c r="H115" s="160"/>
      <c r="I115" s="160"/>
      <c r="J115" s="160"/>
      <c r="K115" s="183"/>
    </row>
    <row r="116" spans="2:12">
      <c r="B116" s="161"/>
      <c r="C116" s="167"/>
      <c r="D116" s="182"/>
      <c r="E116" s="161"/>
      <c r="F116" s="160"/>
      <c r="G116" s="167"/>
      <c r="H116" s="160"/>
      <c r="I116" s="160"/>
      <c r="J116" s="160"/>
      <c r="K116" s="183"/>
    </row>
    <row r="117" spans="2:12">
      <c r="B117" s="161"/>
      <c r="C117" s="167"/>
      <c r="D117" s="182"/>
      <c r="E117" s="161"/>
      <c r="F117" s="160"/>
      <c r="G117" s="167"/>
      <c r="H117" s="160"/>
      <c r="I117" s="160"/>
      <c r="J117" s="160"/>
      <c r="K117" s="183"/>
    </row>
    <row r="118" spans="2:12">
      <c r="B118" s="161"/>
      <c r="C118" s="167"/>
      <c r="D118" s="182"/>
      <c r="E118" s="161"/>
      <c r="F118" s="160"/>
      <c r="G118" s="167"/>
      <c r="H118" s="160"/>
      <c r="I118" s="160"/>
      <c r="J118" s="160"/>
      <c r="K118" s="183"/>
    </row>
    <row r="119" spans="2:12">
      <c r="B119" s="161"/>
      <c r="C119" s="167"/>
      <c r="D119" s="182"/>
      <c r="E119" s="161"/>
      <c r="F119" s="160"/>
      <c r="G119" s="167"/>
      <c r="H119" s="160"/>
      <c r="I119" s="160"/>
      <c r="J119" s="160"/>
      <c r="K119" s="183"/>
    </row>
    <row r="120" spans="2:12">
      <c r="B120" s="161"/>
      <c r="C120" s="167"/>
      <c r="D120" s="182"/>
      <c r="E120" s="161"/>
      <c r="F120" s="160"/>
      <c r="G120" s="167"/>
      <c r="H120" s="160"/>
      <c r="I120" s="160"/>
      <c r="J120" s="160"/>
      <c r="K120" s="183"/>
    </row>
    <row r="121" spans="2:12">
      <c r="B121" s="161"/>
      <c r="C121" s="167"/>
      <c r="D121" s="182"/>
      <c r="E121" s="161"/>
      <c r="F121" s="160"/>
      <c r="G121" s="167"/>
      <c r="H121" s="160"/>
      <c r="I121" s="160"/>
      <c r="J121" s="160"/>
      <c r="K121" s="183"/>
    </row>
    <row r="122" spans="2:12">
      <c r="B122" s="161"/>
      <c r="C122" s="167"/>
      <c r="D122" s="182"/>
      <c r="E122" s="161"/>
      <c r="F122" s="160"/>
      <c r="G122" s="167"/>
      <c r="H122" s="160"/>
      <c r="I122" s="160"/>
      <c r="J122" s="160"/>
      <c r="K122" s="183"/>
    </row>
    <row r="123" spans="2:12">
      <c r="B123" s="161"/>
      <c r="C123" s="167"/>
      <c r="D123" s="182"/>
      <c r="E123" s="161"/>
      <c r="F123" s="160"/>
      <c r="G123" s="167"/>
      <c r="H123" s="160"/>
      <c r="I123" s="160"/>
      <c r="J123" s="160"/>
      <c r="K123" s="183"/>
    </row>
    <row r="124" spans="2:12">
      <c r="B124" s="161"/>
      <c r="C124" s="167"/>
      <c r="D124" s="182"/>
      <c r="E124" s="161"/>
      <c r="F124" s="160"/>
      <c r="G124" s="167"/>
      <c r="H124" s="160"/>
      <c r="I124" s="160"/>
      <c r="J124" s="160"/>
      <c r="K124" s="183"/>
    </row>
    <row r="125" spans="2:12">
      <c r="B125" s="161"/>
      <c r="C125" s="167"/>
      <c r="D125" s="182"/>
      <c r="E125" s="161"/>
      <c r="F125" s="160"/>
      <c r="G125" s="167"/>
      <c r="H125" s="160"/>
      <c r="I125" s="160"/>
      <c r="J125" s="160"/>
      <c r="K125" s="183"/>
      <c r="L125" s="159"/>
    </row>
    <row r="126" spans="2:12">
      <c r="B126" s="161"/>
      <c r="C126" s="167"/>
      <c r="D126" s="182"/>
      <c r="E126" s="161"/>
      <c r="F126" s="160"/>
      <c r="G126" s="167"/>
      <c r="H126" s="160"/>
      <c r="I126" s="160"/>
      <c r="J126" s="160"/>
      <c r="K126" s="183"/>
      <c r="L126" s="159"/>
    </row>
    <row r="127" spans="2:12">
      <c r="B127" s="161"/>
      <c r="C127" s="167"/>
      <c r="D127" s="182"/>
      <c r="E127" s="161"/>
      <c r="F127" s="160"/>
      <c r="G127" s="167"/>
      <c r="H127" s="160"/>
      <c r="I127" s="160"/>
      <c r="J127" s="160"/>
      <c r="K127" s="183"/>
      <c r="L127" s="159"/>
    </row>
    <row r="128" spans="2:12">
      <c r="B128" s="161"/>
      <c r="C128" s="167"/>
      <c r="D128" s="182"/>
      <c r="E128" s="161"/>
      <c r="F128" s="160"/>
      <c r="G128" s="167"/>
      <c r="H128" s="160"/>
      <c r="I128" s="160"/>
      <c r="J128" s="160"/>
      <c r="K128" s="183"/>
      <c r="L128" s="159"/>
    </row>
    <row r="129" spans="2:12">
      <c r="B129" s="161"/>
      <c r="C129" s="167"/>
      <c r="D129" s="182"/>
      <c r="E129" s="161"/>
      <c r="F129" s="160"/>
      <c r="G129" s="167"/>
      <c r="H129" s="160"/>
      <c r="I129" s="160"/>
      <c r="J129" s="160"/>
      <c r="K129" s="183"/>
      <c r="L129" s="159"/>
    </row>
    <row r="130" spans="2:12">
      <c r="B130" s="161"/>
      <c r="C130" s="167"/>
      <c r="D130" s="182"/>
      <c r="E130" s="161"/>
      <c r="F130" s="160"/>
      <c r="G130" s="167"/>
      <c r="H130" s="160"/>
      <c r="I130" s="160"/>
      <c r="J130" s="160"/>
      <c r="K130" s="183"/>
      <c r="L130" s="159"/>
    </row>
    <row r="131" spans="2:12">
      <c r="B131" s="161"/>
      <c r="C131" s="167"/>
      <c r="D131" s="182"/>
      <c r="E131" s="161"/>
      <c r="F131" s="160"/>
      <c r="G131" s="167"/>
      <c r="H131" s="160"/>
      <c r="I131" s="160"/>
      <c r="J131" s="160"/>
      <c r="K131" s="183"/>
      <c r="L131" s="159"/>
    </row>
    <row r="132" spans="2:12">
      <c r="B132" s="161"/>
      <c r="C132" s="167"/>
      <c r="D132" s="182"/>
      <c r="E132" s="161"/>
      <c r="F132" s="160"/>
      <c r="G132" s="167"/>
      <c r="H132" s="160"/>
      <c r="I132" s="160"/>
      <c r="J132" s="160"/>
      <c r="K132" s="183"/>
      <c r="L132" s="159"/>
    </row>
    <row r="133" spans="2:12">
      <c r="B133" s="161"/>
      <c r="C133" s="167"/>
      <c r="D133" s="182"/>
      <c r="E133" s="161"/>
      <c r="F133" s="160"/>
      <c r="G133" s="167"/>
      <c r="H133" s="160"/>
      <c r="I133" s="160"/>
      <c r="J133" s="160"/>
      <c r="K133" s="183"/>
      <c r="L133" s="159"/>
    </row>
    <row r="134" spans="2:12">
      <c r="B134" s="161"/>
      <c r="C134" s="167"/>
      <c r="D134" s="182"/>
      <c r="E134" s="161"/>
      <c r="F134" s="160"/>
      <c r="G134" s="167"/>
      <c r="H134" s="160"/>
      <c r="I134" s="160"/>
      <c r="J134" s="160"/>
      <c r="K134" s="183"/>
      <c r="L134" s="159"/>
    </row>
    <row r="135" spans="2:12">
      <c r="B135" s="161"/>
      <c r="C135" s="167"/>
      <c r="D135" s="182"/>
      <c r="E135" s="161"/>
      <c r="F135" s="160"/>
      <c r="G135" s="167"/>
      <c r="H135" s="160"/>
      <c r="I135" s="160"/>
      <c r="J135" s="160"/>
      <c r="K135" s="183"/>
      <c r="L135" s="159"/>
    </row>
    <row r="136" spans="2:12">
      <c r="B136" s="161"/>
      <c r="C136" s="161"/>
      <c r="D136" s="160"/>
      <c r="E136" s="161"/>
      <c r="F136" s="160"/>
      <c r="G136" s="161"/>
      <c r="H136" s="160"/>
      <c r="I136" s="160"/>
      <c r="J136" s="160"/>
      <c r="K136" s="162"/>
      <c r="L136" s="159"/>
    </row>
    <row r="137" spans="2:12">
      <c r="B137" s="161"/>
      <c r="C137" s="161"/>
      <c r="D137" s="160"/>
      <c r="E137" s="161"/>
      <c r="F137" s="160"/>
      <c r="G137" s="161"/>
      <c r="H137" s="160"/>
      <c r="I137" s="160"/>
      <c r="J137" s="160"/>
      <c r="K137" s="162"/>
      <c r="L137" s="159"/>
    </row>
    <row r="138" spans="2:12">
      <c r="B138" s="161"/>
      <c r="C138" s="161"/>
      <c r="D138" s="160"/>
      <c r="E138" s="161"/>
      <c r="F138" s="160"/>
      <c r="G138" s="161"/>
      <c r="H138" s="160"/>
      <c r="I138" s="160"/>
      <c r="J138" s="160"/>
      <c r="K138" s="162"/>
      <c r="L138" s="159"/>
    </row>
    <row r="139" spans="2:12">
      <c r="B139" s="161"/>
      <c r="C139" s="161"/>
      <c r="D139" s="160"/>
      <c r="E139" s="161"/>
      <c r="F139" s="160"/>
      <c r="G139" s="161"/>
      <c r="H139" s="160"/>
      <c r="I139" s="160"/>
      <c r="J139" s="160"/>
      <c r="K139" s="162"/>
      <c r="L139" s="159"/>
    </row>
    <row r="140" spans="2:12">
      <c r="B140" s="161"/>
      <c r="C140" s="161"/>
      <c r="D140" s="160"/>
      <c r="E140" s="161"/>
      <c r="F140" s="160"/>
      <c r="G140" s="161"/>
      <c r="H140" s="160"/>
      <c r="I140" s="160"/>
      <c r="J140" s="160"/>
      <c r="K140" s="162"/>
      <c r="L140" s="159"/>
    </row>
    <row r="141" spans="2:12">
      <c r="B141" s="161"/>
      <c r="C141" s="166"/>
      <c r="D141" s="173"/>
      <c r="E141" s="166"/>
      <c r="F141" s="173"/>
      <c r="G141" s="166"/>
      <c r="H141" s="173"/>
      <c r="I141" s="173"/>
      <c r="J141" s="173"/>
      <c r="K141" s="166"/>
      <c r="L141" s="159"/>
    </row>
    <row r="142" spans="2:12">
      <c r="C142" s="161"/>
      <c r="H142" s="160"/>
      <c r="I142" s="160"/>
      <c r="J142" s="160"/>
      <c r="L142" s="159"/>
    </row>
    <row r="143" spans="2:12">
      <c r="C143" s="161"/>
      <c r="H143" s="160"/>
      <c r="I143" s="160"/>
      <c r="J143" s="160"/>
      <c r="L143" s="159"/>
    </row>
    <row r="144" spans="2:12">
      <c r="C144" s="161"/>
      <c r="H144" s="160"/>
      <c r="I144" s="160"/>
      <c r="J144" s="160"/>
      <c r="L144" s="159"/>
    </row>
    <row r="145" spans="3:12">
      <c r="C145" s="161"/>
      <c r="H145" s="160"/>
      <c r="I145" s="160"/>
      <c r="J145" s="160"/>
      <c r="L145" s="159"/>
    </row>
    <row r="146" spans="3:12">
      <c r="C146" s="161"/>
      <c r="H146" s="160"/>
      <c r="I146" s="160"/>
      <c r="J146" s="160"/>
      <c r="L146" s="159"/>
    </row>
    <row r="147" spans="3:12">
      <c r="C147" s="161"/>
      <c r="H147" s="160"/>
      <c r="I147" s="160"/>
      <c r="J147" s="160"/>
      <c r="L147" s="159"/>
    </row>
    <row r="148" spans="3:12">
      <c r="C148" s="161"/>
      <c r="H148" s="160"/>
      <c r="I148" s="160"/>
      <c r="J148" s="160"/>
      <c r="L148" s="159"/>
    </row>
    <row r="149" spans="3:12">
      <c r="C149" s="161"/>
      <c r="H149" s="160"/>
      <c r="I149" s="160"/>
      <c r="J149" s="160"/>
      <c r="L149" s="159"/>
    </row>
    <row r="150" spans="3:12">
      <c r="C150" s="161"/>
      <c r="H150" s="160"/>
      <c r="I150" s="160"/>
      <c r="J150" s="160"/>
      <c r="L150" s="159"/>
    </row>
    <row r="151" spans="3:12">
      <c r="C151" s="161"/>
      <c r="H151" s="160"/>
      <c r="I151" s="160"/>
      <c r="J151" s="160"/>
      <c r="L151" s="159"/>
    </row>
    <row r="152" spans="3:12">
      <c r="C152" s="161"/>
      <c r="H152" s="160"/>
      <c r="I152" s="160"/>
      <c r="J152" s="160"/>
      <c r="L152" s="159"/>
    </row>
    <row r="153" spans="3:12">
      <c r="C153" s="161"/>
      <c r="H153" s="160"/>
      <c r="I153" s="160"/>
      <c r="J153" s="160"/>
      <c r="L153" s="159"/>
    </row>
    <row r="154" spans="3:12">
      <c r="C154" s="161"/>
      <c r="H154" s="160"/>
      <c r="I154" s="160"/>
      <c r="J154" s="160"/>
      <c r="L154" s="159"/>
    </row>
    <row r="155" spans="3:12">
      <c r="C155" s="161"/>
      <c r="H155" s="160"/>
      <c r="I155" s="160"/>
      <c r="J155" s="160"/>
      <c r="L155" s="159"/>
    </row>
    <row r="156" spans="3:12">
      <c r="H156" s="160"/>
      <c r="I156" s="160"/>
      <c r="J156" s="160"/>
      <c r="L156" s="159"/>
    </row>
    <row r="157" spans="3:12">
      <c r="D157" s="159"/>
      <c r="F157" s="159"/>
      <c r="H157" s="160"/>
      <c r="I157" s="160"/>
      <c r="J157" s="160"/>
      <c r="K157" s="159"/>
      <c r="L157" s="159"/>
    </row>
    <row r="158" spans="3:12">
      <c r="D158" s="159"/>
      <c r="F158" s="159"/>
      <c r="H158" s="160"/>
      <c r="I158" s="160"/>
      <c r="J158" s="160"/>
      <c r="K158" s="159"/>
      <c r="L158" s="159"/>
    </row>
    <row r="159" spans="3:12">
      <c r="D159" s="159"/>
      <c r="F159" s="159"/>
      <c r="H159" s="160"/>
      <c r="I159" s="160"/>
      <c r="J159" s="160"/>
      <c r="K159" s="159"/>
      <c r="L159" s="159"/>
    </row>
    <row r="160" spans="3:12">
      <c r="D160" s="159"/>
      <c r="F160" s="159"/>
      <c r="H160" s="160"/>
      <c r="I160" s="160"/>
      <c r="J160" s="160"/>
      <c r="K160" s="159"/>
      <c r="L160" s="159"/>
    </row>
    <row r="161" spans="4:12">
      <c r="D161" s="159"/>
      <c r="F161" s="159"/>
      <c r="H161" s="160"/>
      <c r="I161" s="160"/>
      <c r="J161" s="160"/>
      <c r="K161" s="159"/>
      <c r="L161" s="159"/>
    </row>
    <row r="162" spans="4:12">
      <c r="D162" s="159"/>
      <c r="F162" s="159"/>
      <c r="H162" s="160"/>
      <c r="I162" s="160"/>
      <c r="J162" s="160"/>
      <c r="K162" s="159"/>
      <c r="L162" s="159"/>
    </row>
    <row r="163" spans="4:12">
      <c r="D163" s="159"/>
      <c r="F163" s="159"/>
      <c r="H163" s="160"/>
      <c r="I163" s="160"/>
      <c r="J163" s="160"/>
      <c r="K163" s="159"/>
      <c r="L163" s="159"/>
    </row>
    <row r="164" spans="4:12">
      <c r="D164" s="159"/>
      <c r="F164" s="159"/>
      <c r="H164" s="160"/>
      <c r="I164" s="160"/>
      <c r="J164" s="160"/>
      <c r="K164" s="159"/>
      <c r="L164" s="159"/>
    </row>
    <row r="165" spans="4:12">
      <c r="D165" s="159"/>
      <c r="F165" s="159"/>
      <c r="H165" s="160"/>
      <c r="I165" s="160"/>
      <c r="J165" s="160"/>
      <c r="K165" s="159"/>
      <c r="L165" s="159"/>
    </row>
    <row r="166" spans="4:12">
      <c r="D166" s="159"/>
      <c r="F166" s="159"/>
      <c r="H166" s="160"/>
      <c r="I166" s="160"/>
      <c r="J166" s="160"/>
      <c r="K166" s="159"/>
      <c r="L166" s="159"/>
    </row>
    <row r="167" spans="4:12">
      <c r="D167" s="159"/>
      <c r="F167" s="159"/>
      <c r="H167" s="160"/>
      <c r="I167" s="160"/>
      <c r="J167" s="160"/>
      <c r="K167" s="159"/>
      <c r="L167" s="159"/>
    </row>
    <row r="168" spans="4:12">
      <c r="D168" s="159"/>
      <c r="F168" s="159"/>
      <c r="H168" s="160"/>
      <c r="I168" s="160"/>
      <c r="J168" s="160"/>
      <c r="K168" s="159"/>
      <c r="L168" s="159"/>
    </row>
    <row r="169" spans="4:12">
      <c r="D169" s="159"/>
      <c r="F169" s="159"/>
      <c r="H169" s="160"/>
      <c r="I169" s="160"/>
      <c r="J169" s="160"/>
      <c r="K169" s="159"/>
      <c r="L169" s="159"/>
    </row>
    <row r="170" spans="4:12">
      <c r="D170" s="159"/>
      <c r="F170" s="159"/>
      <c r="H170" s="160"/>
      <c r="I170" s="160"/>
      <c r="J170" s="160"/>
      <c r="K170" s="159"/>
      <c r="L170" s="159"/>
    </row>
    <row r="171" spans="4:12">
      <c r="D171" s="159"/>
      <c r="F171" s="159"/>
      <c r="H171" s="160"/>
      <c r="I171" s="160"/>
      <c r="J171" s="160"/>
      <c r="K171" s="159"/>
      <c r="L171" s="159"/>
    </row>
    <row r="172" spans="4:12">
      <c r="D172" s="159"/>
      <c r="F172" s="159"/>
      <c r="H172" s="160"/>
      <c r="I172" s="160"/>
      <c r="J172" s="160"/>
      <c r="K172" s="159"/>
      <c r="L172" s="159"/>
    </row>
    <row r="173" spans="4:12">
      <c r="D173" s="159"/>
      <c r="F173" s="159"/>
      <c r="H173" s="160"/>
      <c r="I173" s="160"/>
      <c r="J173" s="160"/>
      <c r="K173" s="159"/>
      <c r="L173" s="159"/>
    </row>
    <row r="174" spans="4:12">
      <c r="D174" s="159"/>
      <c r="F174" s="159"/>
      <c r="H174" s="160"/>
      <c r="I174" s="160"/>
      <c r="J174" s="160"/>
      <c r="K174" s="159"/>
      <c r="L174" s="159"/>
    </row>
    <row r="175" spans="4:12">
      <c r="D175" s="159"/>
      <c r="F175" s="159"/>
      <c r="H175" s="160"/>
      <c r="I175" s="160"/>
      <c r="J175" s="160"/>
      <c r="K175" s="159"/>
      <c r="L175" s="159"/>
    </row>
    <row r="176" spans="4:12">
      <c r="D176" s="159"/>
      <c r="F176" s="159"/>
      <c r="H176" s="160"/>
      <c r="I176" s="160"/>
      <c r="J176" s="160"/>
      <c r="K176" s="159"/>
      <c r="L176" s="159"/>
    </row>
    <row r="177" spans="4:12">
      <c r="D177" s="159"/>
      <c r="F177" s="159"/>
      <c r="H177" s="160"/>
      <c r="I177" s="160"/>
      <c r="J177" s="160"/>
      <c r="K177" s="159"/>
      <c r="L177" s="159"/>
    </row>
  </sheetData>
  <mergeCells count="11">
    <mergeCell ref="A107:B107"/>
    <mergeCell ref="A108:B108"/>
    <mergeCell ref="A109:B109"/>
    <mergeCell ref="A1:L1"/>
    <mergeCell ref="A3:B5"/>
    <mergeCell ref="K3:L5"/>
    <mergeCell ref="C3:J4"/>
    <mergeCell ref="G5:H5"/>
    <mergeCell ref="I5:J5"/>
    <mergeCell ref="C5:D5"/>
    <mergeCell ref="E5:F5"/>
  </mergeCells>
  <phoneticPr fontId="0" type="noConversion"/>
  <conditionalFormatting sqref="C6:C58 E6:E58 G6:G58 I6:I58">
    <cfRule type="cellIs" dxfId="193" priority="49" stopIfTrue="1" operator="equal">
      <formula>"NR"</formula>
    </cfRule>
    <cfRule type="cellIs" dxfId="192" priority="50" stopIfTrue="1" operator="equal">
      <formula>"ND"</formula>
    </cfRule>
  </conditionalFormatting>
  <conditionalFormatting sqref="I59:I105">
    <cfRule type="cellIs" dxfId="191" priority="47" stopIfTrue="1" operator="equal">
      <formula>"NR"</formula>
    </cfRule>
    <cfRule type="cellIs" dxfId="190" priority="48" stopIfTrue="1" operator="equal">
      <formula>"ND"</formula>
    </cfRule>
  </conditionalFormatting>
  <conditionalFormatting sqref="C59:C105">
    <cfRule type="cellIs" dxfId="189" priority="43" stopIfTrue="1" operator="equal">
      <formula>"NR"</formula>
    </cfRule>
    <cfRule type="cellIs" dxfId="188" priority="44" stopIfTrue="1" operator="equal">
      <formula>"ND"</formula>
    </cfRule>
  </conditionalFormatting>
  <conditionalFormatting sqref="E59:E105">
    <cfRule type="cellIs" dxfId="187" priority="39" stopIfTrue="1" operator="equal">
      <formula>"NR"</formula>
    </cfRule>
    <cfRule type="cellIs" dxfId="186" priority="40" stopIfTrue="1" operator="equal">
      <formula>"ND"</formula>
    </cfRule>
  </conditionalFormatting>
  <conditionalFormatting sqref="G59:G105">
    <cfRule type="cellIs" dxfId="185" priority="35" stopIfTrue="1" operator="equal">
      <formula>"NR"</formula>
    </cfRule>
    <cfRule type="cellIs" dxfId="184" priority="36" stopIfTrue="1" operator="equal">
      <formula>"ND"</formula>
    </cfRule>
  </conditionalFormatting>
  <conditionalFormatting sqref="I59:I105">
    <cfRule type="cellIs" dxfId="183" priority="31" stopIfTrue="1" operator="equal">
      <formula>"NR"</formula>
    </cfRule>
    <cfRule type="cellIs" dxfId="182" priority="32" stopIfTrue="1" operator="equal">
      <formula>"ND"</formula>
    </cfRule>
  </conditionalFormatting>
  <conditionalFormatting sqref="I59:I105">
    <cfRule type="cellIs" dxfId="181" priority="9" stopIfTrue="1" operator="equal">
      <formula>"NR"</formula>
    </cfRule>
    <cfRule type="cellIs" dxfId="180" priority="10" stopIfTrue="1" operator="equal">
      <formula>"ND"</formula>
    </cfRule>
  </conditionalFormatting>
  <conditionalFormatting sqref="C59:C105">
    <cfRule type="cellIs" dxfId="179" priority="7" stopIfTrue="1" operator="equal">
      <formula>"NR"</formula>
    </cfRule>
    <cfRule type="cellIs" dxfId="178" priority="8" stopIfTrue="1" operator="equal">
      <formula>"ND"</formula>
    </cfRule>
  </conditionalFormatting>
  <conditionalFormatting sqref="E59:E105">
    <cfRule type="cellIs" dxfId="177" priority="5" stopIfTrue="1" operator="equal">
      <formula>"NR"</formula>
    </cfRule>
    <cfRule type="cellIs" dxfId="176" priority="6" stopIfTrue="1" operator="equal">
      <formula>"ND"</formula>
    </cfRule>
  </conditionalFormatting>
  <conditionalFormatting sqref="G59:G105">
    <cfRule type="cellIs" dxfId="175" priority="3" stopIfTrue="1" operator="equal">
      <formula>"NR"</formula>
    </cfRule>
    <cfRule type="cellIs" dxfId="174" priority="4" stopIfTrue="1" operator="equal">
      <formula>"ND"</formula>
    </cfRule>
  </conditionalFormatting>
  <conditionalFormatting sqref="I59:I105">
    <cfRule type="cellIs" dxfId="173" priority="1" stopIfTrue="1" operator="equal">
      <formula>"NR"</formula>
    </cfRule>
    <cfRule type="cellIs" dxfId="172" priority="2" stopIfTrue="1" operator="equal">
      <formula>"ND"</formula>
    </cfRule>
  </conditionalFormatting>
  <pageMargins left="0.7" right="0.7" top="0.75" bottom="0.75" header="0.3" footer="0.3"/>
  <ignoredErrors>
    <ignoredError sqref="A6:A14" numberStoredAsText="1"/>
  </ignoredErrors>
</worksheet>
</file>

<file path=xl/worksheets/sheet22.xml><?xml version="1.0" encoding="utf-8"?>
<worksheet xmlns="http://schemas.openxmlformats.org/spreadsheetml/2006/main" xmlns:r="http://schemas.openxmlformats.org/officeDocument/2006/relationships">
  <sheetPr>
    <tabColor theme="7" tint="0.79998168889431442"/>
  </sheetPr>
  <dimension ref="A1:J177"/>
  <sheetViews>
    <sheetView workbookViewId="0">
      <selection sqref="A1:H1"/>
    </sheetView>
  </sheetViews>
  <sheetFormatPr baseColWidth="10" defaultRowHeight="11.25"/>
  <cols>
    <col min="1" max="1" width="4.5703125" style="159" customWidth="1"/>
    <col min="2" max="2" width="25.7109375" style="159" customWidth="1"/>
    <col min="3" max="3" width="11.85546875" style="159" customWidth="1"/>
    <col min="4" max="4" width="3.42578125" style="164" customWidth="1"/>
    <col min="5" max="5" width="10.5703125" style="159" customWidth="1"/>
    <col min="6" max="6" width="3.42578125" style="164" customWidth="1"/>
    <col min="7" max="7" width="10.28515625" style="159" customWidth="1"/>
    <col min="8" max="8" width="3.28515625" style="164" customWidth="1"/>
    <col min="9" max="9" width="5" style="159" customWidth="1"/>
    <col min="10" max="16384" width="11.42578125" style="159"/>
  </cols>
  <sheetData>
    <row r="1" spans="1:10" ht="15.75" customHeight="1">
      <c r="A1" s="781" t="s">
        <v>375</v>
      </c>
      <c r="B1" s="781"/>
      <c r="C1" s="781"/>
      <c r="D1" s="781"/>
      <c r="E1" s="781"/>
      <c r="F1" s="781"/>
      <c r="G1" s="781"/>
      <c r="H1" s="781"/>
    </row>
    <row r="2" spans="1:10" ht="28.5" customHeight="1">
      <c r="A2" s="259"/>
      <c r="B2" s="259"/>
      <c r="C2" s="259"/>
      <c r="D2" s="259"/>
      <c r="E2" s="259"/>
      <c r="F2" s="259"/>
      <c r="G2" s="259"/>
      <c r="H2" s="259"/>
    </row>
    <row r="3" spans="1:10" ht="9.75" customHeight="1">
      <c r="A3" s="790" t="s">
        <v>15</v>
      </c>
      <c r="B3" s="789"/>
      <c r="C3" s="788" t="s">
        <v>4</v>
      </c>
      <c r="D3" s="788"/>
      <c r="E3" s="788"/>
      <c r="F3" s="789"/>
      <c r="G3" s="782" t="s">
        <v>17</v>
      </c>
      <c r="H3" s="784"/>
    </row>
    <row r="4" spans="1:10" ht="13.5" customHeight="1">
      <c r="A4" s="791"/>
      <c r="B4" s="795"/>
      <c r="C4" s="794"/>
      <c r="D4" s="794"/>
      <c r="E4" s="794"/>
      <c r="F4" s="801"/>
      <c r="G4" s="802"/>
      <c r="H4" s="803"/>
    </row>
    <row r="5" spans="1:10" s="158" customFormat="1" ht="25.5" customHeight="1">
      <c r="A5" s="793"/>
      <c r="B5" s="801"/>
      <c r="C5" s="804" t="s">
        <v>3</v>
      </c>
      <c r="D5" s="805"/>
      <c r="E5" s="804" t="s">
        <v>2</v>
      </c>
      <c r="F5" s="805"/>
      <c r="G5" s="802"/>
      <c r="H5" s="803"/>
      <c r="I5" s="178"/>
      <c r="J5" s="178"/>
    </row>
    <row r="6" spans="1:10">
      <c r="A6" s="185" t="s">
        <v>135</v>
      </c>
      <c r="B6" s="175" t="s">
        <v>74</v>
      </c>
      <c r="C6" s="282">
        <v>17</v>
      </c>
      <c r="D6" s="304"/>
      <c r="E6" s="282">
        <v>0</v>
      </c>
      <c r="F6" s="279"/>
      <c r="G6" s="306">
        <v>17</v>
      </c>
      <c r="H6" s="279" t="s">
        <v>125</v>
      </c>
    </row>
    <row r="7" spans="1:10">
      <c r="A7" s="165" t="s">
        <v>136</v>
      </c>
      <c r="B7" s="161" t="s">
        <v>75</v>
      </c>
      <c r="C7" s="290">
        <v>11</v>
      </c>
      <c r="D7" s="274"/>
      <c r="E7" s="290">
        <v>0</v>
      </c>
      <c r="F7" s="287"/>
      <c r="G7" s="308">
        <v>11</v>
      </c>
      <c r="H7" s="287" t="s">
        <v>125</v>
      </c>
    </row>
    <row r="8" spans="1:10">
      <c r="A8" s="165" t="s">
        <v>137</v>
      </c>
      <c r="B8" s="161" t="s">
        <v>76</v>
      </c>
      <c r="C8" s="290">
        <v>8</v>
      </c>
      <c r="D8" s="274"/>
      <c r="E8" s="290">
        <v>1</v>
      </c>
      <c r="F8" s="287"/>
      <c r="G8" s="308">
        <v>9</v>
      </c>
      <c r="H8" s="287" t="s">
        <v>125</v>
      </c>
    </row>
    <row r="9" spans="1:10">
      <c r="A9" s="165" t="s">
        <v>138</v>
      </c>
      <c r="B9" s="161" t="s">
        <v>77</v>
      </c>
      <c r="C9" s="290">
        <v>1</v>
      </c>
      <c r="D9" s="286"/>
      <c r="E9" s="290">
        <v>0</v>
      </c>
      <c r="F9" s="287"/>
      <c r="G9" s="308">
        <v>1</v>
      </c>
      <c r="H9" s="287" t="s">
        <v>125</v>
      </c>
    </row>
    <row r="10" spans="1:10">
      <c r="A10" s="165" t="s">
        <v>139</v>
      </c>
      <c r="B10" s="161" t="s">
        <v>78</v>
      </c>
      <c r="C10" s="290">
        <v>0</v>
      </c>
      <c r="D10" s="286"/>
      <c r="E10" s="290">
        <v>0</v>
      </c>
      <c r="F10" s="287"/>
      <c r="G10" s="308">
        <v>0</v>
      </c>
      <c r="H10" s="287" t="s">
        <v>125</v>
      </c>
    </row>
    <row r="11" spans="1:10">
      <c r="A11" s="165" t="s">
        <v>140</v>
      </c>
      <c r="B11" s="161" t="s">
        <v>79</v>
      </c>
      <c r="C11" s="290">
        <v>4</v>
      </c>
      <c r="D11" s="274"/>
      <c r="E11" s="290">
        <v>1</v>
      </c>
      <c r="F11" s="287"/>
      <c r="G11" s="308">
        <v>5</v>
      </c>
      <c r="H11" s="287" t="s">
        <v>125</v>
      </c>
    </row>
    <row r="12" spans="1:10">
      <c r="A12" s="165" t="s">
        <v>141</v>
      </c>
      <c r="B12" s="161" t="s">
        <v>80</v>
      </c>
      <c r="C12" s="290">
        <v>0</v>
      </c>
      <c r="D12" s="274"/>
      <c r="E12" s="290">
        <v>0</v>
      </c>
      <c r="F12" s="287"/>
      <c r="G12" s="308">
        <v>0</v>
      </c>
      <c r="H12" s="287" t="s">
        <v>125</v>
      </c>
    </row>
    <row r="13" spans="1:10">
      <c r="A13" s="165" t="s">
        <v>142</v>
      </c>
      <c r="B13" s="161" t="s">
        <v>81</v>
      </c>
      <c r="C13" s="290">
        <v>6</v>
      </c>
      <c r="D13" s="274"/>
      <c r="E13" s="290">
        <v>0</v>
      </c>
      <c r="F13" s="287"/>
      <c r="G13" s="308">
        <v>6</v>
      </c>
      <c r="H13" s="287" t="s">
        <v>125</v>
      </c>
    </row>
    <row r="14" spans="1:10">
      <c r="A14" s="165" t="s">
        <v>143</v>
      </c>
      <c r="B14" s="161" t="s">
        <v>82</v>
      </c>
      <c r="C14" s="290">
        <v>1</v>
      </c>
      <c r="D14" s="274"/>
      <c r="E14" s="290">
        <v>0</v>
      </c>
      <c r="F14" s="287"/>
      <c r="G14" s="308">
        <v>1</v>
      </c>
      <c r="H14" s="287" t="s">
        <v>125</v>
      </c>
    </row>
    <row r="15" spans="1:10">
      <c r="A15" s="169">
        <v>10</v>
      </c>
      <c r="B15" s="161" t="s">
        <v>83</v>
      </c>
      <c r="C15" s="290">
        <v>5</v>
      </c>
      <c r="D15" s="274"/>
      <c r="E15" s="290">
        <v>0</v>
      </c>
      <c r="F15" s="287"/>
      <c r="G15" s="308">
        <v>5</v>
      </c>
      <c r="H15" s="287" t="s">
        <v>125</v>
      </c>
    </row>
    <row r="16" spans="1:10">
      <c r="A16" s="169">
        <v>11</v>
      </c>
      <c r="B16" s="161" t="s">
        <v>84</v>
      </c>
      <c r="C16" s="290">
        <v>1</v>
      </c>
      <c r="D16" s="286"/>
      <c r="E16" s="290">
        <v>0</v>
      </c>
      <c r="F16" s="287"/>
      <c r="G16" s="308">
        <v>1</v>
      </c>
      <c r="H16" s="287" t="s">
        <v>125</v>
      </c>
    </row>
    <row r="17" spans="1:8">
      <c r="A17" s="169">
        <v>12</v>
      </c>
      <c r="B17" s="161" t="s">
        <v>85</v>
      </c>
      <c r="C17" s="290">
        <v>16</v>
      </c>
      <c r="D17" s="274"/>
      <c r="E17" s="290">
        <v>0</v>
      </c>
      <c r="F17" s="287"/>
      <c r="G17" s="308">
        <v>16</v>
      </c>
      <c r="H17" s="287" t="s">
        <v>125</v>
      </c>
    </row>
    <row r="18" spans="1:8">
      <c r="A18" s="169">
        <v>13</v>
      </c>
      <c r="B18" s="161" t="s">
        <v>86</v>
      </c>
      <c r="C18" s="290">
        <v>22</v>
      </c>
      <c r="D18" s="274"/>
      <c r="E18" s="290">
        <v>0</v>
      </c>
      <c r="F18" s="287"/>
      <c r="G18" s="308">
        <v>22</v>
      </c>
      <c r="H18" s="287" t="s">
        <v>125</v>
      </c>
    </row>
    <row r="19" spans="1:8">
      <c r="A19" s="169">
        <v>14</v>
      </c>
      <c r="B19" s="161" t="s">
        <v>22</v>
      </c>
      <c r="C19" s="290">
        <v>14</v>
      </c>
      <c r="D19" s="274"/>
      <c r="E19" s="290">
        <v>0</v>
      </c>
      <c r="F19" s="287"/>
      <c r="G19" s="308">
        <v>14</v>
      </c>
      <c r="H19" s="287" t="s">
        <v>125</v>
      </c>
    </row>
    <row r="20" spans="1:8">
      <c r="A20" s="169">
        <v>15</v>
      </c>
      <c r="B20" s="161" t="s">
        <v>23</v>
      </c>
      <c r="C20" s="290">
        <v>0</v>
      </c>
      <c r="D20" s="274"/>
      <c r="E20" s="290">
        <v>0</v>
      </c>
      <c r="F20" s="287"/>
      <c r="G20" s="308">
        <v>0</v>
      </c>
      <c r="H20" s="287" t="s">
        <v>125</v>
      </c>
    </row>
    <row r="21" spans="1:8">
      <c r="A21" s="169">
        <v>16</v>
      </c>
      <c r="B21" s="161" t="s">
        <v>24</v>
      </c>
      <c r="C21" s="290">
        <v>11</v>
      </c>
      <c r="D21" s="274"/>
      <c r="E21" s="290">
        <v>0</v>
      </c>
      <c r="F21" s="287"/>
      <c r="G21" s="308">
        <v>11</v>
      </c>
      <c r="H21" s="287" t="s">
        <v>125</v>
      </c>
    </row>
    <row r="22" spans="1:8">
      <c r="A22" s="169">
        <v>17</v>
      </c>
      <c r="B22" s="161" t="s">
        <v>87</v>
      </c>
      <c r="C22" s="290">
        <v>8</v>
      </c>
      <c r="D22" s="274"/>
      <c r="E22" s="290">
        <v>2</v>
      </c>
      <c r="F22" s="287"/>
      <c r="G22" s="308">
        <v>10</v>
      </c>
      <c r="H22" s="287" t="s">
        <v>125</v>
      </c>
    </row>
    <row r="23" spans="1:8">
      <c r="A23" s="169">
        <v>18</v>
      </c>
      <c r="B23" s="161" t="s">
        <v>25</v>
      </c>
      <c r="C23" s="290">
        <v>4</v>
      </c>
      <c r="D23" s="274"/>
      <c r="E23" s="290">
        <v>0</v>
      </c>
      <c r="F23" s="287"/>
      <c r="G23" s="308">
        <v>4</v>
      </c>
      <c r="H23" s="287" t="s">
        <v>125</v>
      </c>
    </row>
    <row r="24" spans="1:8">
      <c r="A24" s="169">
        <v>19</v>
      </c>
      <c r="B24" s="161" t="s">
        <v>26</v>
      </c>
      <c r="C24" s="290">
        <v>1</v>
      </c>
      <c r="D24" s="274"/>
      <c r="E24" s="290">
        <v>0</v>
      </c>
      <c r="F24" s="287"/>
      <c r="G24" s="308">
        <v>1</v>
      </c>
      <c r="H24" s="287" t="s">
        <v>125</v>
      </c>
    </row>
    <row r="25" spans="1:8">
      <c r="A25" s="169" t="s">
        <v>20</v>
      </c>
      <c r="B25" s="161" t="s">
        <v>27</v>
      </c>
      <c r="C25" s="290">
        <v>0</v>
      </c>
      <c r="D25" s="274"/>
      <c r="E25" s="290">
        <v>0</v>
      </c>
      <c r="F25" s="287"/>
      <c r="G25" s="308">
        <v>0</v>
      </c>
      <c r="H25" s="287" t="s">
        <v>125</v>
      </c>
    </row>
    <row r="26" spans="1:8">
      <c r="A26" s="169" t="s">
        <v>21</v>
      </c>
      <c r="B26" s="161" t="s">
        <v>88</v>
      </c>
      <c r="C26" s="290">
        <v>1</v>
      </c>
      <c r="D26" s="274"/>
      <c r="E26" s="290">
        <v>0</v>
      </c>
      <c r="F26" s="287"/>
      <c r="G26" s="308">
        <v>1</v>
      </c>
      <c r="H26" s="287" t="s">
        <v>125</v>
      </c>
    </row>
    <row r="27" spans="1:8">
      <c r="A27" s="169">
        <v>21</v>
      </c>
      <c r="B27" s="161" t="s">
        <v>89</v>
      </c>
      <c r="C27" s="290">
        <v>12</v>
      </c>
      <c r="D27" s="274"/>
      <c r="E27" s="290">
        <v>0</v>
      </c>
      <c r="F27" s="287"/>
      <c r="G27" s="308">
        <v>12</v>
      </c>
      <c r="H27" s="287" t="s">
        <v>125</v>
      </c>
    </row>
    <row r="28" spans="1:8">
      <c r="A28" s="169">
        <v>22</v>
      </c>
      <c r="B28" s="161" t="s">
        <v>90</v>
      </c>
      <c r="C28" s="290">
        <v>5</v>
      </c>
      <c r="D28" s="274"/>
      <c r="E28" s="290">
        <v>1</v>
      </c>
      <c r="F28" s="287"/>
      <c r="G28" s="308">
        <v>6</v>
      </c>
      <c r="H28" s="287" t="s">
        <v>125</v>
      </c>
    </row>
    <row r="29" spans="1:8">
      <c r="A29" s="169">
        <v>23</v>
      </c>
      <c r="B29" s="161" t="s">
        <v>28</v>
      </c>
      <c r="C29" s="290">
        <v>2</v>
      </c>
      <c r="D29" s="274"/>
      <c r="E29" s="290">
        <v>0</v>
      </c>
      <c r="F29" s="287"/>
      <c r="G29" s="308">
        <v>2</v>
      </c>
      <c r="H29" s="287" t="s">
        <v>125</v>
      </c>
    </row>
    <row r="30" spans="1:8">
      <c r="A30" s="169">
        <v>24</v>
      </c>
      <c r="B30" s="161" t="s">
        <v>29</v>
      </c>
      <c r="C30" s="290">
        <v>1</v>
      </c>
      <c r="D30" s="274"/>
      <c r="E30" s="290">
        <v>0</v>
      </c>
      <c r="F30" s="287"/>
      <c r="G30" s="308">
        <v>1</v>
      </c>
      <c r="H30" s="287"/>
    </row>
    <row r="31" spans="1:8">
      <c r="A31" s="169">
        <v>25</v>
      </c>
      <c r="B31" s="161" t="s">
        <v>30</v>
      </c>
      <c r="C31" s="290">
        <v>13</v>
      </c>
      <c r="D31" s="274"/>
      <c r="E31" s="290">
        <v>0</v>
      </c>
      <c r="F31" s="287"/>
      <c r="G31" s="308">
        <v>13</v>
      </c>
      <c r="H31" s="287" t="s">
        <v>125</v>
      </c>
    </row>
    <row r="32" spans="1:8">
      <c r="A32" s="169">
        <v>26</v>
      </c>
      <c r="B32" s="161" t="s">
        <v>31</v>
      </c>
      <c r="C32" s="290">
        <v>5</v>
      </c>
      <c r="D32" s="274"/>
      <c r="E32" s="290">
        <v>0</v>
      </c>
      <c r="F32" s="287"/>
      <c r="G32" s="308">
        <v>5</v>
      </c>
      <c r="H32" s="287" t="s">
        <v>125</v>
      </c>
    </row>
    <row r="33" spans="1:8">
      <c r="A33" s="169">
        <v>27</v>
      </c>
      <c r="B33" s="161" t="s">
        <v>32</v>
      </c>
      <c r="C33" s="290">
        <v>5</v>
      </c>
      <c r="D33" s="274"/>
      <c r="E33" s="290">
        <v>0</v>
      </c>
      <c r="F33" s="287"/>
      <c r="G33" s="308">
        <v>5</v>
      </c>
      <c r="H33" s="287" t="s">
        <v>125</v>
      </c>
    </row>
    <row r="34" spans="1:8">
      <c r="A34" s="169">
        <v>28</v>
      </c>
      <c r="B34" s="161" t="s">
        <v>91</v>
      </c>
      <c r="C34" s="290">
        <v>15</v>
      </c>
      <c r="D34" s="274"/>
      <c r="E34" s="290">
        <v>0</v>
      </c>
      <c r="F34" s="287"/>
      <c r="G34" s="308">
        <v>15</v>
      </c>
      <c r="H34" s="287" t="s">
        <v>125</v>
      </c>
    </row>
    <row r="35" spans="1:8">
      <c r="A35" s="169">
        <v>29</v>
      </c>
      <c r="B35" s="161" t="s">
        <v>33</v>
      </c>
      <c r="C35" s="290">
        <v>24</v>
      </c>
      <c r="D35" s="274"/>
      <c r="E35" s="290">
        <v>0</v>
      </c>
      <c r="F35" s="287"/>
      <c r="G35" s="308">
        <v>24</v>
      </c>
      <c r="H35" s="287" t="s">
        <v>125</v>
      </c>
    </row>
    <row r="36" spans="1:8">
      <c r="A36" s="169">
        <v>30</v>
      </c>
      <c r="B36" s="161" t="s">
        <v>34</v>
      </c>
      <c r="C36" s="290">
        <v>0</v>
      </c>
      <c r="D36" s="274"/>
      <c r="E36" s="290">
        <v>0</v>
      </c>
      <c r="F36" s="287"/>
      <c r="G36" s="308">
        <v>0</v>
      </c>
      <c r="H36" s="287" t="s">
        <v>125</v>
      </c>
    </row>
    <row r="37" spans="1:8">
      <c r="A37" s="169">
        <v>31</v>
      </c>
      <c r="B37" s="161" t="s">
        <v>92</v>
      </c>
      <c r="C37" s="290">
        <v>41</v>
      </c>
      <c r="D37" s="274"/>
      <c r="E37" s="290">
        <v>1</v>
      </c>
      <c r="F37" s="287"/>
      <c r="G37" s="308">
        <v>42</v>
      </c>
      <c r="H37" s="287" t="s">
        <v>125</v>
      </c>
    </row>
    <row r="38" spans="1:8">
      <c r="A38" s="169">
        <v>32</v>
      </c>
      <c r="B38" s="161" t="s">
        <v>35</v>
      </c>
      <c r="C38" s="290">
        <v>2</v>
      </c>
      <c r="D38" s="274"/>
      <c r="E38" s="290">
        <v>0</v>
      </c>
      <c r="F38" s="287"/>
      <c r="G38" s="308">
        <v>2</v>
      </c>
      <c r="H38" s="287" t="s">
        <v>125</v>
      </c>
    </row>
    <row r="39" spans="1:8">
      <c r="A39" s="169">
        <v>33</v>
      </c>
      <c r="B39" s="161" t="s">
        <v>36</v>
      </c>
      <c r="C39" s="290">
        <v>18</v>
      </c>
      <c r="D39" s="274"/>
      <c r="E39" s="290">
        <v>0</v>
      </c>
      <c r="F39" s="287"/>
      <c r="G39" s="308">
        <v>18</v>
      </c>
      <c r="H39" s="287" t="s">
        <v>125</v>
      </c>
    </row>
    <row r="40" spans="1:8">
      <c r="A40" s="169">
        <v>34</v>
      </c>
      <c r="B40" s="161" t="s">
        <v>37</v>
      </c>
      <c r="C40" s="290">
        <v>1</v>
      </c>
      <c r="D40" s="274"/>
      <c r="E40" s="290">
        <v>0</v>
      </c>
      <c r="F40" s="287"/>
      <c r="G40" s="308">
        <v>1</v>
      </c>
      <c r="H40" s="287" t="s">
        <v>125</v>
      </c>
    </row>
    <row r="41" spans="1:8">
      <c r="A41" s="169">
        <v>35</v>
      </c>
      <c r="B41" s="161" t="s">
        <v>93</v>
      </c>
      <c r="C41" s="290">
        <v>33</v>
      </c>
      <c r="D41" s="286"/>
      <c r="E41" s="290">
        <v>20</v>
      </c>
      <c r="F41" s="287"/>
      <c r="G41" s="308">
        <v>53</v>
      </c>
      <c r="H41" s="287" t="s">
        <v>125</v>
      </c>
    </row>
    <row r="42" spans="1:8">
      <c r="A42" s="169">
        <v>36</v>
      </c>
      <c r="B42" s="161" t="s">
        <v>38</v>
      </c>
      <c r="C42" s="290">
        <v>6</v>
      </c>
      <c r="D42" s="274"/>
      <c r="E42" s="290">
        <v>0</v>
      </c>
      <c r="F42" s="287"/>
      <c r="G42" s="308">
        <v>6</v>
      </c>
      <c r="H42" s="287" t="s">
        <v>125</v>
      </c>
    </row>
    <row r="43" spans="1:8">
      <c r="A43" s="169">
        <v>37</v>
      </c>
      <c r="B43" s="161" t="s">
        <v>94</v>
      </c>
      <c r="C43" s="290">
        <v>10</v>
      </c>
      <c r="D43" s="274"/>
      <c r="E43" s="290">
        <v>0</v>
      </c>
      <c r="F43" s="287"/>
      <c r="G43" s="308">
        <v>10</v>
      </c>
      <c r="H43" s="287" t="s">
        <v>125</v>
      </c>
    </row>
    <row r="44" spans="1:8">
      <c r="A44" s="169">
        <v>38</v>
      </c>
      <c r="B44" s="161" t="s">
        <v>39</v>
      </c>
      <c r="C44" s="290">
        <v>43</v>
      </c>
      <c r="D44" s="274"/>
      <c r="E44" s="290">
        <v>3</v>
      </c>
      <c r="F44" s="287"/>
      <c r="G44" s="308">
        <v>46</v>
      </c>
      <c r="H44" s="287" t="s">
        <v>125</v>
      </c>
    </row>
    <row r="45" spans="1:8">
      <c r="A45" s="169">
        <v>39</v>
      </c>
      <c r="B45" s="161" t="s">
        <v>40</v>
      </c>
      <c r="C45" s="290">
        <v>1</v>
      </c>
      <c r="D45" s="274"/>
      <c r="E45" s="290">
        <v>0</v>
      </c>
      <c r="F45" s="287"/>
      <c r="G45" s="308">
        <v>1</v>
      </c>
      <c r="H45" s="287" t="s">
        <v>125</v>
      </c>
    </row>
    <row r="46" spans="1:8">
      <c r="A46" s="169">
        <v>40</v>
      </c>
      <c r="B46" s="161" t="s">
        <v>41</v>
      </c>
      <c r="C46" s="290">
        <v>6</v>
      </c>
      <c r="D46" s="274"/>
      <c r="E46" s="290">
        <v>0</v>
      </c>
      <c r="F46" s="287"/>
      <c r="G46" s="308">
        <v>6</v>
      </c>
      <c r="H46" s="287" t="s">
        <v>125</v>
      </c>
    </row>
    <row r="47" spans="1:8">
      <c r="A47" s="169">
        <v>41</v>
      </c>
      <c r="B47" s="161" t="s">
        <v>95</v>
      </c>
      <c r="C47" s="290">
        <v>7</v>
      </c>
      <c r="D47" s="274"/>
      <c r="E47" s="290">
        <v>0</v>
      </c>
      <c r="F47" s="287"/>
      <c r="G47" s="308">
        <v>7</v>
      </c>
      <c r="H47" s="287" t="s">
        <v>125</v>
      </c>
    </row>
    <row r="48" spans="1:8">
      <c r="A48" s="169">
        <v>42</v>
      </c>
      <c r="B48" s="161" t="s">
        <v>42</v>
      </c>
      <c r="C48" s="290">
        <v>5</v>
      </c>
      <c r="D48" s="274"/>
      <c r="E48" s="290">
        <v>0</v>
      </c>
      <c r="F48" s="287"/>
      <c r="G48" s="308">
        <v>5</v>
      </c>
      <c r="H48" s="287" t="s">
        <v>125</v>
      </c>
    </row>
    <row r="49" spans="1:8">
      <c r="A49" s="169">
        <v>43</v>
      </c>
      <c r="B49" s="161" t="s">
        <v>96</v>
      </c>
      <c r="C49" s="290">
        <v>3</v>
      </c>
      <c r="D49" s="274"/>
      <c r="E49" s="290">
        <v>0</v>
      </c>
      <c r="F49" s="287"/>
      <c r="G49" s="308">
        <v>3</v>
      </c>
      <c r="H49" s="287" t="s">
        <v>125</v>
      </c>
    </row>
    <row r="50" spans="1:8">
      <c r="A50" s="169">
        <v>44</v>
      </c>
      <c r="B50" s="161" t="s">
        <v>97</v>
      </c>
      <c r="C50" s="290">
        <v>47</v>
      </c>
      <c r="D50" s="274"/>
      <c r="E50" s="290">
        <v>0</v>
      </c>
      <c r="F50" s="287"/>
      <c r="G50" s="308">
        <v>47</v>
      </c>
      <c r="H50" s="287" t="s">
        <v>125</v>
      </c>
    </row>
    <row r="51" spans="1:8">
      <c r="A51" s="169">
        <v>45</v>
      </c>
      <c r="B51" s="161" t="s">
        <v>43</v>
      </c>
      <c r="C51" s="290">
        <v>28</v>
      </c>
      <c r="D51" s="274"/>
      <c r="E51" s="290">
        <v>3</v>
      </c>
      <c r="F51" s="287"/>
      <c r="G51" s="308">
        <v>31</v>
      </c>
      <c r="H51" s="287" t="s">
        <v>125</v>
      </c>
    </row>
    <row r="52" spans="1:8">
      <c r="A52" s="169">
        <v>46</v>
      </c>
      <c r="B52" s="161" t="s">
        <v>44</v>
      </c>
      <c r="C52" s="290">
        <v>1</v>
      </c>
      <c r="D52" s="274"/>
      <c r="E52" s="290">
        <v>0</v>
      </c>
      <c r="F52" s="287"/>
      <c r="G52" s="308">
        <v>1</v>
      </c>
      <c r="H52" s="287" t="s">
        <v>125</v>
      </c>
    </row>
    <row r="53" spans="1:8">
      <c r="A53" s="169">
        <v>47</v>
      </c>
      <c r="B53" s="161" t="s">
        <v>98</v>
      </c>
      <c r="C53" s="290">
        <v>7</v>
      </c>
      <c r="D53" s="274"/>
      <c r="E53" s="290">
        <v>0</v>
      </c>
      <c r="F53" s="287"/>
      <c r="G53" s="308">
        <v>7</v>
      </c>
      <c r="H53" s="287" t="s">
        <v>125</v>
      </c>
    </row>
    <row r="54" spans="1:8">
      <c r="A54" s="169">
        <v>48</v>
      </c>
      <c r="B54" s="161" t="s">
        <v>45</v>
      </c>
      <c r="C54" s="290">
        <v>0</v>
      </c>
      <c r="D54" s="286"/>
      <c r="E54" s="290">
        <v>0</v>
      </c>
      <c r="F54" s="287"/>
      <c r="G54" s="308">
        <v>0</v>
      </c>
      <c r="H54" s="287" t="s">
        <v>125</v>
      </c>
    </row>
    <row r="55" spans="1:8">
      <c r="A55" s="169">
        <v>49</v>
      </c>
      <c r="B55" s="161" t="s">
        <v>99</v>
      </c>
      <c r="C55" s="290">
        <v>30</v>
      </c>
      <c r="D55" s="274"/>
      <c r="E55" s="290">
        <v>0</v>
      </c>
      <c r="F55" s="287"/>
      <c r="G55" s="308">
        <v>30</v>
      </c>
      <c r="H55" s="287" t="s">
        <v>125</v>
      </c>
    </row>
    <row r="56" spans="1:8">
      <c r="A56" s="169">
        <v>50</v>
      </c>
      <c r="B56" s="161" t="s">
        <v>46</v>
      </c>
      <c r="C56" s="290">
        <v>4</v>
      </c>
      <c r="D56" s="274"/>
      <c r="E56" s="290">
        <v>0</v>
      </c>
      <c r="F56" s="287"/>
      <c r="G56" s="308">
        <v>4</v>
      </c>
      <c r="H56" s="287" t="s">
        <v>125</v>
      </c>
    </row>
    <row r="57" spans="1:8">
      <c r="A57" s="169">
        <v>51</v>
      </c>
      <c r="B57" s="161" t="s">
        <v>47</v>
      </c>
      <c r="C57" s="290">
        <v>10</v>
      </c>
      <c r="D57" s="274"/>
      <c r="E57" s="290">
        <v>1</v>
      </c>
      <c r="F57" s="287"/>
      <c r="G57" s="308">
        <v>11</v>
      </c>
      <c r="H57" s="287" t="s">
        <v>125</v>
      </c>
    </row>
    <row r="58" spans="1:8">
      <c r="A58" s="169">
        <v>52</v>
      </c>
      <c r="B58" s="161" t="s">
        <v>100</v>
      </c>
      <c r="C58" s="290">
        <v>2</v>
      </c>
      <c r="D58" s="274"/>
      <c r="E58" s="290">
        <v>0</v>
      </c>
      <c r="F58" s="287"/>
      <c r="G58" s="308">
        <v>2</v>
      </c>
      <c r="H58" s="287" t="s">
        <v>125</v>
      </c>
    </row>
    <row r="59" spans="1:8">
      <c r="A59" s="169">
        <v>53</v>
      </c>
      <c r="B59" s="161" t="s">
        <v>48</v>
      </c>
      <c r="C59" s="290">
        <v>5</v>
      </c>
      <c r="D59" s="274"/>
      <c r="E59" s="290">
        <v>0</v>
      </c>
      <c r="F59" s="287"/>
      <c r="G59" s="308">
        <v>5</v>
      </c>
      <c r="H59" s="287" t="s">
        <v>125</v>
      </c>
    </row>
    <row r="60" spans="1:8">
      <c r="A60" s="169">
        <v>54</v>
      </c>
      <c r="B60" s="161" t="s">
        <v>101</v>
      </c>
      <c r="C60" s="290">
        <v>10</v>
      </c>
      <c r="D60" s="274"/>
      <c r="E60" s="290">
        <v>1</v>
      </c>
      <c r="F60" s="287"/>
      <c r="G60" s="308">
        <v>11</v>
      </c>
      <c r="H60" s="287" t="s">
        <v>125</v>
      </c>
    </row>
    <row r="61" spans="1:8">
      <c r="A61" s="169">
        <v>55</v>
      </c>
      <c r="B61" s="161" t="s">
        <v>49</v>
      </c>
      <c r="C61" s="290">
        <v>1</v>
      </c>
      <c r="D61" s="274"/>
      <c r="E61" s="290">
        <v>0</v>
      </c>
      <c r="F61" s="287"/>
      <c r="G61" s="308">
        <v>1</v>
      </c>
      <c r="H61" s="287" t="s">
        <v>125</v>
      </c>
    </row>
    <row r="62" spans="1:8">
      <c r="A62" s="169">
        <v>56</v>
      </c>
      <c r="B62" s="161" t="s">
        <v>50</v>
      </c>
      <c r="C62" s="290">
        <v>5</v>
      </c>
      <c r="D62" s="274"/>
      <c r="E62" s="290">
        <v>0</v>
      </c>
      <c r="F62" s="287"/>
      <c r="G62" s="308">
        <v>5</v>
      </c>
      <c r="H62" s="287" t="s">
        <v>125</v>
      </c>
    </row>
    <row r="63" spans="1:8">
      <c r="A63" s="169">
        <v>57</v>
      </c>
      <c r="B63" s="161" t="s">
        <v>51</v>
      </c>
      <c r="C63" s="290">
        <v>7</v>
      </c>
      <c r="D63" s="274"/>
      <c r="E63" s="290">
        <v>1</v>
      </c>
      <c r="F63" s="287"/>
      <c r="G63" s="308">
        <v>8</v>
      </c>
      <c r="H63" s="287" t="s">
        <v>125</v>
      </c>
    </row>
    <row r="64" spans="1:8">
      <c r="A64" s="169">
        <v>58</v>
      </c>
      <c r="B64" s="161" t="s">
        <v>52</v>
      </c>
      <c r="C64" s="290">
        <v>0</v>
      </c>
      <c r="D64" s="274"/>
      <c r="E64" s="290">
        <v>0</v>
      </c>
      <c r="F64" s="287"/>
      <c r="G64" s="308">
        <v>0</v>
      </c>
      <c r="H64" s="287" t="s">
        <v>125</v>
      </c>
    </row>
    <row r="65" spans="1:8">
      <c r="A65" s="169">
        <v>59</v>
      </c>
      <c r="B65" s="161" t="s">
        <v>53</v>
      </c>
      <c r="C65" s="290">
        <v>170</v>
      </c>
      <c r="D65" s="274"/>
      <c r="E65" s="290">
        <v>2</v>
      </c>
      <c r="F65" s="287"/>
      <c r="G65" s="308">
        <v>172</v>
      </c>
      <c r="H65" s="287" t="s">
        <v>125</v>
      </c>
    </row>
    <row r="66" spans="1:8">
      <c r="A66" s="169">
        <v>60</v>
      </c>
      <c r="B66" s="161" t="s">
        <v>54</v>
      </c>
      <c r="C66" s="290">
        <v>27</v>
      </c>
      <c r="D66" s="274"/>
      <c r="E66" s="290">
        <v>0</v>
      </c>
      <c r="F66" s="287"/>
      <c r="G66" s="308">
        <v>27</v>
      </c>
      <c r="H66" s="287" t="s">
        <v>125</v>
      </c>
    </row>
    <row r="67" spans="1:8">
      <c r="A67" s="169">
        <v>61</v>
      </c>
      <c r="B67" s="161" t="s">
        <v>55</v>
      </c>
      <c r="C67" s="290">
        <v>7</v>
      </c>
      <c r="D67" s="274"/>
      <c r="E67" s="290">
        <v>0</v>
      </c>
      <c r="F67" s="287"/>
      <c r="G67" s="308">
        <v>7</v>
      </c>
      <c r="H67" s="287" t="s">
        <v>125</v>
      </c>
    </row>
    <row r="68" spans="1:8">
      <c r="A68" s="169">
        <v>62</v>
      </c>
      <c r="B68" s="161" t="s">
        <v>102</v>
      </c>
      <c r="C68" s="290">
        <v>3</v>
      </c>
      <c r="D68" s="274"/>
      <c r="E68" s="290">
        <v>0</v>
      </c>
      <c r="F68" s="287"/>
      <c r="G68" s="308">
        <v>3</v>
      </c>
      <c r="H68" s="287" t="s">
        <v>125</v>
      </c>
    </row>
    <row r="69" spans="1:8">
      <c r="A69" s="169">
        <v>63</v>
      </c>
      <c r="B69" s="161" t="s">
        <v>103</v>
      </c>
      <c r="C69" s="290">
        <v>4</v>
      </c>
      <c r="D69" s="274"/>
      <c r="E69" s="290">
        <v>0</v>
      </c>
      <c r="F69" s="287"/>
      <c r="G69" s="308">
        <v>4</v>
      </c>
      <c r="H69" s="287" t="s">
        <v>125</v>
      </c>
    </row>
    <row r="70" spans="1:8">
      <c r="A70" s="169">
        <v>64</v>
      </c>
      <c r="B70" s="161" t="s">
        <v>104</v>
      </c>
      <c r="C70" s="290">
        <v>0</v>
      </c>
      <c r="D70" s="274"/>
      <c r="E70" s="290">
        <v>0</v>
      </c>
      <c r="F70" s="287"/>
      <c r="G70" s="308">
        <v>0</v>
      </c>
      <c r="H70" s="287" t="s">
        <v>125</v>
      </c>
    </row>
    <row r="71" spans="1:8">
      <c r="A71" s="169">
        <v>65</v>
      </c>
      <c r="B71" s="161" t="s">
        <v>105</v>
      </c>
      <c r="C71" s="290">
        <v>0</v>
      </c>
      <c r="D71" s="274"/>
      <c r="E71" s="290">
        <v>0</v>
      </c>
      <c r="F71" s="287"/>
      <c r="G71" s="308">
        <v>0</v>
      </c>
      <c r="H71" s="287" t="s">
        <v>125</v>
      </c>
    </row>
    <row r="72" spans="1:8">
      <c r="A72" s="169">
        <v>66</v>
      </c>
      <c r="B72" s="161" t="s">
        <v>106</v>
      </c>
      <c r="C72" s="290">
        <v>7</v>
      </c>
      <c r="D72" s="274"/>
      <c r="E72" s="290">
        <v>0</v>
      </c>
      <c r="F72" s="287"/>
      <c r="G72" s="308">
        <v>7</v>
      </c>
      <c r="H72" s="287" t="s">
        <v>125</v>
      </c>
    </row>
    <row r="73" spans="1:8">
      <c r="A73" s="169">
        <v>67</v>
      </c>
      <c r="B73" s="161" t="s">
        <v>107</v>
      </c>
      <c r="C73" s="290">
        <v>25</v>
      </c>
      <c r="D73" s="274"/>
      <c r="E73" s="290">
        <v>2</v>
      </c>
      <c r="F73" s="287"/>
      <c r="G73" s="308">
        <v>27</v>
      </c>
      <c r="H73" s="287" t="s">
        <v>125</v>
      </c>
    </row>
    <row r="74" spans="1:8">
      <c r="A74" s="169">
        <v>68</v>
      </c>
      <c r="B74" s="161" t="s">
        <v>108</v>
      </c>
      <c r="C74" s="290">
        <v>7</v>
      </c>
      <c r="D74" s="274"/>
      <c r="E74" s="290">
        <v>0</v>
      </c>
      <c r="F74" s="287"/>
      <c r="G74" s="308">
        <v>7</v>
      </c>
      <c r="H74" s="287" t="s">
        <v>125</v>
      </c>
    </row>
    <row r="75" spans="1:8">
      <c r="A75" s="169">
        <v>69</v>
      </c>
      <c r="B75" s="161" t="s">
        <v>56</v>
      </c>
      <c r="C75" s="290">
        <v>0</v>
      </c>
      <c r="D75" s="286"/>
      <c r="E75" s="290">
        <v>0</v>
      </c>
      <c r="F75" s="287"/>
      <c r="G75" s="308">
        <v>0</v>
      </c>
      <c r="H75" s="287" t="s">
        <v>125</v>
      </c>
    </row>
    <row r="76" spans="1:8">
      <c r="A76" s="169">
        <v>70</v>
      </c>
      <c r="B76" s="161" t="s">
        <v>109</v>
      </c>
      <c r="C76" s="290">
        <v>1</v>
      </c>
      <c r="D76" s="274"/>
      <c r="E76" s="290">
        <v>0</v>
      </c>
      <c r="F76" s="287"/>
      <c r="G76" s="308">
        <v>1</v>
      </c>
      <c r="H76" s="287" t="s">
        <v>125</v>
      </c>
    </row>
    <row r="77" spans="1:8">
      <c r="A77" s="169">
        <v>71</v>
      </c>
      <c r="B77" s="161" t="s">
        <v>110</v>
      </c>
      <c r="C77" s="290">
        <v>18</v>
      </c>
      <c r="D77" s="274"/>
      <c r="E77" s="290">
        <v>0</v>
      </c>
      <c r="F77" s="287"/>
      <c r="G77" s="308">
        <v>18</v>
      </c>
      <c r="H77" s="287" t="s">
        <v>125</v>
      </c>
    </row>
    <row r="78" spans="1:8">
      <c r="A78" s="169">
        <v>72</v>
      </c>
      <c r="B78" s="161" t="s">
        <v>57</v>
      </c>
      <c r="C78" s="290">
        <v>12</v>
      </c>
      <c r="D78" s="274"/>
      <c r="E78" s="290">
        <v>0</v>
      </c>
      <c r="F78" s="287"/>
      <c r="G78" s="308">
        <v>12</v>
      </c>
      <c r="H78" s="287" t="s">
        <v>125</v>
      </c>
    </row>
    <row r="79" spans="1:8">
      <c r="A79" s="169">
        <v>73</v>
      </c>
      <c r="B79" s="161" t="s">
        <v>58</v>
      </c>
      <c r="C79" s="290">
        <v>3</v>
      </c>
      <c r="D79" s="274"/>
      <c r="E79" s="290">
        <v>0</v>
      </c>
      <c r="F79" s="287"/>
      <c r="G79" s="308">
        <v>3</v>
      </c>
      <c r="H79" s="287" t="s">
        <v>125</v>
      </c>
    </row>
    <row r="80" spans="1:8">
      <c r="A80" s="169">
        <v>74</v>
      </c>
      <c r="B80" s="161" t="s">
        <v>111</v>
      </c>
      <c r="C80" s="290">
        <v>14</v>
      </c>
      <c r="D80" s="274"/>
      <c r="E80" s="290">
        <v>2</v>
      </c>
      <c r="F80" s="287"/>
      <c r="G80" s="308">
        <v>16</v>
      </c>
      <c r="H80" s="287" t="s">
        <v>125</v>
      </c>
    </row>
    <row r="81" spans="1:8">
      <c r="A81" s="169">
        <v>75</v>
      </c>
      <c r="B81" s="161" t="s">
        <v>59</v>
      </c>
      <c r="C81" s="290">
        <v>129</v>
      </c>
      <c r="D81" s="274"/>
      <c r="E81" s="290">
        <v>0</v>
      </c>
      <c r="F81" s="287"/>
      <c r="G81" s="308">
        <v>129</v>
      </c>
      <c r="H81" s="287" t="s">
        <v>125</v>
      </c>
    </row>
    <row r="82" spans="1:8">
      <c r="A82" s="169">
        <v>76</v>
      </c>
      <c r="B82" s="161" t="s">
        <v>112</v>
      </c>
      <c r="C82" s="290">
        <v>28</v>
      </c>
      <c r="D82" s="274"/>
      <c r="E82" s="290">
        <v>2</v>
      </c>
      <c r="F82" s="287"/>
      <c r="G82" s="308">
        <v>30</v>
      </c>
      <c r="H82" s="287" t="s">
        <v>125</v>
      </c>
    </row>
    <row r="83" spans="1:8">
      <c r="A83" s="169">
        <v>77</v>
      </c>
      <c r="B83" s="161" t="s">
        <v>113</v>
      </c>
      <c r="C83" s="290">
        <v>23</v>
      </c>
      <c r="D83" s="274"/>
      <c r="E83" s="290">
        <v>0</v>
      </c>
      <c r="F83" s="287"/>
      <c r="G83" s="308">
        <v>23</v>
      </c>
      <c r="H83" s="287" t="s">
        <v>125</v>
      </c>
    </row>
    <row r="84" spans="1:8">
      <c r="A84" s="169">
        <v>78</v>
      </c>
      <c r="B84" s="161" t="s">
        <v>60</v>
      </c>
      <c r="C84" s="290">
        <v>26</v>
      </c>
      <c r="D84" s="274"/>
      <c r="E84" s="290">
        <v>1</v>
      </c>
      <c r="F84" s="287"/>
      <c r="G84" s="308">
        <v>27</v>
      </c>
      <c r="H84" s="287" t="s">
        <v>125</v>
      </c>
    </row>
    <row r="85" spans="1:8">
      <c r="A85" s="169">
        <v>79</v>
      </c>
      <c r="B85" s="161" t="s">
        <v>114</v>
      </c>
      <c r="C85" s="290">
        <v>7</v>
      </c>
      <c r="D85" s="274"/>
      <c r="E85" s="290">
        <v>0</v>
      </c>
      <c r="F85" s="287"/>
      <c r="G85" s="308">
        <v>7</v>
      </c>
      <c r="H85" s="287" t="s">
        <v>125</v>
      </c>
    </row>
    <row r="86" spans="1:8">
      <c r="A86" s="169">
        <v>80</v>
      </c>
      <c r="B86" s="161" t="s">
        <v>61</v>
      </c>
      <c r="C86" s="290">
        <v>2</v>
      </c>
      <c r="D86" s="274"/>
      <c r="E86" s="290">
        <v>0</v>
      </c>
      <c r="F86" s="287"/>
      <c r="G86" s="308">
        <v>2</v>
      </c>
      <c r="H86" s="287" t="s">
        <v>125</v>
      </c>
    </row>
    <row r="87" spans="1:8">
      <c r="A87" s="169">
        <v>81</v>
      </c>
      <c r="B87" s="161" t="s">
        <v>62</v>
      </c>
      <c r="C87" s="290">
        <v>6</v>
      </c>
      <c r="D87" s="274"/>
      <c r="E87" s="290">
        <v>0</v>
      </c>
      <c r="F87" s="287"/>
      <c r="G87" s="308">
        <v>6</v>
      </c>
      <c r="H87" s="287" t="s">
        <v>125</v>
      </c>
    </row>
    <row r="88" spans="1:8">
      <c r="A88" s="169">
        <v>82</v>
      </c>
      <c r="B88" s="161" t="s">
        <v>115</v>
      </c>
      <c r="C88" s="290">
        <v>0</v>
      </c>
      <c r="D88" s="286"/>
      <c r="E88" s="290">
        <v>0</v>
      </c>
      <c r="F88" s="287"/>
      <c r="G88" s="308">
        <v>0</v>
      </c>
      <c r="H88" s="287" t="s">
        <v>125</v>
      </c>
    </row>
    <row r="89" spans="1:8">
      <c r="A89" s="169">
        <v>83</v>
      </c>
      <c r="B89" s="161" t="s">
        <v>63</v>
      </c>
      <c r="C89" s="290">
        <v>14</v>
      </c>
      <c r="D89" s="274"/>
      <c r="E89" s="290">
        <v>0</v>
      </c>
      <c r="F89" s="287"/>
      <c r="G89" s="308">
        <v>14</v>
      </c>
      <c r="H89" s="287" t="s">
        <v>125</v>
      </c>
    </row>
    <row r="90" spans="1:8">
      <c r="A90" s="169">
        <v>84</v>
      </c>
      <c r="B90" s="161" t="s">
        <v>64</v>
      </c>
      <c r="C90" s="290">
        <v>4</v>
      </c>
      <c r="D90" s="274"/>
      <c r="E90" s="290">
        <v>0</v>
      </c>
      <c r="F90" s="287"/>
      <c r="G90" s="308">
        <v>4</v>
      </c>
      <c r="H90" s="287" t="s">
        <v>125</v>
      </c>
    </row>
    <row r="91" spans="1:8">
      <c r="A91" s="169">
        <v>85</v>
      </c>
      <c r="B91" s="161" t="s">
        <v>65</v>
      </c>
      <c r="C91" s="290">
        <v>10</v>
      </c>
      <c r="D91" s="274"/>
      <c r="E91" s="290">
        <v>0</v>
      </c>
      <c r="F91" s="287"/>
      <c r="G91" s="308">
        <v>10</v>
      </c>
      <c r="H91" s="287" t="s">
        <v>125</v>
      </c>
    </row>
    <row r="92" spans="1:8">
      <c r="A92" s="169">
        <v>86</v>
      </c>
      <c r="B92" s="161" t="s">
        <v>66</v>
      </c>
      <c r="C92" s="290">
        <v>4</v>
      </c>
      <c r="D92" s="274"/>
      <c r="E92" s="290">
        <v>0</v>
      </c>
      <c r="F92" s="287"/>
      <c r="G92" s="308">
        <v>4</v>
      </c>
      <c r="H92" s="287" t="s">
        <v>125</v>
      </c>
    </row>
    <row r="93" spans="1:8">
      <c r="A93" s="169">
        <v>87</v>
      </c>
      <c r="B93" s="161" t="s">
        <v>116</v>
      </c>
      <c r="C93" s="290">
        <v>0</v>
      </c>
      <c r="D93" s="274"/>
      <c r="E93" s="290">
        <v>0</v>
      </c>
      <c r="F93" s="287"/>
      <c r="G93" s="308">
        <v>0</v>
      </c>
      <c r="H93" s="287" t="s">
        <v>125</v>
      </c>
    </row>
    <row r="94" spans="1:8">
      <c r="A94" s="169">
        <v>88</v>
      </c>
      <c r="B94" s="161" t="s">
        <v>67</v>
      </c>
      <c r="C94" s="290">
        <v>3</v>
      </c>
      <c r="D94" s="274"/>
      <c r="E94" s="290">
        <v>6</v>
      </c>
      <c r="F94" s="287"/>
      <c r="G94" s="308">
        <v>9</v>
      </c>
      <c r="H94" s="287" t="s">
        <v>125</v>
      </c>
    </row>
    <row r="95" spans="1:8">
      <c r="A95" s="169">
        <v>89</v>
      </c>
      <c r="B95" s="161" t="s">
        <v>68</v>
      </c>
      <c r="C95" s="290">
        <v>7</v>
      </c>
      <c r="D95" s="274"/>
      <c r="E95" s="290">
        <v>0</v>
      </c>
      <c r="F95" s="287"/>
      <c r="G95" s="308">
        <v>7</v>
      </c>
      <c r="H95" s="287" t="s">
        <v>125</v>
      </c>
    </row>
    <row r="96" spans="1:8">
      <c r="A96" s="169">
        <v>90</v>
      </c>
      <c r="B96" s="161" t="s">
        <v>69</v>
      </c>
      <c r="C96" s="290">
        <v>4</v>
      </c>
      <c r="D96" s="274"/>
      <c r="E96" s="290">
        <v>0</v>
      </c>
      <c r="F96" s="287"/>
      <c r="G96" s="308">
        <v>4</v>
      </c>
      <c r="H96" s="287" t="s">
        <v>125</v>
      </c>
    </row>
    <row r="97" spans="1:8">
      <c r="A97" s="169">
        <v>91</v>
      </c>
      <c r="B97" s="161" t="s">
        <v>70</v>
      </c>
      <c r="C97" s="290">
        <v>39</v>
      </c>
      <c r="D97" s="274"/>
      <c r="E97" s="290">
        <v>1</v>
      </c>
      <c r="F97" s="287"/>
      <c r="G97" s="308">
        <v>40</v>
      </c>
      <c r="H97" s="287" t="s">
        <v>125</v>
      </c>
    </row>
    <row r="98" spans="1:8">
      <c r="A98" s="169">
        <v>92</v>
      </c>
      <c r="B98" s="161" t="s">
        <v>117</v>
      </c>
      <c r="C98" s="290">
        <v>34</v>
      </c>
      <c r="D98" s="274"/>
      <c r="E98" s="290">
        <v>1</v>
      </c>
      <c r="F98" s="287"/>
      <c r="G98" s="308">
        <v>35</v>
      </c>
      <c r="H98" s="287" t="s">
        <v>125</v>
      </c>
    </row>
    <row r="99" spans="1:8">
      <c r="A99" s="169">
        <v>93</v>
      </c>
      <c r="B99" s="161" t="s">
        <v>118</v>
      </c>
      <c r="C99" s="290">
        <v>26</v>
      </c>
      <c r="D99" s="274"/>
      <c r="E99" s="290">
        <v>0</v>
      </c>
      <c r="F99" s="287"/>
      <c r="G99" s="308">
        <v>26</v>
      </c>
      <c r="H99" s="287" t="s">
        <v>125</v>
      </c>
    </row>
    <row r="100" spans="1:8">
      <c r="A100" s="169">
        <v>94</v>
      </c>
      <c r="B100" s="161" t="s">
        <v>119</v>
      </c>
      <c r="C100" s="290">
        <v>21</v>
      </c>
      <c r="D100" s="274"/>
      <c r="E100" s="290">
        <v>0</v>
      </c>
      <c r="F100" s="287"/>
      <c r="G100" s="308">
        <v>21</v>
      </c>
      <c r="H100" s="287" t="s">
        <v>125</v>
      </c>
    </row>
    <row r="101" spans="1:8">
      <c r="A101" s="170">
        <v>95</v>
      </c>
      <c r="B101" s="171" t="s">
        <v>120</v>
      </c>
      <c r="C101" s="290">
        <v>20</v>
      </c>
      <c r="D101" s="274"/>
      <c r="E101" s="290">
        <v>2</v>
      </c>
      <c r="F101" s="287"/>
      <c r="G101" s="308">
        <v>22</v>
      </c>
      <c r="H101" s="287" t="s">
        <v>125</v>
      </c>
    </row>
    <row r="102" spans="1:8">
      <c r="A102" s="174">
        <v>971</v>
      </c>
      <c r="B102" s="175" t="s">
        <v>71</v>
      </c>
      <c r="C102" s="282">
        <v>6</v>
      </c>
      <c r="D102" s="304"/>
      <c r="E102" s="282">
        <v>0</v>
      </c>
      <c r="F102" s="279"/>
      <c r="G102" s="306">
        <v>6</v>
      </c>
      <c r="H102" s="279" t="s">
        <v>125</v>
      </c>
    </row>
    <row r="103" spans="1:8">
      <c r="A103" s="169">
        <v>972</v>
      </c>
      <c r="B103" s="161" t="s">
        <v>72</v>
      </c>
      <c r="C103" s="290">
        <v>0</v>
      </c>
      <c r="D103" s="274"/>
      <c r="E103" s="290">
        <v>0</v>
      </c>
      <c r="F103" s="287"/>
      <c r="G103" s="308">
        <v>0</v>
      </c>
      <c r="H103" s="287" t="s">
        <v>125</v>
      </c>
    </row>
    <row r="104" spans="1:8">
      <c r="A104" s="169">
        <v>973</v>
      </c>
      <c r="B104" s="161" t="s">
        <v>121</v>
      </c>
      <c r="C104" s="290">
        <v>0</v>
      </c>
      <c r="D104" s="274"/>
      <c r="E104" s="290">
        <v>0</v>
      </c>
      <c r="F104" s="287"/>
      <c r="G104" s="308">
        <v>0</v>
      </c>
      <c r="H104" s="287" t="s">
        <v>125</v>
      </c>
    </row>
    <row r="105" spans="1:8">
      <c r="A105" s="170">
        <v>974</v>
      </c>
      <c r="B105" s="171" t="s">
        <v>73</v>
      </c>
      <c r="C105" s="300">
        <v>4</v>
      </c>
      <c r="D105" s="309"/>
      <c r="E105" s="300">
        <v>0</v>
      </c>
      <c r="F105" s="297"/>
      <c r="G105" s="311">
        <v>4</v>
      </c>
      <c r="H105" s="297" t="s">
        <v>125</v>
      </c>
    </row>
    <row r="106" spans="1:8">
      <c r="C106" s="161"/>
      <c r="D106" s="160"/>
      <c r="E106" s="161"/>
      <c r="F106" s="160"/>
    </row>
    <row r="107" spans="1:8">
      <c r="A107" s="806" t="s">
        <v>11</v>
      </c>
      <c r="B107" s="807"/>
      <c r="C107" s="277">
        <v>1251</v>
      </c>
      <c r="D107" s="304"/>
      <c r="E107" s="277">
        <v>54</v>
      </c>
      <c r="F107" s="305"/>
      <c r="G107" s="306">
        <v>1305</v>
      </c>
      <c r="H107" s="305"/>
    </row>
    <row r="108" spans="1:8">
      <c r="A108" s="775" t="s">
        <v>19</v>
      </c>
      <c r="B108" s="776"/>
      <c r="C108" s="285">
        <v>10</v>
      </c>
      <c r="D108" s="274"/>
      <c r="E108" s="285">
        <v>0</v>
      </c>
      <c r="F108" s="307"/>
      <c r="G108" s="308">
        <v>10</v>
      </c>
      <c r="H108" s="307"/>
    </row>
    <row r="109" spans="1:8" ht="15" customHeight="1">
      <c r="A109" s="799" t="s">
        <v>12</v>
      </c>
      <c r="B109" s="800"/>
      <c r="C109" s="295">
        <v>1261</v>
      </c>
      <c r="D109" s="309"/>
      <c r="E109" s="295">
        <v>54</v>
      </c>
      <c r="F109" s="310"/>
      <c r="G109" s="311">
        <v>1315</v>
      </c>
      <c r="H109" s="310"/>
    </row>
    <row r="110" spans="1:8">
      <c r="A110" s="172" t="s">
        <v>14</v>
      </c>
      <c r="C110" s="161"/>
      <c r="D110" s="160"/>
      <c r="E110" s="161"/>
      <c r="F110" s="160"/>
    </row>
    <row r="111" spans="1:8">
      <c r="A111" s="189" t="s">
        <v>461</v>
      </c>
      <c r="B111" s="162"/>
      <c r="C111" s="176"/>
      <c r="D111" s="177"/>
      <c r="E111" s="176"/>
      <c r="F111" s="177"/>
    </row>
    <row r="112" spans="1:8">
      <c r="B112" s="162"/>
      <c r="C112" s="162"/>
      <c r="D112" s="471"/>
      <c r="E112" s="162"/>
      <c r="F112" s="471"/>
    </row>
    <row r="113" spans="2:8">
      <c r="B113" s="161"/>
      <c r="C113" s="161"/>
      <c r="D113" s="160"/>
      <c r="E113" s="161"/>
      <c r="F113" s="160"/>
    </row>
    <row r="114" spans="2:8">
      <c r="B114" s="161"/>
      <c r="C114" s="167"/>
      <c r="D114" s="160"/>
      <c r="E114" s="167"/>
      <c r="F114" s="182"/>
    </row>
    <row r="115" spans="2:8">
      <c r="B115" s="161"/>
      <c r="C115" s="167"/>
      <c r="D115" s="160"/>
      <c r="E115" s="167"/>
      <c r="F115" s="182"/>
    </row>
    <row r="116" spans="2:8">
      <c r="B116" s="161"/>
      <c r="C116" s="167"/>
      <c r="D116" s="160"/>
      <c r="E116" s="167"/>
      <c r="F116" s="182"/>
    </row>
    <row r="117" spans="2:8">
      <c r="B117" s="161"/>
      <c r="C117" s="167"/>
      <c r="D117" s="160"/>
      <c r="E117" s="167"/>
      <c r="F117" s="182"/>
    </row>
    <row r="118" spans="2:8">
      <c r="B118" s="161"/>
      <c r="C118" s="167"/>
      <c r="D118" s="160"/>
      <c r="E118" s="167"/>
      <c r="F118" s="182"/>
    </row>
    <row r="119" spans="2:8">
      <c r="B119" s="161"/>
      <c r="C119" s="167"/>
      <c r="D119" s="160"/>
      <c r="E119" s="167"/>
      <c r="F119" s="182"/>
    </row>
    <row r="120" spans="2:8">
      <c r="B120" s="161"/>
      <c r="C120" s="167"/>
      <c r="D120" s="160"/>
      <c r="E120" s="167"/>
      <c r="F120" s="182"/>
    </row>
    <row r="121" spans="2:8">
      <c r="B121" s="161"/>
      <c r="C121" s="167"/>
      <c r="D121" s="160"/>
      <c r="E121" s="167"/>
      <c r="F121" s="182"/>
    </row>
    <row r="122" spans="2:8">
      <c r="B122" s="161"/>
      <c r="C122" s="167"/>
      <c r="D122" s="160"/>
      <c r="E122" s="167"/>
      <c r="F122" s="182"/>
    </row>
    <row r="123" spans="2:8">
      <c r="B123" s="161"/>
      <c r="C123" s="167"/>
      <c r="D123" s="160"/>
      <c r="E123" s="167"/>
      <c r="F123" s="182"/>
    </row>
    <row r="124" spans="2:8">
      <c r="B124" s="161"/>
      <c r="C124" s="167"/>
      <c r="D124" s="160"/>
      <c r="E124" s="167"/>
      <c r="F124" s="182"/>
    </row>
    <row r="125" spans="2:8">
      <c r="B125" s="161"/>
      <c r="C125" s="167"/>
      <c r="D125" s="160"/>
      <c r="E125" s="167"/>
      <c r="F125" s="182"/>
      <c r="H125" s="159"/>
    </row>
    <row r="126" spans="2:8">
      <c r="B126" s="161"/>
      <c r="C126" s="167"/>
      <c r="D126" s="160"/>
      <c r="E126" s="167"/>
      <c r="F126" s="182"/>
      <c r="H126" s="159"/>
    </row>
    <row r="127" spans="2:8">
      <c r="B127" s="161"/>
      <c r="C127" s="167"/>
      <c r="D127" s="160"/>
      <c r="E127" s="167"/>
      <c r="F127" s="182"/>
      <c r="H127" s="159"/>
    </row>
    <row r="128" spans="2:8">
      <c r="B128" s="161"/>
      <c r="C128" s="167"/>
      <c r="D128" s="160"/>
      <c r="E128" s="167"/>
      <c r="F128" s="182"/>
      <c r="H128" s="159"/>
    </row>
    <row r="129" spans="2:8">
      <c r="B129" s="161"/>
      <c r="C129" s="167"/>
      <c r="D129" s="160"/>
      <c r="E129" s="167"/>
      <c r="F129" s="182"/>
      <c r="H129" s="159"/>
    </row>
    <row r="130" spans="2:8">
      <c r="B130" s="161"/>
      <c r="C130" s="167"/>
      <c r="D130" s="160"/>
      <c r="E130" s="167"/>
      <c r="F130" s="182"/>
      <c r="H130" s="159"/>
    </row>
    <row r="131" spans="2:8">
      <c r="B131" s="161"/>
      <c r="C131" s="167"/>
      <c r="D131" s="160"/>
      <c r="E131" s="167"/>
      <c r="F131" s="182"/>
      <c r="H131" s="159"/>
    </row>
    <row r="132" spans="2:8">
      <c r="B132" s="161"/>
      <c r="C132" s="167"/>
      <c r="D132" s="160"/>
      <c r="E132" s="167"/>
      <c r="F132" s="182"/>
      <c r="H132" s="159"/>
    </row>
    <row r="133" spans="2:8">
      <c r="B133" s="161"/>
      <c r="C133" s="167"/>
      <c r="D133" s="160"/>
      <c r="E133" s="167"/>
      <c r="F133" s="182"/>
      <c r="H133" s="159"/>
    </row>
    <row r="134" spans="2:8">
      <c r="B134" s="161"/>
      <c r="C134" s="167"/>
      <c r="D134" s="160"/>
      <c r="E134" s="167"/>
      <c r="F134" s="182"/>
      <c r="H134" s="159"/>
    </row>
    <row r="135" spans="2:8">
      <c r="B135" s="161"/>
      <c r="C135" s="167"/>
      <c r="D135" s="160"/>
      <c r="E135" s="167"/>
      <c r="F135" s="182"/>
      <c r="H135" s="159"/>
    </row>
    <row r="136" spans="2:8">
      <c r="B136" s="161"/>
      <c r="C136" s="161"/>
      <c r="D136" s="160"/>
      <c r="E136" s="161"/>
      <c r="F136" s="160"/>
      <c r="H136" s="159"/>
    </row>
    <row r="137" spans="2:8">
      <c r="B137" s="161"/>
      <c r="C137" s="161"/>
      <c r="D137" s="160"/>
      <c r="E137" s="161"/>
      <c r="F137" s="160"/>
      <c r="H137" s="159"/>
    </row>
    <row r="138" spans="2:8">
      <c r="B138" s="161"/>
      <c r="C138" s="161"/>
      <c r="D138" s="160"/>
      <c r="E138" s="161"/>
      <c r="F138" s="160"/>
      <c r="H138" s="159"/>
    </row>
    <row r="139" spans="2:8">
      <c r="B139" s="161"/>
      <c r="C139" s="161"/>
      <c r="D139" s="160"/>
      <c r="E139" s="161"/>
      <c r="F139" s="160"/>
      <c r="H139" s="159"/>
    </row>
    <row r="140" spans="2:8">
      <c r="B140" s="161"/>
      <c r="C140" s="161"/>
      <c r="D140" s="160"/>
      <c r="E140" s="161"/>
      <c r="F140" s="160"/>
      <c r="H140" s="159"/>
    </row>
    <row r="141" spans="2:8">
      <c r="B141" s="161"/>
      <c r="C141" s="166"/>
      <c r="D141" s="173"/>
      <c r="E141" s="166"/>
      <c r="F141" s="173"/>
      <c r="H141" s="159"/>
    </row>
    <row r="142" spans="2:8">
      <c r="D142" s="160"/>
      <c r="H142" s="159"/>
    </row>
    <row r="143" spans="2:8">
      <c r="D143" s="160"/>
      <c r="H143" s="159"/>
    </row>
    <row r="144" spans="2:8">
      <c r="D144" s="160"/>
      <c r="H144" s="159"/>
    </row>
    <row r="145" spans="4:8">
      <c r="D145" s="160"/>
      <c r="H145" s="159"/>
    </row>
    <row r="146" spans="4:8">
      <c r="D146" s="160"/>
      <c r="H146" s="159"/>
    </row>
    <row r="147" spans="4:8">
      <c r="D147" s="160"/>
      <c r="H147" s="159"/>
    </row>
    <row r="148" spans="4:8">
      <c r="D148" s="160"/>
      <c r="H148" s="159"/>
    </row>
    <row r="149" spans="4:8">
      <c r="D149" s="160"/>
      <c r="H149" s="159"/>
    </row>
    <row r="150" spans="4:8">
      <c r="D150" s="160"/>
      <c r="H150" s="159"/>
    </row>
    <row r="151" spans="4:8">
      <c r="D151" s="160"/>
      <c r="H151" s="159"/>
    </row>
    <row r="152" spans="4:8">
      <c r="D152" s="160"/>
      <c r="H152" s="159"/>
    </row>
    <row r="153" spans="4:8">
      <c r="D153" s="160"/>
      <c r="H153" s="159"/>
    </row>
    <row r="154" spans="4:8">
      <c r="D154" s="160"/>
      <c r="H154" s="159"/>
    </row>
    <row r="155" spans="4:8">
      <c r="D155" s="160"/>
      <c r="H155" s="159"/>
    </row>
    <row r="156" spans="4:8">
      <c r="D156" s="160"/>
      <c r="H156" s="159"/>
    </row>
    <row r="157" spans="4:8">
      <c r="D157" s="160"/>
      <c r="F157" s="159"/>
      <c r="H157" s="159"/>
    </row>
    <row r="158" spans="4:8">
      <c r="D158" s="160"/>
      <c r="F158" s="159"/>
      <c r="H158" s="159"/>
    </row>
    <row r="159" spans="4:8">
      <c r="D159" s="160"/>
      <c r="F159" s="159"/>
      <c r="H159" s="159"/>
    </row>
    <row r="160" spans="4:8">
      <c r="D160" s="160"/>
      <c r="F160" s="159"/>
      <c r="H160" s="159"/>
    </row>
    <row r="161" spans="4:8">
      <c r="D161" s="160"/>
      <c r="F161" s="159"/>
      <c r="H161" s="159"/>
    </row>
    <row r="162" spans="4:8">
      <c r="D162" s="160"/>
      <c r="F162" s="159"/>
      <c r="H162" s="159"/>
    </row>
    <row r="163" spans="4:8">
      <c r="D163" s="160"/>
      <c r="F163" s="159"/>
      <c r="H163" s="159"/>
    </row>
    <row r="164" spans="4:8">
      <c r="D164" s="160"/>
      <c r="F164" s="159"/>
      <c r="H164" s="159"/>
    </row>
    <row r="165" spans="4:8">
      <c r="D165" s="160"/>
      <c r="F165" s="159"/>
      <c r="H165" s="159"/>
    </row>
    <row r="166" spans="4:8">
      <c r="D166" s="160"/>
      <c r="F166" s="159"/>
      <c r="H166" s="159"/>
    </row>
    <row r="167" spans="4:8">
      <c r="D167" s="160"/>
      <c r="F167" s="159"/>
      <c r="H167" s="159"/>
    </row>
    <row r="168" spans="4:8">
      <c r="D168" s="160"/>
      <c r="F168" s="159"/>
      <c r="H168" s="159"/>
    </row>
    <row r="169" spans="4:8">
      <c r="D169" s="160"/>
      <c r="F169" s="159"/>
      <c r="H169" s="159"/>
    </row>
    <row r="170" spans="4:8">
      <c r="D170" s="160"/>
      <c r="F170" s="159"/>
      <c r="H170" s="159"/>
    </row>
    <row r="171" spans="4:8">
      <c r="D171" s="160"/>
      <c r="F171" s="159"/>
      <c r="H171" s="159"/>
    </row>
    <row r="172" spans="4:8">
      <c r="D172" s="160"/>
      <c r="F172" s="159"/>
      <c r="H172" s="159"/>
    </row>
    <row r="173" spans="4:8">
      <c r="D173" s="160"/>
      <c r="F173" s="159"/>
      <c r="H173" s="159"/>
    </row>
    <row r="174" spans="4:8">
      <c r="D174" s="160"/>
      <c r="F174" s="159"/>
      <c r="H174" s="159"/>
    </row>
    <row r="175" spans="4:8">
      <c r="D175" s="160"/>
      <c r="F175" s="159"/>
      <c r="H175" s="159"/>
    </row>
    <row r="176" spans="4:8">
      <c r="D176" s="160"/>
      <c r="F176" s="159"/>
      <c r="H176" s="159"/>
    </row>
    <row r="177" spans="4:8">
      <c r="D177" s="160"/>
      <c r="F177" s="159"/>
      <c r="H177" s="159"/>
    </row>
  </sheetData>
  <mergeCells count="9">
    <mergeCell ref="A109:B109"/>
    <mergeCell ref="A1:H1"/>
    <mergeCell ref="A3:B5"/>
    <mergeCell ref="C3:F4"/>
    <mergeCell ref="G3:H5"/>
    <mergeCell ref="C5:D5"/>
    <mergeCell ref="E5:F5"/>
    <mergeCell ref="A107:B107"/>
    <mergeCell ref="A108:B108"/>
  </mergeCells>
  <phoneticPr fontId="0" type="noConversion"/>
  <conditionalFormatting sqref="C6:C58 E6:E58">
    <cfRule type="cellIs" dxfId="171" priority="15" stopIfTrue="1" operator="equal">
      <formula>"NR"</formula>
    </cfRule>
    <cfRule type="cellIs" dxfId="170" priority="16" stopIfTrue="1" operator="equal">
      <formula>"ND"</formula>
    </cfRule>
  </conditionalFormatting>
  <conditionalFormatting sqref="C59:C105">
    <cfRule type="cellIs" dxfId="169" priority="13" stopIfTrue="1" operator="equal">
      <formula>"NR"</formula>
    </cfRule>
    <cfRule type="cellIs" dxfId="168" priority="14" stopIfTrue="1" operator="equal">
      <formula>"ND"</formula>
    </cfRule>
  </conditionalFormatting>
  <conditionalFormatting sqref="E59:E105">
    <cfRule type="cellIs" dxfId="167" priority="9" stopIfTrue="1" operator="equal">
      <formula>"NR"</formula>
    </cfRule>
    <cfRule type="cellIs" dxfId="166" priority="10" stopIfTrue="1" operator="equal">
      <formula>"ND"</formula>
    </cfRule>
  </conditionalFormatting>
  <conditionalFormatting sqref="C59:C105">
    <cfRule type="cellIs" dxfId="165" priority="3" stopIfTrue="1" operator="equal">
      <formula>"NR"</formula>
    </cfRule>
    <cfRule type="cellIs" dxfId="164" priority="4" stopIfTrue="1" operator="equal">
      <formula>"ND"</formula>
    </cfRule>
  </conditionalFormatting>
  <conditionalFormatting sqref="E59:E105">
    <cfRule type="cellIs" dxfId="163" priority="1" stopIfTrue="1" operator="equal">
      <formula>"NR"</formula>
    </cfRule>
    <cfRule type="cellIs" dxfId="162" priority="2" stopIfTrue="1" operator="equal">
      <formula>"ND"</formula>
    </cfRule>
  </conditionalFormatting>
  <pageMargins left="0.7" right="0.7" top="0.75" bottom="0.75" header="0.3" footer="0.3"/>
  <ignoredErrors>
    <ignoredError sqref="A6:A14" numberStoredAsText="1"/>
  </ignoredErrors>
</worksheet>
</file>

<file path=xl/worksheets/sheet23.xml><?xml version="1.0" encoding="utf-8"?>
<worksheet xmlns="http://schemas.openxmlformats.org/spreadsheetml/2006/main" xmlns:r="http://schemas.openxmlformats.org/officeDocument/2006/relationships">
  <sheetPr>
    <tabColor theme="7" tint="0.79998168889431442"/>
  </sheetPr>
  <dimension ref="A1:N178"/>
  <sheetViews>
    <sheetView workbookViewId="0">
      <selection sqref="A1:N1"/>
    </sheetView>
  </sheetViews>
  <sheetFormatPr baseColWidth="10" defaultRowHeight="11.25"/>
  <cols>
    <col min="1" max="1" width="3.7109375" style="159" customWidth="1"/>
    <col min="2" max="2" width="26.7109375" style="159" customWidth="1"/>
    <col min="3" max="3" width="11.7109375" style="159" customWidth="1"/>
    <col min="4" max="4" width="3.140625" style="164" customWidth="1"/>
    <col min="5" max="5" width="11.7109375" style="158" customWidth="1"/>
    <col min="6" max="6" width="3.5703125" style="164" customWidth="1"/>
    <col min="7" max="7" width="10.85546875" style="159" customWidth="1"/>
    <col min="8" max="8" width="3.5703125" style="164" customWidth="1"/>
    <col min="9" max="9" width="10.140625" style="164" customWidth="1"/>
    <col min="10" max="10" width="3.5703125" style="164" customWidth="1"/>
    <col min="11" max="11" width="11.140625" style="159" customWidth="1"/>
    <col min="12" max="12" width="3.28515625" style="164" customWidth="1"/>
    <col min="13" max="13" width="7.28515625" style="159" customWidth="1"/>
    <col min="14" max="14" width="2.85546875" style="164" customWidth="1"/>
    <col min="15" max="16384" width="11.42578125" style="159"/>
  </cols>
  <sheetData>
    <row r="1" spans="1:14" ht="15.75" customHeight="1">
      <c r="A1" s="781" t="s">
        <v>374</v>
      </c>
      <c r="B1" s="781"/>
      <c r="C1" s="781"/>
      <c r="D1" s="781"/>
      <c r="E1" s="781"/>
      <c r="F1" s="781"/>
      <c r="G1" s="781"/>
      <c r="H1" s="781"/>
      <c r="I1" s="781"/>
      <c r="J1" s="781"/>
      <c r="K1" s="781"/>
      <c r="L1" s="781"/>
      <c r="M1" s="781"/>
      <c r="N1" s="781"/>
    </row>
    <row r="2" spans="1:14" ht="14.25" customHeight="1">
      <c r="A2" s="259"/>
      <c r="B2" s="259"/>
      <c r="C2" s="259"/>
      <c r="D2" s="259"/>
      <c r="E2" s="259"/>
      <c r="F2" s="259"/>
      <c r="G2" s="259"/>
      <c r="H2" s="259"/>
      <c r="I2" s="259"/>
      <c r="J2" s="259"/>
      <c r="K2" s="259"/>
      <c r="L2" s="259"/>
      <c r="M2" s="259"/>
      <c r="N2" s="259"/>
    </row>
    <row r="3" spans="1:14" ht="9" customHeight="1">
      <c r="A3" s="790" t="s">
        <v>15</v>
      </c>
      <c r="B3" s="788"/>
      <c r="C3" s="782" t="s">
        <v>126</v>
      </c>
      <c r="D3" s="784"/>
      <c r="E3" s="783" t="s">
        <v>127</v>
      </c>
      <c r="F3" s="783"/>
      <c r="G3" s="782" t="s">
        <v>128</v>
      </c>
      <c r="H3" s="784"/>
      <c r="I3" s="783" t="s">
        <v>129</v>
      </c>
      <c r="J3" s="783"/>
      <c r="K3" s="782" t="s">
        <v>130</v>
      </c>
      <c r="L3" s="784"/>
      <c r="M3" s="788" t="s">
        <v>18</v>
      </c>
      <c r="N3" s="789"/>
    </row>
    <row r="4" spans="1:14">
      <c r="A4" s="791"/>
      <c r="B4" s="792"/>
      <c r="C4" s="802"/>
      <c r="D4" s="803"/>
      <c r="E4" s="798"/>
      <c r="F4" s="798"/>
      <c r="G4" s="802"/>
      <c r="H4" s="803"/>
      <c r="I4" s="798"/>
      <c r="J4" s="798"/>
      <c r="K4" s="802"/>
      <c r="L4" s="803"/>
      <c r="M4" s="792"/>
      <c r="N4" s="795"/>
    </row>
    <row r="5" spans="1:14">
      <c r="A5" s="791"/>
      <c r="B5" s="792"/>
      <c r="C5" s="802"/>
      <c r="D5" s="803"/>
      <c r="E5" s="798"/>
      <c r="F5" s="798"/>
      <c r="G5" s="802"/>
      <c r="H5" s="803"/>
      <c r="I5" s="798"/>
      <c r="J5" s="798"/>
      <c r="K5" s="802"/>
      <c r="L5" s="803"/>
      <c r="M5" s="792"/>
      <c r="N5" s="795"/>
    </row>
    <row r="6" spans="1:14" s="158" customFormat="1" ht="8.25" customHeight="1">
      <c r="A6" s="793"/>
      <c r="B6" s="794"/>
      <c r="C6" s="802"/>
      <c r="D6" s="803"/>
      <c r="E6" s="798"/>
      <c r="F6" s="798"/>
      <c r="G6" s="802"/>
      <c r="H6" s="803"/>
      <c r="I6" s="798"/>
      <c r="J6" s="798"/>
      <c r="K6" s="802"/>
      <c r="L6" s="803"/>
      <c r="M6" s="792"/>
      <c r="N6" s="795"/>
    </row>
    <row r="7" spans="1:14">
      <c r="A7" s="165" t="s">
        <v>135</v>
      </c>
      <c r="B7" s="161" t="s">
        <v>74</v>
      </c>
      <c r="C7" s="282">
        <v>64</v>
      </c>
      <c r="D7" s="320"/>
      <c r="E7" s="325">
        <v>2</v>
      </c>
      <c r="F7" s="322"/>
      <c r="G7" s="280">
        <v>0</v>
      </c>
      <c r="H7" s="305"/>
      <c r="I7" s="282">
        <v>13</v>
      </c>
      <c r="J7" s="304"/>
      <c r="K7" s="282">
        <v>6</v>
      </c>
      <c r="L7" s="279"/>
      <c r="M7" s="306">
        <v>85</v>
      </c>
      <c r="N7" s="279" t="s">
        <v>125</v>
      </c>
    </row>
    <row r="8" spans="1:14">
      <c r="A8" s="165" t="s">
        <v>136</v>
      </c>
      <c r="B8" s="161" t="s">
        <v>75</v>
      </c>
      <c r="C8" s="290">
        <v>21</v>
      </c>
      <c r="D8" s="276"/>
      <c r="E8" s="326">
        <v>2</v>
      </c>
      <c r="F8" s="323"/>
      <c r="G8" s="288">
        <v>0</v>
      </c>
      <c r="H8" s="307"/>
      <c r="I8" s="290">
        <v>0</v>
      </c>
      <c r="J8" s="274"/>
      <c r="K8" s="290">
        <v>1</v>
      </c>
      <c r="L8" s="287"/>
      <c r="M8" s="308">
        <v>24</v>
      </c>
      <c r="N8" s="287" t="s">
        <v>125</v>
      </c>
    </row>
    <row r="9" spans="1:14">
      <c r="A9" s="165" t="s">
        <v>137</v>
      </c>
      <c r="B9" s="161" t="s">
        <v>76</v>
      </c>
      <c r="C9" s="290">
        <v>21</v>
      </c>
      <c r="D9" s="276"/>
      <c r="E9" s="326">
        <v>1</v>
      </c>
      <c r="F9" s="323"/>
      <c r="G9" s="288">
        <v>1</v>
      </c>
      <c r="H9" s="307"/>
      <c r="I9" s="290">
        <v>0</v>
      </c>
      <c r="J9" s="274"/>
      <c r="K9" s="290">
        <v>0</v>
      </c>
      <c r="L9" s="287"/>
      <c r="M9" s="308">
        <v>23</v>
      </c>
      <c r="N9" s="287" t="s">
        <v>125</v>
      </c>
    </row>
    <row r="10" spans="1:14">
      <c r="A10" s="165" t="s">
        <v>138</v>
      </c>
      <c r="B10" s="161" t="s">
        <v>77</v>
      </c>
      <c r="C10" s="290">
        <v>30</v>
      </c>
      <c r="D10" s="276"/>
      <c r="E10" s="326">
        <v>1</v>
      </c>
      <c r="F10" s="323"/>
      <c r="G10" s="288">
        <v>8</v>
      </c>
      <c r="H10" s="323"/>
      <c r="I10" s="290">
        <v>4</v>
      </c>
      <c r="J10" s="276"/>
      <c r="K10" s="290">
        <v>0</v>
      </c>
      <c r="L10" s="323"/>
      <c r="M10" s="308">
        <v>43</v>
      </c>
      <c r="N10" s="287" t="s">
        <v>125</v>
      </c>
    </row>
    <row r="11" spans="1:14">
      <c r="A11" s="165" t="s">
        <v>139</v>
      </c>
      <c r="B11" s="161" t="s">
        <v>78</v>
      </c>
      <c r="C11" s="290">
        <v>29</v>
      </c>
      <c r="D11" s="276"/>
      <c r="E11" s="326">
        <v>0</v>
      </c>
      <c r="F11" s="323"/>
      <c r="G11" s="288">
        <v>0</v>
      </c>
      <c r="H11" s="323"/>
      <c r="I11" s="290">
        <v>9</v>
      </c>
      <c r="J11" s="276"/>
      <c r="K11" s="290">
        <v>0</v>
      </c>
      <c r="L11" s="323"/>
      <c r="M11" s="308">
        <v>38</v>
      </c>
      <c r="N11" s="287" t="s">
        <v>125</v>
      </c>
    </row>
    <row r="12" spans="1:14">
      <c r="A12" s="165" t="s">
        <v>140</v>
      </c>
      <c r="B12" s="161" t="s">
        <v>79</v>
      </c>
      <c r="C12" s="290">
        <v>163</v>
      </c>
      <c r="D12" s="276"/>
      <c r="E12" s="326">
        <v>0</v>
      </c>
      <c r="F12" s="323"/>
      <c r="G12" s="288">
        <v>0</v>
      </c>
      <c r="H12" s="307"/>
      <c r="I12" s="290">
        <v>28</v>
      </c>
      <c r="J12" s="274"/>
      <c r="K12" s="290">
        <v>10</v>
      </c>
      <c r="L12" s="287"/>
      <c r="M12" s="308">
        <v>201</v>
      </c>
      <c r="N12" s="287" t="s">
        <v>125</v>
      </c>
    </row>
    <row r="13" spans="1:14">
      <c r="A13" s="165" t="s">
        <v>141</v>
      </c>
      <c r="B13" s="161" t="s">
        <v>80</v>
      </c>
      <c r="C13" s="290">
        <v>48</v>
      </c>
      <c r="D13" s="276"/>
      <c r="E13" s="326">
        <v>3</v>
      </c>
      <c r="F13" s="323"/>
      <c r="G13" s="288">
        <v>2</v>
      </c>
      <c r="H13" s="307"/>
      <c r="I13" s="290">
        <v>7</v>
      </c>
      <c r="J13" s="274"/>
      <c r="K13" s="290">
        <v>0</v>
      </c>
      <c r="L13" s="287"/>
      <c r="M13" s="308">
        <v>60</v>
      </c>
      <c r="N13" s="287" t="s">
        <v>125</v>
      </c>
    </row>
    <row r="14" spans="1:14">
      <c r="A14" s="165" t="s">
        <v>142</v>
      </c>
      <c r="B14" s="161" t="s">
        <v>81</v>
      </c>
      <c r="C14" s="290">
        <v>18</v>
      </c>
      <c r="D14" s="276"/>
      <c r="E14" s="326">
        <v>0</v>
      </c>
      <c r="F14" s="323"/>
      <c r="G14" s="288">
        <v>0</v>
      </c>
      <c r="H14" s="307"/>
      <c r="I14" s="290">
        <v>8</v>
      </c>
      <c r="J14" s="274"/>
      <c r="K14" s="290">
        <v>0</v>
      </c>
      <c r="L14" s="287"/>
      <c r="M14" s="308">
        <v>26</v>
      </c>
      <c r="N14" s="287" t="s">
        <v>125</v>
      </c>
    </row>
    <row r="15" spans="1:14">
      <c r="A15" s="165" t="s">
        <v>143</v>
      </c>
      <c r="B15" s="161" t="s">
        <v>82</v>
      </c>
      <c r="C15" s="290">
        <v>23</v>
      </c>
      <c r="D15" s="276"/>
      <c r="E15" s="326">
        <v>1</v>
      </c>
      <c r="F15" s="323"/>
      <c r="G15" s="288">
        <v>0</v>
      </c>
      <c r="H15" s="307"/>
      <c r="I15" s="290">
        <v>2</v>
      </c>
      <c r="J15" s="274"/>
      <c r="K15" s="290">
        <v>0</v>
      </c>
      <c r="L15" s="287"/>
      <c r="M15" s="308">
        <v>26</v>
      </c>
      <c r="N15" s="287" t="s">
        <v>125</v>
      </c>
    </row>
    <row r="16" spans="1:14">
      <c r="A16" s="169">
        <v>10</v>
      </c>
      <c r="B16" s="161" t="s">
        <v>83</v>
      </c>
      <c r="C16" s="290">
        <v>20</v>
      </c>
      <c r="D16" s="276"/>
      <c r="E16" s="326">
        <v>1</v>
      </c>
      <c r="F16" s="323"/>
      <c r="G16" s="288">
        <v>0</v>
      </c>
      <c r="H16" s="307"/>
      <c r="I16" s="290">
        <v>3</v>
      </c>
      <c r="J16" s="274"/>
      <c r="K16" s="290">
        <v>4</v>
      </c>
      <c r="L16" s="323"/>
      <c r="M16" s="308">
        <v>28</v>
      </c>
      <c r="N16" s="287" t="s">
        <v>125</v>
      </c>
    </row>
    <row r="17" spans="1:14">
      <c r="A17" s="169">
        <v>11</v>
      </c>
      <c r="B17" s="161" t="s">
        <v>84</v>
      </c>
      <c r="C17" s="290">
        <v>53</v>
      </c>
      <c r="D17" s="276"/>
      <c r="E17" s="326">
        <v>0</v>
      </c>
      <c r="F17" s="323"/>
      <c r="G17" s="288">
        <v>0</v>
      </c>
      <c r="H17" s="323"/>
      <c r="I17" s="290">
        <v>5</v>
      </c>
      <c r="J17" s="276"/>
      <c r="K17" s="290">
        <v>0</v>
      </c>
      <c r="L17" s="323"/>
      <c r="M17" s="308">
        <v>58</v>
      </c>
      <c r="N17" s="287" t="s">
        <v>125</v>
      </c>
    </row>
    <row r="18" spans="1:14">
      <c r="A18" s="169">
        <v>12</v>
      </c>
      <c r="B18" s="161" t="s">
        <v>85</v>
      </c>
      <c r="C18" s="290">
        <v>22</v>
      </c>
      <c r="D18" s="276"/>
      <c r="E18" s="326">
        <v>0</v>
      </c>
      <c r="F18" s="323"/>
      <c r="G18" s="288">
        <v>1</v>
      </c>
      <c r="H18" s="307"/>
      <c r="I18" s="290">
        <v>7</v>
      </c>
      <c r="J18" s="274"/>
      <c r="K18" s="290">
        <v>3</v>
      </c>
      <c r="L18" s="323"/>
      <c r="M18" s="308">
        <v>33</v>
      </c>
      <c r="N18" s="287" t="s">
        <v>125</v>
      </c>
    </row>
    <row r="19" spans="1:14">
      <c r="A19" s="169">
        <v>13</v>
      </c>
      <c r="B19" s="161" t="s">
        <v>86</v>
      </c>
      <c r="C19" s="290">
        <v>315</v>
      </c>
      <c r="D19" s="276"/>
      <c r="E19" s="326">
        <v>12</v>
      </c>
      <c r="F19" s="323"/>
      <c r="G19" s="288">
        <v>6</v>
      </c>
      <c r="H19" s="307"/>
      <c r="I19" s="290">
        <v>49</v>
      </c>
      <c r="J19" s="274"/>
      <c r="K19" s="290">
        <v>22</v>
      </c>
      <c r="L19" s="287"/>
      <c r="M19" s="308">
        <v>404</v>
      </c>
      <c r="N19" s="287" t="s">
        <v>125</v>
      </c>
    </row>
    <row r="20" spans="1:14">
      <c r="A20" s="169">
        <v>14</v>
      </c>
      <c r="B20" s="161" t="s">
        <v>22</v>
      </c>
      <c r="C20" s="290">
        <v>26</v>
      </c>
      <c r="D20" s="276"/>
      <c r="E20" s="326">
        <v>2</v>
      </c>
      <c r="F20" s="323"/>
      <c r="G20" s="288">
        <v>6</v>
      </c>
      <c r="H20" s="323"/>
      <c r="I20" s="290">
        <v>8</v>
      </c>
      <c r="J20" s="276"/>
      <c r="K20" s="290">
        <v>0</v>
      </c>
      <c r="L20" s="323"/>
      <c r="M20" s="308">
        <v>42</v>
      </c>
      <c r="N20" s="287" t="s">
        <v>125</v>
      </c>
    </row>
    <row r="21" spans="1:14">
      <c r="A21" s="169">
        <v>15</v>
      </c>
      <c r="B21" s="161" t="s">
        <v>23</v>
      </c>
      <c r="C21" s="290">
        <v>9</v>
      </c>
      <c r="D21" s="276"/>
      <c r="E21" s="326">
        <v>1</v>
      </c>
      <c r="F21" s="323"/>
      <c r="G21" s="288">
        <v>0</v>
      </c>
      <c r="H21" s="307"/>
      <c r="I21" s="290">
        <v>5</v>
      </c>
      <c r="J21" s="274"/>
      <c r="K21" s="290">
        <v>0</v>
      </c>
      <c r="L21" s="287"/>
      <c r="M21" s="308">
        <v>15</v>
      </c>
      <c r="N21" s="287" t="s">
        <v>125</v>
      </c>
    </row>
    <row r="22" spans="1:14">
      <c r="A22" s="169">
        <v>16</v>
      </c>
      <c r="B22" s="161" t="s">
        <v>24</v>
      </c>
      <c r="C22" s="290">
        <v>35</v>
      </c>
      <c r="D22" s="276"/>
      <c r="E22" s="326">
        <v>0</v>
      </c>
      <c r="F22" s="323"/>
      <c r="G22" s="288">
        <v>0</v>
      </c>
      <c r="H22" s="307"/>
      <c r="I22" s="290">
        <v>4</v>
      </c>
      <c r="J22" s="274"/>
      <c r="K22" s="290">
        <v>2</v>
      </c>
      <c r="L22" s="287"/>
      <c r="M22" s="308">
        <v>41</v>
      </c>
      <c r="N22" s="287" t="s">
        <v>125</v>
      </c>
    </row>
    <row r="23" spans="1:14">
      <c r="A23" s="169">
        <v>17</v>
      </c>
      <c r="B23" s="161" t="s">
        <v>87</v>
      </c>
      <c r="C23" s="290">
        <v>48</v>
      </c>
      <c r="D23" s="276"/>
      <c r="E23" s="326">
        <v>4</v>
      </c>
      <c r="F23" s="323"/>
      <c r="G23" s="288">
        <v>11</v>
      </c>
      <c r="H23" s="307"/>
      <c r="I23" s="290">
        <v>5</v>
      </c>
      <c r="J23" s="274"/>
      <c r="K23" s="290">
        <v>1</v>
      </c>
      <c r="L23" s="287"/>
      <c r="M23" s="308">
        <v>69</v>
      </c>
      <c r="N23" s="287" t="s">
        <v>125</v>
      </c>
    </row>
    <row r="24" spans="1:14">
      <c r="A24" s="169">
        <v>18</v>
      </c>
      <c r="B24" s="161" t="s">
        <v>25</v>
      </c>
      <c r="C24" s="290">
        <v>22</v>
      </c>
      <c r="D24" s="276"/>
      <c r="E24" s="326">
        <v>0</v>
      </c>
      <c r="F24" s="323"/>
      <c r="G24" s="288">
        <v>5</v>
      </c>
      <c r="H24" s="307"/>
      <c r="I24" s="290">
        <v>5</v>
      </c>
      <c r="J24" s="274"/>
      <c r="K24" s="290">
        <v>0</v>
      </c>
      <c r="L24" s="307"/>
      <c r="M24" s="308">
        <v>32</v>
      </c>
      <c r="N24" s="287" t="s">
        <v>125</v>
      </c>
    </row>
    <row r="25" spans="1:14">
      <c r="A25" s="169">
        <v>19</v>
      </c>
      <c r="B25" s="161" t="s">
        <v>26</v>
      </c>
      <c r="C25" s="290">
        <v>20</v>
      </c>
      <c r="D25" s="276"/>
      <c r="E25" s="326">
        <v>2</v>
      </c>
      <c r="F25" s="323"/>
      <c r="G25" s="288">
        <v>2</v>
      </c>
      <c r="H25" s="307"/>
      <c r="I25" s="290">
        <v>9</v>
      </c>
      <c r="J25" s="274"/>
      <c r="K25" s="290">
        <v>3</v>
      </c>
      <c r="L25" s="287"/>
      <c r="M25" s="308">
        <v>36</v>
      </c>
      <c r="N25" s="287" t="s">
        <v>125</v>
      </c>
    </row>
    <row r="26" spans="1:14">
      <c r="A26" s="169" t="s">
        <v>20</v>
      </c>
      <c r="B26" s="161" t="s">
        <v>27</v>
      </c>
      <c r="C26" s="290">
        <v>21</v>
      </c>
      <c r="D26" s="276"/>
      <c r="E26" s="326">
        <v>1</v>
      </c>
      <c r="F26" s="323"/>
      <c r="G26" s="288">
        <v>1</v>
      </c>
      <c r="H26" s="307"/>
      <c r="I26" s="290">
        <v>2</v>
      </c>
      <c r="J26" s="274"/>
      <c r="K26" s="290">
        <v>1</v>
      </c>
      <c r="L26" s="287"/>
      <c r="M26" s="308">
        <v>26</v>
      </c>
      <c r="N26" s="287" t="s">
        <v>125</v>
      </c>
    </row>
    <row r="27" spans="1:14">
      <c r="A27" s="169" t="s">
        <v>21</v>
      </c>
      <c r="B27" s="161" t="s">
        <v>88</v>
      </c>
      <c r="C27" s="290">
        <v>28</v>
      </c>
      <c r="D27" s="276"/>
      <c r="E27" s="326">
        <v>0</v>
      </c>
      <c r="F27" s="323"/>
      <c r="G27" s="288">
        <v>0</v>
      </c>
      <c r="H27" s="307"/>
      <c r="I27" s="290">
        <v>0</v>
      </c>
      <c r="J27" s="274"/>
      <c r="K27" s="290">
        <v>0</v>
      </c>
      <c r="L27" s="287"/>
      <c r="M27" s="308">
        <v>28</v>
      </c>
      <c r="N27" s="287" t="s">
        <v>125</v>
      </c>
    </row>
    <row r="28" spans="1:14">
      <c r="A28" s="169">
        <v>21</v>
      </c>
      <c r="B28" s="161" t="s">
        <v>89</v>
      </c>
      <c r="C28" s="290">
        <v>39</v>
      </c>
      <c r="D28" s="276"/>
      <c r="E28" s="326">
        <v>1</v>
      </c>
      <c r="F28" s="323"/>
      <c r="G28" s="288">
        <v>0</v>
      </c>
      <c r="H28" s="307"/>
      <c r="I28" s="290">
        <v>31</v>
      </c>
      <c r="J28" s="274"/>
      <c r="K28" s="290">
        <v>4</v>
      </c>
      <c r="L28" s="287"/>
      <c r="M28" s="308">
        <v>75</v>
      </c>
      <c r="N28" s="287" t="s">
        <v>125</v>
      </c>
    </row>
    <row r="29" spans="1:14">
      <c r="A29" s="169">
        <v>22</v>
      </c>
      <c r="B29" s="161" t="s">
        <v>90</v>
      </c>
      <c r="C29" s="290">
        <v>35</v>
      </c>
      <c r="D29" s="276"/>
      <c r="E29" s="326">
        <v>3</v>
      </c>
      <c r="F29" s="323"/>
      <c r="G29" s="288">
        <v>3</v>
      </c>
      <c r="H29" s="307"/>
      <c r="I29" s="290">
        <v>7</v>
      </c>
      <c r="J29" s="274"/>
      <c r="K29" s="290">
        <v>0</v>
      </c>
      <c r="L29" s="287"/>
      <c r="M29" s="308">
        <v>48</v>
      </c>
      <c r="N29" s="287" t="s">
        <v>125</v>
      </c>
    </row>
    <row r="30" spans="1:14">
      <c r="A30" s="169">
        <v>23</v>
      </c>
      <c r="B30" s="161" t="s">
        <v>28</v>
      </c>
      <c r="C30" s="290">
        <v>8</v>
      </c>
      <c r="D30" s="276"/>
      <c r="E30" s="326">
        <v>0</v>
      </c>
      <c r="F30" s="323"/>
      <c r="G30" s="288">
        <v>0</v>
      </c>
      <c r="H30" s="307"/>
      <c r="I30" s="290">
        <v>5</v>
      </c>
      <c r="J30" s="274"/>
      <c r="K30" s="290">
        <v>1</v>
      </c>
      <c r="L30" s="287"/>
      <c r="M30" s="308">
        <v>14</v>
      </c>
      <c r="N30" s="287" t="s">
        <v>125</v>
      </c>
    </row>
    <row r="31" spans="1:14">
      <c r="A31" s="169">
        <v>24</v>
      </c>
      <c r="B31" s="161" t="s">
        <v>29</v>
      </c>
      <c r="C31" s="290">
        <v>33</v>
      </c>
      <c r="D31" s="276"/>
      <c r="E31" s="326">
        <v>1</v>
      </c>
      <c r="F31" s="323"/>
      <c r="G31" s="288">
        <v>0</v>
      </c>
      <c r="H31" s="307"/>
      <c r="I31" s="290">
        <v>14</v>
      </c>
      <c r="J31" s="274"/>
      <c r="K31" s="290">
        <v>0</v>
      </c>
      <c r="L31" s="287"/>
      <c r="M31" s="308">
        <v>48</v>
      </c>
      <c r="N31" s="287" t="s">
        <v>125</v>
      </c>
    </row>
    <row r="32" spans="1:14">
      <c r="A32" s="169">
        <v>25</v>
      </c>
      <c r="B32" s="161" t="s">
        <v>30</v>
      </c>
      <c r="C32" s="290">
        <v>46</v>
      </c>
      <c r="D32" s="276"/>
      <c r="E32" s="326">
        <v>0</v>
      </c>
      <c r="F32" s="323"/>
      <c r="G32" s="288">
        <v>0</v>
      </c>
      <c r="H32" s="307"/>
      <c r="I32" s="290">
        <v>0</v>
      </c>
      <c r="J32" s="274"/>
      <c r="K32" s="290">
        <v>0</v>
      </c>
      <c r="L32" s="287"/>
      <c r="M32" s="308">
        <v>46</v>
      </c>
      <c r="N32" s="287" t="s">
        <v>125</v>
      </c>
    </row>
    <row r="33" spans="1:14">
      <c r="A33" s="169">
        <v>26</v>
      </c>
      <c r="B33" s="161" t="s">
        <v>31</v>
      </c>
      <c r="C33" s="290">
        <v>79</v>
      </c>
      <c r="D33" s="276"/>
      <c r="E33" s="326">
        <v>2</v>
      </c>
      <c r="F33" s="323"/>
      <c r="G33" s="288">
        <v>0</v>
      </c>
      <c r="H33" s="323"/>
      <c r="I33" s="290">
        <v>17</v>
      </c>
      <c r="J33" s="274"/>
      <c r="K33" s="290">
        <v>2</v>
      </c>
      <c r="L33" s="307"/>
      <c r="M33" s="308">
        <v>100</v>
      </c>
      <c r="N33" s="287" t="s">
        <v>125</v>
      </c>
    </row>
    <row r="34" spans="1:14">
      <c r="A34" s="169">
        <v>27</v>
      </c>
      <c r="B34" s="161" t="s">
        <v>32</v>
      </c>
      <c r="C34" s="290">
        <v>49</v>
      </c>
      <c r="D34" s="276"/>
      <c r="E34" s="326">
        <v>1</v>
      </c>
      <c r="F34" s="323"/>
      <c r="G34" s="288">
        <v>0</v>
      </c>
      <c r="H34" s="307"/>
      <c r="I34" s="290">
        <v>10</v>
      </c>
      <c r="J34" s="274"/>
      <c r="K34" s="290">
        <v>0</v>
      </c>
      <c r="L34" s="287"/>
      <c r="M34" s="308">
        <v>60</v>
      </c>
      <c r="N34" s="287" t="s">
        <v>125</v>
      </c>
    </row>
    <row r="35" spans="1:14">
      <c r="A35" s="169">
        <v>28</v>
      </c>
      <c r="B35" s="161" t="s">
        <v>91</v>
      </c>
      <c r="C35" s="290">
        <v>31</v>
      </c>
      <c r="D35" s="276"/>
      <c r="E35" s="326">
        <v>0</v>
      </c>
      <c r="F35" s="323"/>
      <c r="G35" s="288">
        <v>0</v>
      </c>
      <c r="H35" s="307"/>
      <c r="I35" s="290">
        <v>0</v>
      </c>
      <c r="J35" s="274"/>
      <c r="K35" s="290">
        <v>0</v>
      </c>
      <c r="L35" s="287"/>
      <c r="M35" s="308">
        <v>31</v>
      </c>
      <c r="N35" s="287" t="s">
        <v>125</v>
      </c>
    </row>
    <row r="36" spans="1:14">
      <c r="A36" s="169">
        <v>29</v>
      </c>
      <c r="B36" s="161" t="s">
        <v>33</v>
      </c>
      <c r="C36" s="290">
        <v>66</v>
      </c>
      <c r="D36" s="276"/>
      <c r="E36" s="326">
        <v>3</v>
      </c>
      <c r="F36" s="323"/>
      <c r="G36" s="288">
        <v>0</v>
      </c>
      <c r="H36" s="307"/>
      <c r="I36" s="290">
        <v>0</v>
      </c>
      <c r="J36" s="274"/>
      <c r="K36" s="290">
        <v>7</v>
      </c>
      <c r="L36" s="287"/>
      <c r="M36" s="308">
        <v>76</v>
      </c>
      <c r="N36" s="287" t="s">
        <v>125</v>
      </c>
    </row>
    <row r="37" spans="1:14">
      <c r="A37" s="169">
        <v>30</v>
      </c>
      <c r="B37" s="161" t="s">
        <v>34</v>
      </c>
      <c r="C37" s="290">
        <v>111</v>
      </c>
      <c r="D37" s="276"/>
      <c r="E37" s="326">
        <v>1</v>
      </c>
      <c r="F37" s="323"/>
      <c r="G37" s="288">
        <v>3</v>
      </c>
      <c r="H37" s="307"/>
      <c r="I37" s="290">
        <v>21</v>
      </c>
      <c r="J37" s="274"/>
      <c r="K37" s="290">
        <v>9</v>
      </c>
      <c r="L37" s="307"/>
      <c r="M37" s="308">
        <v>145</v>
      </c>
      <c r="N37" s="287" t="s">
        <v>125</v>
      </c>
    </row>
    <row r="38" spans="1:14">
      <c r="A38" s="169">
        <v>31</v>
      </c>
      <c r="B38" s="161" t="s">
        <v>92</v>
      </c>
      <c r="C38" s="290">
        <v>211</v>
      </c>
      <c r="D38" s="276"/>
      <c r="E38" s="326">
        <v>0</v>
      </c>
      <c r="F38" s="323"/>
      <c r="G38" s="288">
        <v>1</v>
      </c>
      <c r="H38" s="307"/>
      <c r="I38" s="290">
        <v>12</v>
      </c>
      <c r="J38" s="274"/>
      <c r="K38" s="290">
        <v>3</v>
      </c>
      <c r="L38" s="287"/>
      <c r="M38" s="308">
        <v>227</v>
      </c>
      <c r="N38" s="287" t="s">
        <v>125</v>
      </c>
    </row>
    <row r="39" spans="1:14">
      <c r="A39" s="169">
        <v>32</v>
      </c>
      <c r="B39" s="161" t="s">
        <v>35</v>
      </c>
      <c r="C39" s="290">
        <v>25</v>
      </c>
      <c r="D39" s="276"/>
      <c r="E39" s="326">
        <v>0</v>
      </c>
      <c r="F39" s="323"/>
      <c r="G39" s="288">
        <v>0</v>
      </c>
      <c r="H39" s="307"/>
      <c r="I39" s="290">
        <v>0</v>
      </c>
      <c r="J39" s="274"/>
      <c r="K39" s="290">
        <v>0</v>
      </c>
      <c r="L39" s="287"/>
      <c r="M39" s="308">
        <v>25</v>
      </c>
      <c r="N39" s="287" t="s">
        <v>125</v>
      </c>
    </row>
    <row r="40" spans="1:14">
      <c r="A40" s="169">
        <v>33</v>
      </c>
      <c r="B40" s="161" t="s">
        <v>36</v>
      </c>
      <c r="C40" s="290">
        <v>221</v>
      </c>
      <c r="D40" s="276"/>
      <c r="E40" s="326">
        <v>14</v>
      </c>
      <c r="F40" s="323"/>
      <c r="G40" s="288">
        <v>0</v>
      </c>
      <c r="H40" s="307"/>
      <c r="I40" s="290">
        <v>21</v>
      </c>
      <c r="J40" s="274"/>
      <c r="K40" s="290">
        <v>9</v>
      </c>
      <c r="L40" s="287"/>
      <c r="M40" s="308">
        <v>265</v>
      </c>
      <c r="N40" s="287" t="s">
        <v>125</v>
      </c>
    </row>
    <row r="41" spans="1:14">
      <c r="A41" s="169">
        <v>34</v>
      </c>
      <c r="B41" s="161" t="s">
        <v>37</v>
      </c>
      <c r="C41" s="290">
        <v>132</v>
      </c>
      <c r="D41" s="276"/>
      <c r="E41" s="326">
        <v>9</v>
      </c>
      <c r="F41" s="323"/>
      <c r="G41" s="288">
        <v>0</v>
      </c>
      <c r="H41" s="307"/>
      <c r="I41" s="290">
        <v>20</v>
      </c>
      <c r="J41" s="274"/>
      <c r="K41" s="290">
        <v>17</v>
      </c>
      <c r="L41" s="287"/>
      <c r="M41" s="308">
        <v>178</v>
      </c>
      <c r="N41" s="287" t="s">
        <v>125</v>
      </c>
    </row>
    <row r="42" spans="1:14">
      <c r="A42" s="169">
        <v>35</v>
      </c>
      <c r="B42" s="161" t="s">
        <v>93</v>
      </c>
      <c r="C42" s="290">
        <v>58</v>
      </c>
      <c r="D42" s="276"/>
      <c r="E42" s="326">
        <v>6</v>
      </c>
      <c r="F42" s="323"/>
      <c r="G42" s="288">
        <v>4</v>
      </c>
      <c r="H42" s="323"/>
      <c r="I42" s="290">
        <v>2</v>
      </c>
      <c r="J42" s="276"/>
      <c r="K42" s="290">
        <v>12</v>
      </c>
      <c r="L42" s="323"/>
      <c r="M42" s="308">
        <v>82</v>
      </c>
      <c r="N42" s="287" t="s">
        <v>125</v>
      </c>
    </row>
    <row r="43" spans="1:14">
      <c r="A43" s="169">
        <v>36</v>
      </c>
      <c r="B43" s="161" t="s">
        <v>38</v>
      </c>
      <c r="C43" s="290">
        <v>20</v>
      </c>
      <c r="D43" s="276"/>
      <c r="E43" s="326">
        <v>0</v>
      </c>
      <c r="F43" s="323"/>
      <c r="G43" s="288">
        <v>0</v>
      </c>
      <c r="H43" s="307"/>
      <c r="I43" s="290">
        <v>1</v>
      </c>
      <c r="J43" s="274"/>
      <c r="K43" s="290">
        <v>0</v>
      </c>
      <c r="L43" s="307"/>
      <c r="M43" s="308">
        <v>21</v>
      </c>
      <c r="N43" s="287" t="s">
        <v>125</v>
      </c>
    </row>
    <row r="44" spans="1:14">
      <c r="A44" s="169">
        <v>37</v>
      </c>
      <c r="B44" s="161" t="s">
        <v>94</v>
      </c>
      <c r="C44" s="290">
        <v>69</v>
      </c>
      <c r="D44" s="276"/>
      <c r="E44" s="326">
        <v>0</v>
      </c>
      <c r="F44" s="323"/>
      <c r="G44" s="288">
        <v>0</v>
      </c>
      <c r="H44" s="323"/>
      <c r="I44" s="290">
        <v>8</v>
      </c>
      <c r="J44" s="276"/>
      <c r="K44" s="290">
        <v>2</v>
      </c>
      <c r="L44" s="323"/>
      <c r="M44" s="308">
        <v>79</v>
      </c>
      <c r="N44" s="287" t="s">
        <v>125</v>
      </c>
    </row>
    <row r="45" spans="1:14">
      <c r="A45" s="169">
        <v>38</v>
      </c>
      <c r="B45" s="161" t="s">
        <v>39</v>
      </c>
      <c r="C45" s="290">
        <v>179</v>
      </c>
      <c r="D45" s="276"/>
      <c r="E45" s="326">
        <v>3</v>
      </c>
      <c r="F45" s="323"/>
      <c r="G45" s="288">
        <v>10</v>
      </c>
      <c r="H45" s="307"/>
      <c r="I45" s="290">
        <v>28</v>
      </c>
      <c r="J45" s="274"/>
      <c r="K45" s="290">
        <v>12</v>
      </c>
      <c r="L45" s="287"/>
      <c r="M45" s="308">
        <v>232</v>
      </c>
      <c r="N45" s="287" t="s">
        <v>125</v>
      </c>
    </row>
    <row r="46" spans="1:14">
      <c r="A46" s="169">
        <v>39</v>
      </c>
      <c r="B46" s="161" t="s">
        <v>40</v>
      </c>
      <c r="C46" s="290">
        <v>21</v>
      </c>
      <c r="D46" s="276"/>
      <c r="E46" s="326">
        <v>2</v>
      </c>
      <c r="F46" s="323"/>
      <c r="G46" s="288">
        <v>0</v>
      </c>
      <c r="H46" s="307"/>
      <c r="I46" s="290">
        <v>2</v>
      </c>
      <c r="J46" s="274"/>
      <c r="K46" s="290">
        <v>0</v>
      </c>
      <c r="L46" s="287"/>
      <c r="M46" s="308">
        <v>25</v>
      </c>
      <c r="N46" s="287" t="s">
        <v>125</v>
      </c>
    </row>
    <row r="47" spans="1:14">
      <c r="A47" s="169">
        <v>40</v>
      </c>
      <c r="B47" s="161" t="s">
        <v>41</v>
      </c>
      <c r="C47" s="290">
        <v>26</v>
      </c>
      <c r="D47" s="276"/>
      <c r="E47" s="326">
        <v>1</v>
      </c>
      <c r="F47" s="323"/>
      <c r="G47" s="288">
        <v>0</v>
      </c>
      <c r="H47" s="307"/>
      <c r="I47" s="290">
        <v>6</v>
      </c>
      <c r="J47" s="274"/>
      <c r="K47" s="290">
        <v>3</v>
      </c>
      <c r="L47" s="287"/>
      <c r="M47" s="308">
        <v>36</v>
      </c>
      <c r="N47" s="287" t="s">
        <v>125</v>
      </c>
    </row>
    <row r="48" spans="1:14">
      <c r="A48" s="169">
        <v>41</v>
      </c>
      <c r="B48" s="161" t="s">
        <v>95</v>
      </c>
      <c r="C48" s="290">
        <v>29</v>
      </c>
      <c r="D48" s="276"/>
      <c r="E48" s="326">
        <v>3</v>
      </c>
      <c r="F48" s="323"/>
      <c r="G48" s="288">
        <v>1</v>
      </c>
      <c r="H48" s="307"/>
      <c r="I48" s="290">
        <v>0</v>
      </c>
      <c r="J48" s="274"/>
      <c r="K48" s="290">
        <v>0</v>
      </c>
      <c r="L48" s="307"/>
      <c r="M48" s="308">
        <v>33</v>
      </c>
      <c r="N48" s="287" t="s">
        <v>125</v>
      </c>
    </row>
    <row r="49" spans="1:14">
      <c r="A49" s="169">
        <v>42</v>
      </c>
      <c r="B49" s="161" t="s">
        <v>42</v>
      </c>
      <c r="C49" s="290">
        <v>100</v>
      </c>
      <c r="D49" s="276"/>
      <c r="E49" s="326">
        <v>2</v>
      </c>
      <c r="F49" s="323"/>
      <c r="G49" s="288">
        <v>0</v>
      </c>
      <c r="H49" s="307"/>
      <c r="I49" s="290">
        <v>37</v>
      </c>
      <c r="J49" s="274"/>
      <c r="K49" s="290">
        <v>2</v>
      </c>
      <c r="L49" s="287"/>
      <c r="M49" s="308">
        <v>141</v>
      </c>
      <c r="N49" s="287" t="s">
        <v>125</v>
      </c>
    </row>
    <row r="50" spans="1:14">
      <c r="A50" s="169">
        <v>43</v>
      </c>
      <c r="B50" s="161" t="s">
        <v>96</v>
      </c>
      <c r="C50" s="290">
        <v>38</v>
      </c>
      <c r="D50" s="276"/>
      <c r="E50" s="326">
        <v>0</v>
      </c>
      <c r="F50" s="323"/>
      <c r="G50" s="288">
        <v>3</v>
      </c>
      <c r="H50" s="307"/>
      <c r="I50" s="290">
        <v>7</v>
      </c>
      <c r="J50" s="274"/>
      <c r="K50" s="290">
        <v>0</v>
      </c>
      <c r="L50" s="287"/>
      <c r="M50" s="308">
        <v>48</v>
      </c>
      <c r="N50" s="287" t="s">
        <v>125</v>
      </c>
    </row>
    <row r="51" spans="1:14">
      <c r="A51" s="169">
        <v>44</v>
      </c>
      <c r="B51" s="161" t="s">
        <v>97</v>
      </c>
      <c r="C51" s="290">
        <v>135</v>
      </c>
      <c r="D51" s="276"/>
      <c r="E51" s="326">
        <v>0</v>
      </c>
      <c r="F51" s="323"/>
      <c r="G51" s="288">
        <v>0</v>
      </c>
      <c r="H51" s="307"/>
      <c r="I51" s="290">
        <v>0</v>
      </c>
      <c r="J51" s="274"/>
      <c r="K51" s="290">
        <v>3</v>
      </c>
      <c r="L51" s="287"/>
      <c r="M51" s="308">
        <v>138</v>
      </c>
      <c r="N51" s="287" t="s">
        <v>125</v>
      </c>
    </row>
    <row r="52" spans="1:14">
      <c r="A52" s="169">
        <v>45</v>
      </c>
      <c r="B52" s="161" t="s">
        <v>43</v>
      </c>
      <c r="C52" s="290">
        <v>44</v>
      </c>
      <c r="D52" s="276"/>
      <c r="E52" s="326">
        <v>3</v>
      </c>
      <c r="F52" s="323"/>
      <c r="G52" s="288">
        <v>1</v>
      </c>
      <c r="H52" s="307"/>
      <c r="I52" s="290">
        <v>0</v>
      </c>
      <c r="J52" s="274"/>
      <c r="K52" s="290">
        <v>5</v>
      </c>
      <c r="L52" s="287"/>
      <c r="M52" s="308">
        <v>53</v>
      </c>
      <c r="N52" s="287" t="s">
        <v>125</v>
      </c>
    </row>
    <row r="53" spans="1:14">
      <c r="A53" s="169">
        <v>46</v>
      </c>
      <c r="B53" s="161" t="s">
        <v>44</v>
      </c>
      <c r="C53" s="290">
        <v>12</v>
      </c>
      <c r="D53" s="276"/>
      <c r="E53" s="326">
        <v>0</v>
      </c>
      <c r="F53" s="323"/>
      <c r="G53" s="288">
        <v>10</v>
      </c>
      <c r="H53" s="307"/>
      <c r="I53" s="290">
        <v>3</v>
      </c>
      <c r="J53" s="274"/>
      <c r="K53" s="290">
        <v>3</v>
      </c>
      <c r="L53" s="287"/>
      <c r="M53" s="308">
        <v>28</v>
      </c>
      <c r="N53" s="287" t="s">
        <v>125</v>
      </c>
    </row>
    <row r="54" spans="1:14">
      <c r="A54" s="169">
        <v>47</v>
      </c>
      <c r="B54" s="161" t="s">
        <v>98</v>
      </c>
      <c r="C54" s="290">
        <v>46</v>
      </c>
      <c r="D54" s="276"/>
      <c r="E54" s="326">
        <v>0</v>
      </c>
      <c r="F54" s="323"/>
      <c r="G54" s="288">
        <v>0</v>
      </c>
      <c r="H54" s="307"/>
      <c r="I54" s="290">
        <v>12</v>
      </c>
      <c r="J54" s="274"/>
      <c r="K54" s="290">
        <v>1</v>
      </c>
      <c r="L54" s="287"/>
      <c r="M54" s="308">
        <v>59</v>
      </c>
      <c r="N54" s="287" t="s">
        <v>125</v>
      </c>
    </row>
    <row r="55" spans="1:14">
      <c r="A55" s="169">
        <v>48</v>
      </c>
      <c r="B55" s="161" t="s">
        <v>45</v>
      </c>
      <c r="C55" s="290">
        <v>10</v>
      </c>
      <c r="D55" s="276"/>
      <c r="E55" s="326">
        <v>0</v>
      </c>
      <c r="F55" s="323"/>
      <c r="G55" s="288">
        <v>0</v>
      </c>
      <c r="H55" s="323"/>
      <c r="I55" s="290">
        <v>3</v>
      </c>
      <c r="J55" s="276"/>
      <c r="K55" s="290">
        <v>1</v>
      </c>
      <c r="L55" s="307"/>
      <c r="M55" s="308">
        <v>14</v>
      </c>
      <c r="N55" s="287" t="s">
        <v>125</v>
      </c>
    </row>
    <row r="56" spans="1:14">
      <c r="A56" s="169">
        <v>49</v>
      </c>
      <c r="B56" s="161" t="s">
        <v>99</v>
      </c>
      <c r="C56" s="290">
        <v>62</v>
      </c>
      <c r="D56" s="276"/>
      <c r="E56" s="326">
        <v>1</v>
      </c>
      <c r="F56" s="323"/>
      <c r="G56" s="288">
        <v>0</v>
      </c>
      <c r="H56" s="323"/>
      <c r="I56" s="290">
        <v>0</v>
      </c>
      <c r="J56" s="276"/>
      <c r="K56" s="290">
        <v>5</v>
      </c>
      <c r="L56" s="287"/>
      <c r="M56" s="308">
        <v>68</v>
      </c>
      <c r="N56" s="287" t="s">
        <v>125</v>
      </c>
    </row>
    <row r="57" spans="1:14">
      <c r="A57" s="169">
        <v>50</v>
      </c>
      <c r="B57" s="161" t="s">
        <v>46</v>
      </c>
      <c r="C57" s="290">
        <v>32</v>
      </c>
      <c r="D57" s="276"/>
      <c r="E57" s="326">
        <v>1</v>
      </c>
      <c r="F57" s="323"/>
      <c r="G57" s="288">
        <v>1</v>
      </c>
      <c r="H57" s="307"/>
      <c r="I57" s="290">
        <v>3</v>
      </c>
      <c r="J57" s="274"/>
      <c r="K57" s="290">
        <v>0</v>
      </c>
      <c r="L57" s="307"/>
      <c r="M57" s="308">
        <v>37</v>
      </c>
      <c r="N57" s="287" t="s">
        <v>125</v>
      </c>
    </row>
    <row r="58" spans="1:14">
      <c r="A58" s="169">
        <v>51</v>
      </c>
      <c r="B58" s="161" t="s">
        <v>47</v>
      </c>
      <c r="C58" s="290">
        <v>54</v>
      </c>
      <c r="D58" s="276"/>
      <c r="E58" s="326">
        <v>0</v>
      </c>
      <c r="F58" s="323"/>
      <c r="G58" s="288">
        <v>0</v>
      </c>
      <c r="H58" s="307"/>
      <c r="I58" s="290">
        <v>72</v>
      </c>
      <c r="J58" s="274"/>
      <c r="K58" s="290">
        <v>0</v>
      </c>
      <c r="L58" s="287"/>
      <c r="M58" s="308">
        <v>126</v>
      </c>
      <c r="N58" s="287" t="s">
        <v>125</v>
      </c>
    </row>
    <row r="59" spans="1:14">
      <c r="A59" s="169">
        <v>52</v>
      </c>
      <c r="B59" s="161" t="s">
        <v>100</v>
      </c>
      <c r="C59" s="290">
        <v>11</v>
      </c>
      <c r="D59" s="276"/>
      <c r="E59" s="326">
        <v>0</v>
      </c>
      <c r="F59" s="323"/>
      <c r="G59" s="288">
        <v>0</v>
      </c>
      <c r="H59" s="307"/>
      <c r="I59" s="290">
        <v>0</v>
      </c>
      <c r="J59" s="274"/>
      <c r="K59" s="290">
        <v>0</v>
      </c>
      <c r="L59" s="287"/>
      <c r="M59" s="308">
        <v>11</v>
      </c>
      <c r="N59" s="287" t="s">
        <v>125</v>
      </c>
    </row>
    <row r="60" spans="1:14">
      <c r="A60" s="169">
        <v>53</v>
      </c>
      <c r="B60" s="161" t="s">
        <v>48</v>
      </c>
      <c r="C60" s="290">
        <v>20</v>
      </c>
      <c r="D60" s="276"/>
      <c r="E60" s="326">
        <v>1</v>
      </c>
      <c r="F60" s="323"/>
      <c r="G60" s="288">
        <v>0</v>
      </c>
      <c r="H60" s="323"/>
      <c r="I60" s="290">
        <v>0</v>
      </c>
      <c r="J60" s="323"/>
      <c r="K60" s="290">
        <v>0</v>
      </c>
      <c r="L60" s="286"/>
      <c r="M60" s="285">
        <v>21</v>
      </c>
      <c r="N60" s="287" t="s">
        <v>125</v>
      </c>
    </row>
    <row r="61" spans="1:14">
      <c r="A61" s="169">
        <v>54</v>
      </c>
      <c r="B61" s="161" t="s">
        <v>101</v>
      </c>
      <c r="C61" s="290">
        <v>70</v>
      </c>
      <c r="D61" s="276"/>
      <c r="E61" s="326">
        <v>0</v>
      </c>
      <c r="F61" s="323"/>
      <c r="G61" s="288">
        <v>8</v>
      </c>
      <c r="H61" s="307"/>
      <c r="I61" s="290">
        <v>0</v>
      </c>
      <c r="J61" s="307"/>
      <c r="K61" s="290">
        <v>3</v>
      </c>
      <c r="L61" s="286"/>
      <c r="M61" s="285">
        <v>81</v>
      </c>
      <c r="N61" s="287" t="s">
        <v>125</v>
      </c>
    </row>
    <row r="62" spans="1:14">
      <c r="A62" s="169">
        <v>55</v>
      </c>
      <c r="B62" s="161" t="s">
        <v>49</v>
      </c>
      <c r="C62" s="290">
        <v>23</v>
      </c>
      <c r="D62" s="276"/>
      <c r="E62" s="326">
        <v>0</v>
      </c>
      <c r="F62" s="323"/>
      <c r="G62" s="288">
        <v>0</v>
      </c>
      <c r="H62" s="323"/>
      <c r="I62" s="290">
        <v>5</v>
      </c>
      <c r="J62" s="323"/>
      <c r="K62" s="290">
        <v>0</v>
      </c>
      <c r="L62" s="276"/>
      <c r="M62" s="285">
        <v>28</v>
      </c>
      <c r="N62" s="287" t="s">
        <v>125</v>
      </c>
    </row>
    <row r="63" spans="1:14">
      <c r="A63" s="169">
        <v>56</v>
      </c>
      <c r="B63" s="161" t="s">
        <v>50</v>
      </c>
      <c r="C63" s="290">
        <v>72</v>
      </c>
      <c r="D63" s="276"/>
      <c r="E63" s="326">
        <v>1</v>
      </c>
      <c r="F63" s="323"/>
      <c r="G63" s="288">
        <v>1</v>
      </c>
      <c r="H63" s="307"/>
      <c r="I63" s="290">
        <v>8</v>
      </c>
      <c r="J63" s="307"/>
      <c r="K63" s="290">
        <v>0</v>
      </c>
      <c r="L63" s="286"/>
      <c r="M63" s="285">
        <v>82</v>
      </c>
      <c r="N63" s="287" t="s">
        <v>125</v>
      </c>
    </row>
    <row r="64" spans="1:14">
      <c r="A64" s="169">
        <v>57</v>
      </c>
      <c r="B64" s="161" t="s">
        <v>51</v>
      </c>
      <c r="C64" s="290">
        <v>76</v>
      </c>
      <c r="D64" s="276"/>
      <c r="E64" s="326">
        <v>0</v>
      </c>
      <c r="F64" s="323"/>
      <c r="G64" s="288">
        <v>2</v>
      </c>
      <c r="H64" s="307"/>
      <c r="I64" s="290">
        <v>17</v>
      </c>
      <c r="J64" s="307"/>
      <c r="K64" s="290">
        <v>10</v>
      </c>
      <c r="L64" s="286"/>
      <c r="M64" s="285">
        <v>105</v>
      </c>
      <c r="N64" s="287" t="s">
        <v>125</v>
      </c>
    </row>
    <row r="65" spans="1:14">
      <c r="A65" s="169">
        <v>58</v>
      </c>
      <c r="B65" s="161" t="s">
        <v>52</v>
      </c>
      <c r="C65" s="290">
        <v>23</v>
      </c>
      <c r="D65" s="276"/>
      <c r="E65" s="326">
        <v>0</v>
      </c>
      <c r="F65" s="323"/>
      <c r="G65" s="288">
        <v>0</v>
      </c>
      <c r="H65" s="307"/>
      <c r="I65" s="290">
        <v>0</v>
      </c>
      <c r="J65" s="307"/>
      <c r="K65" s="290">
        <v>0</v>
      </c>
      <c r="L65" s="286"/>
      <c r="M65" s="285">
        <v>23</v>
      </c>
      <c r="N65" s="287" t="s">
        <v>125</v>
      </c>
    </row>
    <row r="66" spans="1:14">
      <c r="A66" s="169">
        <v>59</v>
      </c>
      <c r="B66" s="161" t="s">
        <v>53</v>
      </c>
      <c r="C66" s="290">
        <v>195</v>
      </c>
      <c r="D66" s="276"/>
      <c r="E66" s="326">
        <v>6</v>
      </c>
      <c r="F66" s="323"/>
      <c r="G66" s="288">
        <v>0</v>
      </c>
      <c r="H66" s="307"/>
      <c r="I66" s="290">
        <v>0</v>
      </c>
      <c r="J66" s="307"/>
      <c r="K66" s="290">
        <v>0</v>
      </c>
      <c r="L66" s="276"/>
      <c r="M66" s="285">
        <v>201</v>
      </c>
      <c r="N66" s="287" t="s">
        <v>125</v>
      </c>
    </row>
    <row r="67" spans="1:14">
      <c r="A67" s="169">
        <v>60</v>
      </c>
      <c r="B67" s="161" t="s">
        <v>54</v>
      </c>
      <c r="C67" s="290">
        <v>54</v>
      </c>
      <c r="D67" s="276"/>
      <c r="E67" s="326">
        <v>5</v>
      </c>
      <c r="F67" s="323"/>
      <c r="G67" s="288">
        <v>1</v>
      </c>
      <c r="H67" s="307"/>
      <c r="I67" s="290">
        <v>8</v>
      </c>
      <c r="J67" s="307"/>
      <c r="K67" s="290">
        <v>2</v>
      </c>
      <c r="L67" s="286"/>
      <c r="M67" s="285">
        <v>70</v>
      </c>
      <c r="N67" s="287" t="s">
        <v>125</v>
      </c>
    </row>
    <row r="68" spans="1:14">
      <c r="A68" s="169">
        <v>61</v>
      </c>
      <c r="B68" s="161" t="s">
        <v>55</v>
      </c>
      <c r="C68" s="290">
        <v>24</v>
      </c>
      <c r="D68" s="276"/>
      <c r="E68" s="326">
        <v>0</v>
      </c>
      <c r="F68" s="323"/>
      <c r="G68" s="288">
        <v>0</v>
      </c>
      <c r="H68" s="307"/>
      <c r="I68" s="290">
        <v>0</v>
      </c>
      <c r="J68" s="307"/>
      <c r="K68" s="290">
        <v>0</v>
      </c>
      <c r="L68" s="286"/>
      <c r="M68" s="285">
        <v>24</v>
      </c>
      <c r="N68" s="287" t="s">
        <v>125</v>
      </c>
    </row>
    <row r="69" spans="1:14">
      <c r="A69" s="169">
        <v>62</v>
      </c>
      <c r="B69" s="161" t="s">
        <v>102</v>
      </c>
      <c r="C69" s="290">
        <v>105</v>
      </c>
      <c r="D69" s="276"/>
      <c r="E69" s="326">
        <v>3</v>
      </c>
      <c r="F69" s="323"/>
      <c r="G69" s="288">
        <v>1</v>
      </c>
      <c r="H69" s="307"/>
      <c r="I69" s="290">
        <v>0</v>
      </c>
      <c r="J69" s="307"/>
      <c r="K69" s="290">
        <v>1</v>
      </c>
      <c r="L69" s="286"/>
      <c r="M69" s="285">
        <v>110</v>
      </c>
      <c r="N69" s="287" t="s">
        <v>125</v>
      </c>
    </row>
    <row r="70" spans="1:14">
      <c r="A70" s="169">
        <v>63</v>
      </c>
      <c r="B70" s="161" t="s">
        <v>103</v>
      </c>
      <c r="C70" s="290">
        <v>60</v>
      </c>
      <c r="D70" s="276"/>
      <c r="E70" s="326">
        <v>0</v>
      </c>
      <c r="F70" s="323"/>
      <c r="G70" s="288">
        <v>0</v>
      </c>
      <c r="H70" s="307"/>
      <c r="I70" s="290">
        <v>0</v>
      </c>
      <c r="J70" s="307"/>
      <c r="K70" s="290">
        <v>0</v>
      </c>
      <c r="L70" s="276"/>
      <c r="M70" s="285">
        <v>60</v>
      </c>
      <c r="N70" s="287" t="s">
        <v>125</v>
      </c>
    </row>
    <row r="71" spans="1:14">
      <c r="A71" s="169">
        <v>64</v>
      </c>
      <c r="B71" s="161" t="s">
        <v>104</v>
      </c>
      <c r="C71" s="290">
        <v>98</v>
      </c>
      <c r="D71" s="276"/>
      <c r="E71" s="326">
        <v>7</v>
      </c>
      <c r="F71" s="323"/>
      <c r="G71" s="288">
        <v>4</v>
      </c>
      <c r="H71" s="307"/>
      <c r="I71" s="290">
        <v>10</v>
      </c>
      <c r="J71" s="307"/>
      <c r="K71" s="290">
        <v>2</v>
      </c>
      <c r="L71" s="274"/>
      <c r="M71" s="285">
        <v>121</v>
      </c>
      <c r="N71" s="287" t="s">
        <v>125</v>
      </c>
    </row>
    <row r="72" spans="1:14">
      <c r="A72" s="169">
        <v>65</v>
      </c>
      <c r="B72" s="161" t="s">
        <v>105</v>
      </c>
      <c r="C72" s="290">
        <v>22</v>
      </c>
      <c r="D72" s="276"/>
      <c r="E72" s="326">
        <v>0</v>
      </c>
      <c r="F72" s="323"/>
      <c r="G72" s="288">
        <v>0</v>
      </c>
      <c r="H72" s="307"/>
      <c r="I72" s="290">
        <v>0</v>
      </c>
      <c r="J72" s="307"/>
      <c r="K72" s="290">
        <v>0</v>
      </c>
      <c r="L72" s="276"/>
      <c r="M72" s="285">
        <v>22</v>
      </c>
      <c r="N72" s="287" t="s">
        <v>125</v>
      </c>
    </row>
    <row r="73" spans="1:14">
      <c r="A73" s="169">
        <v>66</v>
      </c>
      <c r="B73" s="161" t="s">
        <v>106</v>
      </c>
      <c r="C73" s="290">
        <v>50</v>
      </c>
      <c r="D73" s="276"/>
      <c r="E73" s="326">
        <v>2</v>
      </c>
      <c r="F73" s="323"/>
      <c r="G73" s="288">
        <v>5</v>
      </c>
      <c r="H73" s="307"/>
      <c r="I73" s="290">
        <v>0</v>
      </c>
      <c r="J73" s="307"/>
      <c r="K73" s="290">
        <v>0</v>
      </c>
      <c r="L73" s="286"/>
      <c r="M73" s="285">
        <v>57</v>
      </c>
      <c r="N73" s="287" t="s">
        <v>125</v>
      </c>
    </row>
    <row r="74" spans="1:14">
      <c r="A74" s="169">
        <v>67</v>
      </c>
      <c r="B74" s="161" t="s">
        <v>107</v>
      </c>
      <c r="C74" s="290">
        <v>86</v>
      </c>
      <c r="D74" s="276"/>
      <c r="E74" s="326">
        <v>0</v>
      </c>
      <c r="F74" s="323"/>
      <c r="G74" s="288">
        <v>2</v>
      </c>
      <c r="H74" s="307"/>
      <c r="I74" s="290">
        <v>88</v>
      </c>
      <c r="J74" s="307"/>
      <c r="K74" s="290">
        <v>11</v>
      </c>
      <c r="L74" s="286"/>
      <c r="M74" s="285">
        <v>187</v>
      </c>
      <c r="N74" s="287" t="s">
        <v>125</v>
      </c>
    </row>
    <row r="75" spans="1:14">
      <c r="A75" s="169">
        <v>68</v>
      </c>
      <c r="B75" s="161" t="s">
        <v>108</v>
      </c>
      <c r="C75" s="290">
        <v>83</v>
      </c>
      <c r="D75" s="276"/>
      <c r="E75" s="326">
        <v>0</v>
      </c>
      <c r="F75" s="323"/>
      <c r="G75" s="288">
        <v>0</v>
      </c>
      <c r="H75" s="307"/>
      <c r="I75" s="290">
        <v>17</v>
      </c>
      <c r="J75" s="307"/>
      <c r="K75" s="290">
        <v>1</v>
      </c>
      <c r="L75" s="286"/>
      <c r="M75" s="285">
        <v>101</v>
      </c>
      <c r="N75" s="287" t="s">
        <v>125</v>
      </c>
    </row>
    <row r="76" spans="1:14">
      <c r="A76" s="169">
        <v>69</v>
      </c>
      <c r="B76" s="161" t="s">
        <v>56</v>
      </c>
      <c r="C76" s="290">
        <v>362</v>
      </c>
      <c r="D76" s="276"/>
      <c r="E76" s="326">
        <v>45</v>
      </c>
      <c r="F76" s="323"/>
      <c r="G76" s="288">
        <v>17</v>
      </c>
      <c r="H76" s="307"/>
      <c r="I76" s="290">
        <v>132</v>
      </c>
      <c r="J76" s="307"/>
      <c r="K76" s="290">
        <v>14</v>
      </c>
      <c r="L76" s="286"/>
      <c r="M76" s="285">
        <v>570</v>
      </c>
      <c r="N76" s="287" t="s">
        <v>125</v>
      </c>
    </row>
    <row r="77" spans="1:14">
      <c r="A77" s="169">
        <v>70</v>
      </c>
      <c r="B77" s="161" t="s">
        <v>109</v>
      </c>
      <c r="C77" s="290">
        <v>22</v>
      </c>
      <c r="D77" s="276"/>
      <c r="E77" s="326">
        <v>0</v>
      </c>
      <c r="F77" s="323"/>
      <c r="G77" s="288">
        <v>0</v>
      </c>
      <c r="H77" s="307"/>
      <c r="I77" s="290">
        <v>5</v>
      </c>
      <c r="J77" s="307"/>
      <c r="K77" s="290">
        <v>0</v>
      </c>
      <c r="L77" s="286"/>
      <c r="M77" s="285">
        <v>27</v>
      </c>
      <c r="N77" s="287" t="s">
        <v>125</v>
      </c>
    </row>
    <row r="78" spans="1:14">
      <c r="A78" s="169">
        <v>71</v>
      </c>
      <c r="B78" s="161" t="s">
        <v>110</v>
      </c>
      <c r="C78" s="290">
        <v>48</v>
      </c>
      <c r="D78" s="276"/>
      <c r="E78" s="326">
        <v>2</v>
      </c>
      <c r="F78" s="323"/>
      <c r="G78" s="288">
        <v>0</v>
      </c>
      <c r="H78" s="307"/>
      <c r="I78" s="290">
        <v>16</v>
      </c>
      <c r="J78" s="307"/>
      <c r="K78" s="290">
        <v>4</v>
      </c>
      <c r="L78" s="286"/>
      <c r="M78" s="285">
        <v>70</v>
      </c>
      <c r="N78" s="287" t="s">
        <v>125</v>
      </c>
    </row>
    <row r="79" spans="1:14">
      <c r="A79" s="169">
        <v>72</v>
      </c>
      <c r="B79" s="161" t="s">
        <v>57</v>
      </c>
      <c r="C79" s="290">
        <v>34</v>
      </c>
      <c r="D79" s="276"/>
      <c r="E79" s="326">
        <v>1</v>
      </c>
      <c r="F79" s="323"/>
      <c r="G79" s="288">
        <v>0</v>
      </c>
      <c r="H79" s="307"/>
      <c r="I79" s="290">
        <v>0</v>
      </c>
      <c r="J79" s="307"/>
      <c r="K79" s="290">
        <v>2</v>
      </c>
      <c r="L79" s="286"/>
      <c r="M79" s="285">
        <v>37</v>
      </c>
      <c r="N79" s="287" t="s">
        <v>125</v>
      </c>
    </row>
    <row r="80" spans="1:14">
      <c r="A80" s="169">
        <v>73</v>
      </c>
      <c r="B80" s="161" t="s">
        <v>58</v>
      </c>
      <c r="C80" s="290">
        <v>73</v>
      </c>
      <c r="D80" s="276"/>
      <c r="E80" s="326">
        <v>2</v>
      </c>
      <c r="F80" s="323"/>
      <c r="G80" s="288">
        <v>0</v>
      </c>
      <c r="H80" s="307"/>
      <c r="I80" s="290">
        <v>2</v>
      </c>
      <c r="J80" s="307"/>
      <c r="K80" s="290">
        <v>0</v>
      </c>
      <c r="L80" s="286"/>
      <c r="M80" s="285">
        <v>77</v>
      </c>
      <c r="N80" s="287" t="s">
        <v>125</v>
      </c>
    </row>
    <row r="81" spans="1:14">
      <c r="A81" s="169">
        <v>74</v>
      </c>
      <c r="B81" s="161" t="s">
        <v>111</v>
      </c>
      <c r="C81" s="290">
        <v>119</v>
      </c>
      <c r="D81" s="276"/>
      <c r="E81" s="326">
        <v>0</v>
      </c>
      <c r="F81" s="323"/>
      <c r="G81" s="288">
        <v>1</v>
      </c>
      <c r="H81" s="307"/>
      <c r="I81" s="290">
        <v>41</v>
      </c>
      <c r="J81" s="307"/>
      <c r="K81" s="290">
        <v>0</v>
      </c>
      <c r="L81" s="276"/>
      <c r="M81" s="285">
        <v>161</v>
      </c>
      <c r="N81" s="287" t="s">
        <v>125</v>
      </c>
    </row>
    <row r="82" spans="1:14">
      <c r="A82" s="169">
        <v>75</v>
      </c>
      <c r="B82" s="161" t="s">
        <v>59</v>
      </c>
      <c r="C82" s="290">
        <v>109</v>
      </c>
      <c r="D82" s="276"/>
      <c r="E82" s="326">
        <v>50</v>
      </c>
      <c r="F82" s="323"/>
      <c r="G82" s="288">
        <v>0</v>
      </c>
      <c r="H82" s="323"/>
      <c r="I82" s="290">
        <v>0</v>
      </c>
      <c r="J82" s="307"/>
      <c r="K82" s="290">
        <v>23</v>
      </c>
      <c r="L82" s="276"/>
      <c r="M82" s="285">
        <v>182</v>
      </c>
      <c r="N82" s="287" t="s">
        <v>125</v>
      </c>
    </row>
    <row r="83" spans="1:14">
      <c r="A83" s="169">
        <v>76</v>
      </c>
      <c r="B83" s="161" t="s">
        <v>112</v>
      </c>
      <c r="C83" s="290">
        <v>118</v>
      </c>
      <c r="D83" s="276"/>
      <c r="E83" s="326">
        <v>2</v>
      </c>
      <c r="F83" s="323"/>
      <c r="G83" s="288">
        <v>2</v>
      </c>
      <c r="H83" s="307"/>
      <c r="I83" s="290">
        <v>10</v>
      </c>
      <c r="J83" s="307"/>
      <c r="K83" s="290">
        <v>7</v>
      </c>
      <c r="L83" s="286"/>
      <c r="M83" s="285">
        <v>139</v>
      </c>
      <c r="N83" s="287" t="s">
        <v>125</v>
      </c>
    </row>
    <row r="84" spans="1:14">
      <c r="A84" s="169">
        <v>77</v>
      </c>
      <c r="B84" s="161" t="s">
        <v>113</v>
      </c>
      <c r="C84" s="290">
        <v>77</v>
      </c>
      <c r="D84" s="276"/>
      <c r="E84" s="326">
        <v>1</v>
      </c>
      <c r="F84" s="323"/>
      <c r="G84" s="288">
        <v>1</v>
      </c>
      <c r="H84" s="307"/>
      <c r="I84" s="290">
        <v>0</v>
      </c>
      <c r="J84" s="307"/>
      <c r="K84" s="290">
        <v>16</v>
      </c>
      <c r="L84" s="276"/>
      <c r="M84" s="285">
        <v>95</v>
      </c>
      <c r="N84" s="287" t="s">
        <v>125</v>
      </c>
    </row>
    <row r="85" spans="1:14">
      <c r="A85" s="169">
        <v>78</v>
      </c>
      <c r="B85" s="161" t="s">
        <v>60</v>
      </c>
      <c r="C85" s="290">
        <v>156</v>
      </c>
      <c r="D85" s="276"/>
      <c r="E85" s="326">
        <v>0</v>
      </c>
      <c r="F85" s="323"/>
      <c r="G85" s="288">
        <v>1</v>
      </c>
      <c r="H85" s="307"/>
      <c r="I85" s="290">
        <v>0</v>
      </c>
      <c r="J85" s="307"/>
      <c r="K85" s="290">
        <v>10</v>
      </c>
      <c r="L85" s="286"/>
      <c r="M85" s="285">
        <v>167</v>
      </c>
      <c r="N85" s="287" t="s">
        <v>125</v>
      </c>
    </row>
    <row r="86" spans="1:14">
      <c r="A86" s="169">
        <v>79</v>
      </c>
      <c r="B86" s="161" t="s">
        <v>114</v>
      </c>
      <c r="C86" s="290">
        <v>32</v>
      </c>
      <c r="D86" s="276"/>
      <c r="E86" s="326">
        <v>0</v>
      </c>
      <c r="F86" s="323"/>
      <c r="G86" s="288">
        <v>1</v>
      </c>
      <c r="H86" s="307"/>
      <c r="I86" s="290">
        <v>0</v>
      </c>
      <c r="J86" s="307"/>
      <c r="K86" s="290">
        <v>0</v>
      </c>
      <c r="L86" s="286"/>
      <c r="M86" s="285">
        <v>33</v>
      </c>
      <c r="N86" s="287" t="s">
        <v>125</v>
      </c>
    </row>
    <row r="87" spans="1:14">
      <c r="A87" s="169">
        <v>80</v>
      </c>
      <c r="B87" s="161" t="s">
        <v>61</v>
      </c>
      <c r="C87" s="290">
        <v>48</v>
      </c>
      <c r="D87" s="276"/>
      <c r="E87" s="326">
        <v>2</v>
      </c>
      <c r="F87" s="323"/>
      <c r="G87" s="288">
        <v>0</v>
      </c>
      <c r="H87" s="307"/>
      <c r="I87" s="290">
        <v>8</v>
      </c>
      <c r="J87" s="307"/>
      <c r="K87" s="290">
        <v>1</v>
      </c>
      <c r="L87" s="276"/>
      <c r="M87" s="285">
        <v>59</v>
      </c>
      <c r="N87" s="287" t="s">
        <v>125</v>
      </c>
    </row>
    <row r="88" spans="1:14">
      <c r="A88" s="169">
        <v>81</v>
      </c>
      <c r="B88" s="161" t="s">
        <v>62</v>
      </c>
      <c r="C88" s="290">
        <v>71</v>
      </c>
      <c r="D88" s="276"/>
      <c r="E88" s="326">
        <v>3</v>
      </c>
      <c r="F88" s="323"/>
      <c r="G88" s="288">
        <v>0</v>
      </c>
      <c r="H88" s="307"/>
      <c r="I88" s="290">
        <v>15</v>
      </c>
      <c r="J88" s="307"/>
      <c r="K88" s="290">
        <v>0</v>
      </c>
      <c r="L88" s="286"/>
      <c r="M88" s="285">
        <v>89</v>
      </c>
      <c r="N88" s="287" t="s">
        <v>125</v>
      </c>
    </row>
    <row r="89" spans="1:14">
      <c r="A89" s="169">
        <v>82</v>
      </c>
      <c r="B89" s="161" t="s">
        <v>115</v>
      </c>
      <c r="C89" s="290">
        <v>31</v>
      </c>
      <c r="D89" s="276"/>
      <c r="E89" s="326">
        <v>1</v>
      </c>
      <c r="F89" s="307"/>
      <c r="G89" s="288">
        <v>0</v>
      </c>
      <c r="H89" s="307"/>
      <c r="I89" s="290">
        <v>4</v>
      </c>
      <c r="J89" s="307"/>
      <c r="K89" s="290">
        <v>1</v>
      </c>
      <c r="L89" s="276"/>
      <c r="M89" s="285">
        <v>37</v>
      </c>
      <c r="N89" s="287" t="s">
        <v>125</v>
      </c>
    </row>
    <row r="90" spans="1:14">
      <c r="A90" s="169">
        <v>83</v>
      </c>
      <c r="B90" s="161" t="s">
        <v>63</v>
      </c>
      <c r="C90" s="290">
        <v>148</v>
      </c>
      <c r="D90" s="276"/>
      <c r="E90" s="326">
        <v>10</v>
      </c>
      <c r="F90" s="323"/>
      <c r="G90" s="288">
        <v>21</v>
      </c>
      <c r="H90" s="307"/>
      <c r="I90" s="290">
        <v>36</v>
      </c>
      <c r="J90" s="307"/>
      <c r="K90" s="290">
        <v>10</v>
      </c>
      <c r="L90" s="286"/>
      <c r="M90" s="285">
        <v>225</v>
      </c>
      <c r="N90" s="287" t="s">
        <v>125</v>
      </c>
    </row>
    <row r="91" spans="1:14">
      <c r="A91" s="169">
        <v>84</v>
      </c>
      <c r="B91" s="161" t="s">
        <v>64</v>
      </c>
      <c r="C91" s="290">
        <v>101</v>
      </c>
      <c r="D91" s="276"/>
      <c r="E91" s="326">
        <v>3</v>
      </c>
      <c r="F91" s="323"/>
      <c r="G91" s="288">
        <v>0</v>
      </c>
      <c r="H91" s="307"/>
      <c r="I91" s="290">
        <v>19</v>
      </c>
      <c r="J91" s="307"/>
      <c r="K91" s="290">
        <v>1</v>
      </c>
      <c r="L91" s="286"/>
      <c r="M91" s="285">
        <v>124</v>
      </c>
      <c r="N91" s="287" t="s">
        <v>125</v>
      </c>
    </row>
    <row r="92" spans="1:14">
      <c r="A92" s="169">
        <v>85</v>
      </c>
      <c r="B92" s="161" t="s">
        <v>65</v>
      </c>
      <c r="C92" s="290">
        <v>36</v>
      </c>
      <c r="D92" s="276"/>
      <c r="E92" s="326">
        <v>0</v>
      </c>
      <c r="F92" s="323"/>
      <c r="G92" s="288">
        <v>0</v>
      </c>
      <c r="H92" s="323"/>
      <c r="I92" s="290">
        <v>0</v>
      </c>
      <c r="J92" s="323"/>
      <c r="K92" s="290">
        <v>0</v>
      </c>
      <c r="L92" s="286"/>
      <c r="M92" s="285">
        <v>36</v>
      </c>
      <c r="N92" s="287" t="s">
        <v>125</v>
      </c>
    </row>
    <row r="93" spans="1:14">
      <c r="A93" s="169">
        <v>86</v>
      </c>
      <c r="B93" s="161" t="s">
        <v>66</v>
      </c>
      <c r="C93" s="290">
        <v>32</v>
      </c>
      <c r="D93" s="276"/>
      <c r="E93" s="326">
        <v>0</v>
      </c>
      <c r="F93" s="323"/>
      <c r="G93" s="288">
        <v>17</v>
      </c>
      <c r="H93" s="307"/>
      <c r="I93" s="290">
        <v>0</v>
      </c>
      <c r="J93" s="307"/>
      <c r="K93" s="290">
        <v>4</v>
      </c>
      <c r="L93" s="286"/>
      <c r="M93" s="285">
        <v>53</v>
      </c>
      <c r="N93" s="287" t="s">
        <v>125</v>
      </c>
    </row>
    <row r="94" spans="1:14">
      <c r="A94" s="169">
        <v>87</v>
      </c>
      <c r="B94" s="161" t="s">
        <v>116</v>
      </c>
      <c r="C94" s="290">
        <v>45</v>
      </c>
      <c r="D94" s="276"/>
      <c r="E94" s="326">
        <v>4</v>
      </c>
      <c r="F94" s="323"/>
      <c r="G94" s="288">
        <v>0</v>
      </c>
      <c r="H94" s="307"/>
      <c r="I94" s="290">
        <v>9</v>
      </c>
      <c r="J94" s="307"/>
      <c r="K94" s="290">
        <v>6</v>
      </c>
      <c r="L94" s="286"/>
      <c r="M94" s="285">
        <v>64</v>
      </c>
      <c r="N94" s="287" t="s">
        <v>125</v>
      </c>
    </row>
    <row r="95" spans="1:14">
      <c r="A95" s="169">
        <v>88</v>
      </c>
      <c r="B95" s="161" t="s">
        <v>67</v>
      </c>
      <c r="C95" s="290">
        <v>12</v>
      </c>
      <c r="D95" s="276"/>
      <c r="E95" s="326">
        <v>0</v>
      </c>
      <c r="F95" s="323"/>
      <c r="G95" s="288">
        <v>19</v>
      </c>
      <c r="H95" s="307"/>
      <c r="I95" s="290">
        <v>3</v>
      </c>
      <c r="J95" s="307"/>
      <c r="K95" s="290">
        <v>2</v>
      </c>
      <c r="L95" s="286"/>
      <c r="M95" s="285">
        <v>36</v>
      </c>
      <c r="N95" s="287" t="s">
        <v>125</v>
      </c>
    </row>
    <row r="96" spans="1:14">
      <c r="A96" s="169">
        <v>89</v>
      </c>
      <c r="B96" s="161" t="s">
        <v>68</v>
      </c>
      <c r="C96" s="290">
        <v>36</v>
      </c>
      <c r="D96" s="276"/>
      <c r="E96" s="326">
        <v>0</v>
      </c>
      <c r="F96" s="323"/>
      <c r="G96" s="288">
        <v>0</v>
      </c>
      <c r="H96" s="307"/>
      <c r="I96" s="290">
        <v>8</v>
      </c>
      <c r="J96" s="307"/>
      <c r="K96" s="290">
        <v>0</v>
      </c>
      <c r="L96" s="286"/>
      <c r="M96" s="285">
        <v>44</v>
      </c>
      <c r="N96" s="287" t="s">
        <v>125</v>
      </c>
    </row>
    <row r="97" spans="1:14">
      <c r="A97" s="169">
        <v>90</v>
      </c>
      <c r="B97" s="161" t="s">
        <v>69</v>
      </c>
      <c r="C97" s="290">
        <v>13</v>
      </c>
      <c r="D97" s="276"/>
      <c r="E97" s="326">
        <v>0</v>
      </c>
      <c r="F97" s="323"/>
      <c r="G97" s="288">
        <v>1</v>
      </c>
      <c r="H97" s="307"/>
      <c r="I97" s="290">
        <v>1</v>
      </c>
      <c r="J97" s="307"/>
      <c r="K97" s="290">
        <v>2</v>
      </c>
      <c r="L97" s="286"/>
      <c r="M97" s="285">
        <v>17</v>
      </c>
      <c r="N97" s="287" t="s">
        <v>125</v>
      </c>
    </row>
    <row r="98" spans="1:14">
      <c r="A98" s="169">
        <v>91</v>
      </c>
      <c r="B98" s="161" t="s">
        <v>70</v>
      </c>
      <c r="C98" s="290">
        <v>102</v>
      </c>
      <c r="D98" s="276"/>
      <c r="E98" s="326">
        <v>5</v>
      </c>
      <c r="F98" s="323"/>
      <c r="G98" s="288">
        <v>11</v>
      </c>
      <c r="H98" s="307"/>
      <c r="I98" s="290">
        <v>0</v>
      </c>
      <c r="J98" s="307"/>
      <c r="K98" s="290">
        <v>11</v>
      </c>
      <c r="L98" s="286"/>
      <c r="M98" s="285">
        <v>129</v>
      </c>
      <c r="N98" s="287" t="s">
        <v>125</v>
      </c>
    </row>
    <row r="99" spans="1:14">
      <c r="A99" s="169">
        <v>92</v>
      </c>
      <c r="B99" s="161" t="s">
        <v>117</v>
      </c>
      <c r="C99" s="290">
        <v>306</v>
      </c>
      <c r="D99" s="276"/>
      <c r="E99" s="326">
        <v>22</v>
      </c>
      <c r="F99" s="323"/>
      <c r="G99" s="288">
        <v>0</v>
      </c>
      <c r="H99" s="307"/>
      <c r="I99" s="290">
        <v>0</v>
      </c>
      <c r="J99" s="307"/>
      <c r="K99" s="290">
        <v>16</v>
      </c>
      <c r="L99" s="286"/>
      <c r="M99" s="285">
        <v>344</v>
      </c>
      <c r="N99" s="287" t="s">
        <v>125</v>
      </c>
    </row>
    <row r="100" spans="1:14">
      <c r="A100" s="169">
        <v>93</v>
      </c>
      <c r="B100" s="161" t="s">
        <v>118</v>
      </c>
      <c r="C100" s="290">
        <v>149</v>
      </c>
      <c r="D100" s="276"/>
      <c r="E100" s="326">
        <v>38</v>
      </c>
      <c r="F100" s="323"/>
      <c r="G100" s="288">
        <v>0</v>
      </c>
      <c r="H100" s="307"/>
      <c r="I100" s="290">
        <v>1</v>
      </c>
      <c r="J100" s="307"/>
      <c r="K100" s="290">
        <v>23</v>
      </c>
      <c r="L100" s="286"/>
      <c r="M100" s="285">
        <v>211</v>
      </c>
      <c r="N100" s="287" t="s">
        <v>125</v>
      </c>
    </row>
    <row r="101" spans="1:14">
      <c r="A101" s="169">
        <v>94</v>
      </c>
      <c r="B101" s="161" t="s">
        <v>119</v>
      </c>
      <c r="C101" s="290">
        <v>195</v>
      </c>
      <c r="D101" s="276"/>
      <c r="E101" s="326">
        <v>36</v>
      </c>
      <c r="F101" s="323"/>
      <c r="G101" s="288">
        <v>16</v>
      </c>
      <c r="H101" s="307"/>
      <c r="I101" s="290">
        <v>21</v>
      </c>
      <c r="J101" s="307"/>
      <c r="K101" s="290">
        <v>35</v>
      </c>
      <c r="L101" s="286"/>
      <c r="M101" s="285">
        <v>303</v>
      </c>
      <c r="N101" s="287" t="s">
        <v>125</v>
      </c>
    </row>
    <row r="102" spans="1:14">
      <c r="A102" s="169">
        <v>95</v>
      </c>
      <c r="B102" s="161" t="s">
        <v>120</v>
      </c>
      <c r="C102" s="290">
        <v>89</v>
      </c>
      <c r="D102" s="276"/>
      <c r="E102" s="326">
        <v>12</v>
      </c>
      <c r="F102" s="323"/>
      <c r="G102" s="288">
        <v>1</v>
      </c>
      <c r="H102" s="307"/>
      <c r="I102" s="290">
        <v>14</v>
      </c>
      <c r="J102" s="307"/>
      <c r="K102" s="290">
        <v>12</v>
      </c>
      <c r="L102" s="286"/>
      <c r="M102" s="285">
        <v>128</v>
      </c>
      <c r="N102" s="287" t="s">
        <v>125</v>
      </c>
    </row>
    <row r="103" spans="1:14">
      <c r="A103" s="174">
        <v>971</v>
      </c>
      <c r="B103" s="175" t="s">
        <v>71</v>
      </c>
      <c r="C103" s="282">
        <v>5</v>
      </c>
      <c r="D103" s="320"/>
      <c r="E103" s="325">
        <v>0</v>
      </c>
      <c r="F103" s="322"/>
      <c r="G103" s="280">
        <v>0</v>
      </c>
      <c r="H103" s="305"/>
      <c r="I103" s="282">
        <v>0</v>
      </c>
      <c r="J103" s="305"/>
      <c r="K103" s="282">
        <v>0</v>
      </c>
      <c r="L103" s="278"/>
      <c r="M103" s="277">
        <v>5</v>
      </c>
      <c r="N103" s="279" t="s">
        <v>125</v>
      </c>
    </row>
    <row r="104" spans="1:14">
      <c r="A104" s="169">
        <v>972</v>
      </c>
      <c r="B104" s="161" t="s">
        <v>72</v>
      </c>
      <c r="C104" s="290">
        <v>19</v>
      </c>
      <c r="D104" s="276"/>
      <c r="E104" s="326">
        <v>0</v>
      </c>
      <c r="F104" s="323"/>
      <c r="G104" s="288">
        <v>0</v>
      </c>
      <c r="H104" s="323"/>
      <c r="I104" s="290">
        <v>0</v>
      </c>
      <c r="J104" s="323"/>
      <c r="K104" s="290">
        <v>1</v>
      </c>
      <c r="L104" s="276"/>
      <c r="M104" s="285">
        <v>20</v>
      </c>
      <c r="N104" s="287" t="s">
        <v>125</v>
      </c>
    </row>
    <row r="105" spans="1:14">
      <c r="A105" s="169">
        <v>973</v>
      </c>
      <c r="B105" s="161" t="s">
        <v>121</v>
      </c>
      <c r="C105" s="290">
        <v>5</v>
      </c>
      <c r="D105" s="276"/>
      <c r="E105" s="326">
        <v>0</v>
      </c>
      <c r="F105" s="323"/>
      <c r="G105" s="288">
        <v>0</v>
      </c>
      <c r="H105" s="323"/>
      <c r="I105" s="290">
        <v>0</v>
      </c>
      <c r="J105" s="323"/>
      <c r="K105" s="290">
        <v>0</v>
      </c>
      <c r="L105" s="276"/>
      <c r="M105" s="285">
        <v>5</v>
      </c>
      <c r="N105" s="287" t="s">
        <v>125</v>
      </c>
    </row>
    <row r="106" spans="1:14">
      <c r="A106" s="170">
        <v>974</v>
      </c>
      <c r="B106" s="171" t="s">
        <v>73</v>
      </c>
      <c r="C106" s="300">
        <v>24</v>
      </c>
      <c r="D106" s="321"/>
      <c r="E106" s="327">
        <v>0</v>
      </c>
      <c r="F106" s="324"/>
      <c r="G106" s="298">
        <v>0</v>
      </c>
      <c r="H106" s="324"/>
      <c r="I106" s="300">
        <v>0</v>
      </c>
      <c r="J106" s="324"/>
      <c r="K106" s="300">
        <v>0</v>
      </c>
      <c r="L106" s="296"/>
      <c r="M106" s="295">
        <v>24</v>
      </c>
      <c r="N106" s="297" t="s">
        <v>125</v>
      </c>
    </row>
    <row r="107" spans="1:14">
      <c r="C107" s="275"/>
      <c r="D107" s="313"/>
      <c r="E107" s="319"/>
      <c r="F107" s="313"/>
      <c r="G107" s="303"/>
      <c r="H107" s="276"/>
      <c r="I107" s="276"/>
      <c r="J107" s="276"/>
      <c r="K107" s="303"/>
      <c r="L107" s="276"/>
      <c r="M107" s="275"/>
      <c r="N107" s="313"/>
    </row>
    <row r="108" spans="1:14" ht="15.75" customHeight="1">
      <c r="A108" s="773" t="s">
        <v>11</v>
      </c>
      <c r="B108" s="774"/>
      <c r="C108" s="277">
        <v>6693</v>
      </c>
      <c r="D108" s="304"/>
      <c r="E108" s="277">
        <v>354</v>
      </c>
      <c r="F108" s="305"/>
      <c r="G108" s="306">
        <v>213</v>
      </c>
      <c r="H108" s="305"/>
      <c r="I108" s="277">
        <v>1013</v>
      </c>
      <c r="J108" s="304"/>
      <c r="K108" s="277">
        <v>384</v>
      </c>
      <c r="L108" s="305"/>
      <c r="M108" s="306">
        <v>8657</v>
      </c>
      <c r="N108" s="305"/>
    </row>
    <row r="109" spans="1:14" ht="13.5" customHeight="1">
      <c r="A109" s="775" t="s">
        <v>19</v>
      </c>
      <c r="B109" s="776"/>
      <c r="C109" s="285">
        <v>53</v>
      </c>
      <c r="D109" s="274"/>
      <c r="E109" s="285">
        <v>0</v>
      </c>
      <c r="F109" s="307"/>
      <c r="G109" s="308">
        <v>0</v>
      </c>
      <c r="H109" s="307"/>
      <c r="I109" s="285">
        <v>0</v>
      </c>
      <c r="J109" s="274"/>
      <c r="K109" s="285">
        <v>1</v>
      </c>
      <c r="L109" s="307"/>
      <c r="M109" s="308">
        <v>54</v>
      </c>
      <c r="N109" s="307"/>
    </row>
    <row r="110" spans="1:14" ht="17.25" customHeight="1">
      <c r="A110" s="777" t="s">
        <v>12</v>
      </c>
      <c r="B110" s="778"/>
      <c r="C110" s="295">
        <v>6746</v>
      </c>
      <c r="D110" s="309"/>
      <c r="E110" s="295">
        <v>354</v>
      </c>
      <c r="F110" s="310"/>
      <c r="G110" s="311">
        <v>213</v>
      </c>
      <c r="H110" s="310"/>
      <c r="I110" s="295">
        <v>1013</v>
      </c>
      <c r="J110" s="309"/>
      <c r="K110" s="295">
        <v>385</v>
      </c>
      <c r="L110" s="310"/>
      <c r="M110" s="311">
        <v>8711</v>
      </c>
      <c r="N110" s="310"/>
    </row>
    <row r="111" spans="1:14">
      <c r="A111" s="172" t="s">
        <v>14</v>
      </c>
      <c r="C111" s="161"/>
      <c r="D111" s="160"/>
      <c r="E111" s="178"/>
      <c r="F111" s="160"/>
      <c r="G111" s="161"/>
      <c r="H111" s="160"/>
      <c r="I111" s="160"/>
      <c r="J111" s="160"/>
      <c r="K111" s="161"/>
      <c r="L111" s="160"/>
    </row>
    <row r="112" spans="1:14">
      <c r="A112" s="189" t="s">
        <v>461</v>
      </c>
      <c r="B112" s="162"/>
      <c r="C112" s="162"/>
      <c r="D112" s="163"/>
      <c r="E112" s="186"/>
      <c r="F112" s="163"/>
      <c r="G112" s="176"/>
      <c r="H112" s="177"/>
      <c r="I112" s="177"/>
      <c r="J112" s="177"/>
      <c r="K112" s="176"/>
      <c r="L112" s="177"/>
    </row>
    <row r="113" spans="2:14">
      <c r="B113" s="162"/>
      <c r="C113" s="162"/>
      <c r="D113" s="163"/>
      <c r="E113" s="186"/>
      <c r="F113" s="163"/>
      <c r="G113" s="162"/>
      <c r="H113" s="163"/>
      <c r="I113" s="163"/>
      <c r="J113" s="163"/>
      <c r="K113" s="162"/>
      <c r="L113" s="163"/>
    </row>
    <row r="114" spans="2:14">
      <c r="B114" s="161"/>
      <c r="C114" s="161"/>
      <c r="D114" s="160"/>
      <c r="E114" s="178"/>
      <c r="F114" s="160"/>
      <c r="G114" s="161"/>
      <c r="H114" s="160"/>
      <c r="I114" s="160"/>
      <c r="J114" s="160"/>
      <c r="K114" s="161"/>
      <c r="L114" s="160"/>
    </row>
    <row r="115" spans="2:14">
      <c r="B115" s="161"/>
      <c r="C115" s="161"/>
      <c r="D115" s="160"/>
      <c r="E115" s="178"/>
      <c r="F115" s="160"/>
      <c r="G115" s="167"/>
      <c r="H115" s="160"/>
      <c r="I115" s="160"/>
      <c r="J115" s="160"/>
      <c r="K115" s="167"/>
      <c r="L115" s="182"/>
    </row>
    <row r="116" spans="2:14">
      <c r="B116" s="161"/>
      <c r="C116" s="161"/>
      <c r="D116" s="160"/>
      <c r="E116" s="178"/>
      <c r="F116" s="160"/>
      <c r="G116" s="167"/>
      <c r="H116" s="160"/>
      <c r="I116" s="160"/>
      <c r="J116" s="160"/>
      <c r="K116" s="167"/>
      <c r="L116" s="182"/>
    </row>
    <row r="117" spans="2:14">
      <c r="B117" s="161"/>
      <c r="C117" s="161"/>
      <c r="D117" s="160"/>
      <c r="E117" s="178"/>
      <c r="F117" s="160"/>
      <c r="G117" s="167"/>
      <c r="H117" s="160"/>
      <c r="I117" s="160"/>
      <c r="J117" s="160"/>
      <c r="K117" s="167"/>
      <c r="L117" s="182"/>
    </row>
    <row r="118" spans="2:14">
      <c r="B118" s="161"/>
      <c r="C118" s="161"/>
      <c r="D118" s="160"/>
      <c r="E118" s="178"/>
      <c r="F118" s="160"/>
      <c r="G118" s="167"/>
      <c r="H118" s="160"/>
      <c r="I118" s="160"/>
      <c r="J118" s="160"/>
      <c r="K118" s="167"/>
      <c r="L118" s="182"/>
    </row>
    <row r="119" spans="2:14">
      <c r="B119" s="161"/>
      <c r="C119" s="161"/>
      <c r="D119" s="160"/>
      <c r="E119" s="178"/>
      <c r="F119" s="160"/>
      <c r="G119" s="167"/>
      <c r="H119" s="160"/>
      <c r="I119" s="160"/>
      <c r="J119" s="160"/>
      <c r="K119" s="167"/>
      <c r="L119" s="182"/>
    </row>
    <row r="120" spans="2:14">
      <c r="B120" s="161"/>
      <c r="C120" s="161"/>
      <c r="D120" s="160"/>
      <c r="E120" s="178"/>
      <c r="F120" s="160"/>
      <c r="G120" s="167"/>
      <c r="H120" s="160"/>
      <c r="I120" s="160"/>
      <c r="J120" s="160"/>
      <c r="K120" s="167"/>
      <c r="L120" s="182"/>
    </row>
    <row r="121" spans="2:14">
      <c r="B121" s="161"/>
      <c r="C121" s="161"/>
      <c r="D121" s="160"/>
      <c r="E121" s="178"/>
      <c r="F121" s="160"/>
      <c r="G121" s="167"/>
      <c r="H121" s="160"/>
      <c r="I121" s="160"/>
      <c r="J121" s="160"/>
      <c r="K121" s="167"/>
      <c r="L121" s="182"/>
    </row>
    <row r="122" spans="2:14">
      <c r="B122" s="161"/>
      <c r="C122" s="161"/>
      <c r="D122" s="160"/>
      <c r="E122" s="178"/>
      <c r="F122" s="160"/>
      <c r="G122" s="167"/>
      <c r="H122" s="160"/>
      <c r="I122" s="160"/>
      <c r="J122" s="160"/>
      <c r="K122" s="167"/>
      <c r="L122" s="182"/>
    </row>
    <row r="123" spans="2:14">
      <c r="B123" s="161"/>
      <c r="C123" s="161"/>
      <c r="D123" s="160"/>
      <c r="E123" s="178"/>
      <c r="F123" s="160"/>
      <c r="G123" s="167"/>
      <c r="H123" s="160"/>
      <c r="I123" s="160"/>
      <c r="J123" s="160"/>
      <c r="K123" s="167"/>
      <c r="L123" s="182"/>
    </row>
    <row r="124" spans="2:14">
      <c r="B124" s="161"/>
      <c r="C124" s="161"/>
      <c r="D124" s="160"/>
      <c r="E124" s="178"/>
      <c r="F124" s="160"/>
      <c r="G124" s="167"/>
      <c r="H124" s="160"/>
      <c r="I124" s="160"/>
      <c r="J124" s="160"/>
      <c r="K124" s="167"/>
      <c r="L124" s="182"/>
      <c r="N124" s="159"/>
    </row>
    <row r="125" spans="2:14">
      <c r="B125" s="161"/>
      <c r="C125" s="161"/>
      <c r="D125" s="160"/>
      <c r="E125" s="178"/>
      <c r="F125" s="160"/>
      <c r="G125" s="167"/>
      <c r="H125" s="160"/>
      <c r="I125" s="160"/>
      <c r="J125" s="160"/>
      <c r="K125" s="167"/>
      <c r="L125" s="182"/>
      <c r="N125" s="159"/>
    </row>
    <row r="126" spans="2:14">
      <c r="B126" s="161"/>
      <c r="C126" s="161"/>
      <c r="D126" s="160"/>
      <c r="E126" s="178"/>
      <c r="F126" s="160"/>
      <c r="G126" s="167"/>
      <c r="H126" s="160"/>
      <c r="I126" s="160"/>
      <c r="J126" s="160"/>
      <c r="K126" s="167"/>
      <c r="L126" s="182"/>
      <c r="N126" s="159"/>
    </row>
    <row r="127" spans="2:14">
      <c r="B127" s="161"/>
      <c r="C127" s="161"/>
      <c r="D127" s="160"/>
      <c r="E127" s="178"/>
      <c r="F127" s="160"/>
      <c r="G127" s="167"/>
      <c r="H127" s="160"/>
      <c r="I127" s="160"/>
      <c r="J127" s="160"/>
      <c r="K127" s="167"/>
      <c r="L127" s="182"/>
      <c r="N127" s="159"/>
    </row>
    <row r="128" spans="2:14">
      <c r="B128" s="161"/>
      <c r="C128" s="161"/>
      <c r="D128" s="160"/>
      <c r="E128" s="178"/>
      <c r="F128" s="160"/>
      <c r="G128" s="167"/>
      <c r="H128" s="160"/>
      <c r="I128" s="160"/>
      <c r="J128" s="160"/>
      <c r="K128" s="167"/>
      <c r="L128" s="182"/>
      <c r="N128" s="159"/>
    </row>
    <row r="129" spans="2:14">
      <c r="B129" s="161"/>
      <c r="C129" s="161"/>
      <c r="D129" s="160"/>
      <c r="E129" s="178"/>
      <c r="F129" s="160"/>
      <c r="G129" s="167"/>
      <c r="H129" s="160"/>
      <c r="I129" s="160"/>
      <c r="J129" s="160"/>
      <c r="K129" s="167"/>
      <c r="L129" s="182"/>
      <c r="N129" s="159"/>
    </row>
    <row r="130" spans="2:14">
      <c r="B130" s="161"/>
      <c r="C130" s="161"/>
      <c r="D130" s="160"/>
      <c r="E130" s="178"/>
      <c r="F130" s="160"/>
      <c r="G130" s="167"/>
      <c r="H130" s="160"/>
      <c r="I130" s="160"/>
      <c r="J130" s="160"/>
      <c r="K130" s="167"/>
      <c r="L130" s="182"/>
      <c r="N130" s="159"/>
    </row>
    <row r="131" spans="2:14">
      <c r="B131" s="161"/>
      <c r="C131" s="161"/>
      <c r="D131" s="160"/>
      <c r="E131" s="178"/>
      <c r="F131" s="160"/>
      <c r="G131" s="167"/>
      <c r="H131" s="160"/>
      <c r="I131" s="160"/>
      <c r="J131" s="160"/>
      <c r="K131" s="167"/>
      <c r="L131" s="182"/>
      <c r="N131" s="159"/>
    </row>
    <row r="132" spans="2:14">
      <c r="B132" s="161"/>
      <c r="C132" s="161"/>
      <c r="D132" s="160"/>
      <c r="E132" s="178"/>
      <c r="F132" s="160"/>
      <c r="G132" s="167"/>
      <c r="H132" s="160"/>
      <c r="I132" s="160"/>
      <c r="J132" s="160"/>
      <c r="K132" s="167"/>
      <c r="L132" s="182"/>
      <c r="N132" s="159"/>
    </row>
    <row r="133" spans="2:14">
      <c r="B133" s="161"/>
      <c r="C133" s="161"/>
      <c r="D133" s="160"/>
      <c r="E133" s="178"/>
      <c r="F133" s="160"/>
      <c r="G133" s="167"/>
      <c r="H133" s="160"/>
      <c r="I133" s="160"/>
      <c r="J133" s="160"/>
      <c r="K133" s="167"/>
      <c r="L133" s="182"/>
      <c r="N133" s="159"/>
    </row>
    <row r="134" spans="2:14">
      <c r="B134" s="161"/>
      <c r="C134" s="161"/>
      <c r="D134" s="160"/>
      <c r="E134" s="178"/>
      <c r="F134" s="160"/>
      <c r="G134" s="167"/>
      <c r="H134" s="160"/>
      <c r="I134" s="160"/>
      <c r="J134" s="160"/>
      <c r="K134" s="167"/>
      <c r="L134" s="182"/>
      <c r="N134" s="159"/>
    </row>
    <row r="135" spans="2:14">
      <c r="B135" s="161"/>
      <c r="C135" s="161"/>
      <c r="D135" s="160"/>
      <c r="E135" s="178"/>
      <c r="F135" s="160"/>
      <c r="G135" s="167"/>
      <c r="H135" s="160"/>
      <c r="I135" s="160"/>
      <c r="J135" s="160"/>
      <c r="K135" s="167"/>
      <c r="L135" s="182"/>
      <c r="N135" s="159"/>
    </row>
    <row r="136" spans="2:14">
      <c r="B136" s="161"/>
      <c r="C136" s="161"/>
      <c r="D136" s="160"/>
      <c r="E136" s="178"/>
      <c r="F136" s="160"/>
      <c r="G136" s="167"/>
      <c r="H136" s="160"/>
      <c r="I136" s="160"/>
      <c r="J136" s="160"/>
      <c r="K136" s="167"/>
      <c r="L136" s="182"/>
      <c r="N136" s="159"/>
    </row>
    <row r="137" spans="2:14">
      <c r="B137" s="161"/>
      <c r="C137" s="161"/>
      <c r="D137" s="160"/>
      <c r="E137" s="178"/>
      <c r="F137" s="160"/>
      <c r="G137" s="161"/>
      <c r="H137" s="160"/>
      <c r="I137" s="160"/>
      <c r="J137" s="160"/>
      <c r="K137" s="161"/>
      <c r="L137" s="160"/>
      <c r="N137" s="159"/>
    </row>
    <row r="138" spans="2:14">
      <c r="B138" s="161"/>
      <c r="C138" s="161"/>
      <c r="D138" s="160"/>
      <c r="E138" s="178"/>
      <c r="F138" s="160"/>
      <c r="G138" s="161"/>
      <c r="H138" s="160"/>
      <c r="I138" s="160"/>
      <c r="J138" s="160"/>
      <c r="K138" s="161"/>
      <c r="L138" s="160"/>
      <c r="N138" s="159"/>
    </row>
    <row r="139" spans="2:14">
      <c r="B139" s="161"/>
      <c r="C139" s="161"/>
      <c r="D139" s="160"/>
      <c r="E139" s="178"/>
      <c r="F139" s="160"/>
      <c r="G139" s="161"/>
      <c r="H139" s="160"/>
      <c r="I139" s="160"/>
      <c r="J139" s="160"/>
      <c r="K139" s="161"/>
      <c r="L139" s="160"/>
      <c r="N139" s="159"/>
    </row>
    <row r="140" spans="2:14">
      <c r="B140" s="161"/>
      <c r="C140" s="161"/>
      <c r="D140" s="160"/>
      <c r="E140" s="178"/>
      <c r="F140" s="160"/>
      <c r="G140" s="161"/>
      <c r="H140" s="160"/>
      <c r="I140" s="160"/>
      <c r="J140" s="160"/>
      <c r="K140" s="161"/>
      <c r="L140" s="160"/>
      <c r="N140" s="159"/>
    </row>
    <row r="141" spans="2:14">
      <c r="B141" s="161"/>
      <c r="C141" s="161"/>
      <c r="D141" s="160"/>
      <c r="E141" s="178"/>
      <c r="F141" s="160"/>
      <c r="G141" s="161"/>
      <c r="H141" s="160"/>
      <c r="I141" s="160"/>
      <c r="J141" s="160"/>
      <c r="K141" s="161"/>
      <c r="L141" s="160"/>
      <c r="N141" s="159"/>
    </row>
    <row r="142" spans="2:14">
      <c r="B142" s="161"/>
      <c r="C142" s="161"/>
      <c r="D142" s="160"/>
      <c r="E142" s="178"/>
      <c r="F142" s="160"/>
      <c r="G142" s="166"/>
      <c r="H142" s="173"/>
      <c r="I142" s="173"/>
      <c r="J142" s="173"/>
      <c r="K142" s="166"/>
      <c r="L142" s="173"/>
      <c r="N142" s="159"/>
    </row>
    <row r="143" spans="2:14">
      <c r="H143" s="160"/>
      <c r="I143" s="160"/>
      <c r="J143" s="160"/>
      <c r="N143" s="159"/>
    </row>
    <row r="144" spans="2:14">
      <c r="H144" s="160"/>
      <c r="I144" s="160"/>
      <c r="J144" s="160"/>
      <c r="N144" s="159"/>
    </row>
    <row r="145" spans="4:14">
      <c r="H145" s="160"/>
      <c r="I145" s="160"/>
      <c r="J145" s="160"/>
      <c r="N145" s="159"/>
    </row>
    <row r="146" spans="4:14">
      <c r="H146" s="160"/>
      <c r="I146" s="160"/>
      <c r="J146" s="160"/>
      <c r="N146" s="159"/>
    </row>
    <row r="147" spans="4:14">
      <c r="H147" s="160"/>
      <c r="I147" s="160"/>
      <c r="J147" s="160"/>
      <c r="N147" s="159"/>
    </row>
    <row r="148" spans="4:14">
      <c r="H148" s="160"/>
      <c r="I148" s="160"/>
      <c r="J148" s="160"/>
      <c r="N148" s="159"/>
    </row>
    <row r="149" spans="4:14">
      <c r="H149" s="160"/>
      <c r="I149" s="160"/>
      <c r="J149" s="160"/>
      <c r="N149" s="159"/>
    </row>
    <row r="150" spans="4:14">
      <c r="H150" s="160"/>
      <c r="I150" s="160"/>
      <c r="J150" s="160"/>
      <c r="N150" s="159"/>
    </row>
    <row r="151" spans="4:14">
      <c r="H151" s="160"/>
      <c r="I151" s="160"/>
      <c r="J151" s="160"/>
      <c r="N151" s="159"/>
    </row>
    <row r="152" spans="4:14">
      <c r="H152" s="160"/>
      <c r="I152" s="160"/>
      <c r="J152" s="160"/>
      <c r="N152" s="159"/>
    </row>
    <row r="153" spans="4:14">
      <c r="H153" s="160"/>
      <c r="I153" s="160"/>
      <c r="J153" s="160"/>
      <c r="N153" s="159"/>
    </row>
    <row r="154" spans="4:14">
      <c r="H154" s="160"/>
      <c r="I154" s="160"/>
      <c r="J154" s="160"/>
      <c r="N154" s="159"/>
    </row>
    <row r="155" spans="4:14">
      <c r="H155" s="160"/>
      <c r="I155" s="160"/>
      <c r="J155" s="160"/>
      <c r="N155" s="159"/>
    </row>
    <row r="156" spans="4:14">
      <c r="D156" s="159"/>
      <c r="E156" s="159"/>
      <c r="F156" s="159"/>
      <c r="H156" s="160"/>
      <c r="I156" s="160"/>
      <c r="J156" s="160"/>
      <c r="L156" s="159"/>
      <c r="N156" s="159"/>
    </row>
    <row r="157" spans="4:14">
      <c r="D157" s="159"/>
      <c r="E157" s="159"/>
      <c r="F157" s="159"/>
      <c r="H157" s="160"/>
      <c r="I157" s="160"/>
      <c r="J157" s="160"/>
      <c r="L157" s="159"/>
      <c r="N157" s="159"/>
    </row>
    <row r="158" spans="4:14">
      <c r="D158" s="159"/>
      <c r="E158" s="159"/>
      <c r="F158" s="159"/>
      <c r="H158" s="160"/>
      <c r="I158" s="160"/>
      <c r="J158" s="160"/>
      <c r="L158" s="159"/>
      <c r="N158" s="159"/>
    </row>
    <row r="159" spans="4:14">
      <c r="D159" s="159"/>
      <c r="E159" s="159"/>
      <c r="F159" s="159"/>
      <c r="H159" s="160"/>
      <c r="I159" s="160"/>
      <c r="J159" s="160"/>
      <c r="L159" s="159"/>
      <c r="N159" s="159"/>
    </row>
    <row r="160" spans="4:14">
      <c r="D160" s="159"/>
      <c r="E160" s="159"/>
      <c r="F160" s="159"/>
      <c r="H160" s="160"/>
      <c r="I160" s="160"/>
      <c r="J160" s="160"/>
      <c r="L160" s="159"/>
      <c r="N160" s="159"/>
    </row>
    <row r="161" spans="4:14">
      <c r="D161" s="159"/>
      <c r="E161" s="159"/>
      <c r="F161" s="159"/>
      <c r="H161" s="160"/>
      <c r="I161" s="160"/>
      <c r="J161" s="160"/>
      <c r="L161" s="159"/>
      <c r="N161" s="159"/>
    </row>
    <row r="162" spans="4:14">
      <c r="D162" s="159"/>
      <c r="E162" s="159"/>
      <c r="F162" s="159"/>
      <c r="H162" s="160"/>
      <c r="I162" s="160"/>
      <c r="J162" s="160"/>
      <c r="L162" s="159"/>
      <c r="N162" s="159"/>
    </row>
    <row r="163" spans="4:14">
      <c r="D163" s="159"/>
      <c r="E163" s="159"/>
      <c r="F163" s="159"/>
      <c r="H163" s="160"/>
      <c r="I163" s="160"/>
      <c r="J163" s="160"/>
      <c r="L163" s="159"/>
      <c r="N163" s="159"/>
    </row>
    <row r="164" spans="4:14">
      <c r="D164" s="159"/>
      <c r="E164" s="159"/>
      <c r="F164" s="159"/>
      <c r="H164" s="160"/>
      <c r="I164" s="160"/>
      <c r="J164" s="160"/>
      <c r="L164" s="159"/>
      <c r="N164" s="159"/>
    </row>
    <row r="165" spans="4:14">
      <c r="D165" s="159"/>
      <c r="E165" s="159"/>
      <c r="F165" s="159"/>
      <c r="H165" s="160"/>
      <c r="I165" s="160"/>
      <c r="J165" s="160"/>
      <c r="L165" s="159"/>
      <c r="N165" s="159"/>
    </row>
    <row r="166" spans="4:14">
      <c r="D166" s="159"/>
      <c r="E166" s="159"/>
      <c r="F166" s="159"/>
      <c r="H166" s="160"/>
      <c r="I166" s="160"/>
      <c r="J166" s="160"/>
      <c r="L166" s="159"/>
      <c r="N166" s="159"/>
    </row>
    <row r="167" spans="4:14">
      <c r="D167" s="159"/>
      <c r="E167" s="159"/>
      <c r="F167" s="159"/>
      <c r="H167" s="160"/>
      <c r="I167" s="160"/>
      <c r="J167" s="160"/>
      <c r="L167" s="159"/>
      <c r="N167" s="159"/>
    </row>
    <row r="168" spans="4:14">
      <c r="D168" s="159"/>
      <c r="E168" s="159"/>
      <c r="F168" s="159"/>
      <c r="H168" s="160"/>
      <c r="I168" s="160"/>
      <c r="J168" s="160"/>
      <c r="L168" s="159"/>
      <c r="N168" s="159"/>
    </row>
    <row r="169" spans="4:14">
      <c r="D169" s="159"/>
      <c r="E169" s="159"/>
      <c r="F169" s="159"/>
      <c r="H169" s="160"/>
      <c r="I169" s="160"/>
      <c r="J169" s="160"/>
      <c r="L169" s="159"/>
      <c r="N169" s="159"/>
    </row>
    <row r="170" spans="4:14">
      <c r="D170" s="159"/>
      <c r="E170" s="159"/>
      <c r="F170" s="159"/>
      <c r="H170" s="160"/>
      <c r="I170" s="160"/>
      <c r="J170" s="160"/>
      <c r="L170" s="159"/>
      <c r="N170" s="159"/>
    </row>
    <row r="171" spans="4:14">
      <c r="D171" s="159"/>
      <c r="E171" s="159"/>
      <c r="F171" s="159"/>
      <c r="H171" s="160"/>
      <c r="I171" s="160"/>
      <c r="J171" s="160"/>
      <c r="L171" s="159"/>
      <c r="N171" s="159"/>
    </row>
    <row r="172" spans="4:14">
      <c r="D172" s="159"/>
      <c r="E172" s="159"/>
      <c r="F172" s="159"/>
      <c r="H172" s="160"/>
      <c r="I172" s="160"/>
      <c r="J172" s="160"/>
      <c r="L172" s="159"/>
      <c r="N172" s="159"/>
    </row>
    <row r="173" spans="4:14">
      <c r="D173" s="159"/>
      <c r="E173" s="159"/>
      <c r="F173" s="159"/>
      <c r="H173" s="160"/>
      <c r="I173" s="160"/>
      <c r="J173" s="160"/>
      <c r="L173" s="159"/>
      <c r="N173" s="159"/>
    </row>
    <row r="174" spans="4:14">
      <c r="D174" s="159"/>
      <c r="E174" s="159"/>
      <c r="F174" s="159"/>
      <c r="H174" s="160"/>
      <c r="I174" s="160"/>
      <c r="J174" s="160"/>
      <c r="L174" s="159"/>
      <c r="N174" s="159"/>
    </row>
    <row r="175" spans="4:14">
      <c r="D175" s="159"/>
      <c r="E175" s="159"/>
      <c r="F175" s="159"/>
      <c r="H175" s="160"/>
      <c r="I175" s="160"/>
      <c r="J175" s="160"/>
      <c r="L175" s="159"/>
      <c r="N175" s="159"/>
    </row>
    <row r="176" spans="4:14">
      <c r="D176" s="159"/>
      <c r="E176" s="159"/>
      <c r="F176" s="159"/>
      <c r="H176" s="160"/>
      <c r="I176" s="160"/>
      <c r="J176" s="160"/>
      <c r="L176" s="159"/>
      <c r="N176" s="159"/>
    </row>
    <row r="177" spans="4:14">
      <c r="D177" s="159"/>
      <c r="E177" s="159"/>
      <c r="F177" s="159"/>
      <c r="H177" s="160"/>
      <c r="I177" s="160"/>
      <c r="J177" s="160"/>
      <c r="L177" s="159"/>
      <c r="N177" s="159"/>
    </row>
    <row r="178" spans="4:14">
      <c r="D178" s="159"/>
      <c r="E178" s="159"/>
      <c r="F178" s="159"/>
      <c r="H178" s="160"/>
      <c r="I178" s="160"/>
      <c r="J178" s="160"/>
      <c r="L178" s="159"/>
      <c r="N178" s="159"/>
    </row>
  </sheetData>
  <mergeCells count="11">
    <mergeCell ref="A108:B108"/>
    <mergeCell ref="A109:B109"/>
    <mergeCell ref="A110:B110"/>
    <mergeCell ref="A1:N1"/>
    <mergeCell ref="A3:B6"/>
    <mergeCell ref="C3:D6"/>
    <mergeCell ref="E3:F6"/>
    <mergeCell ref="G3:H6"/>
    <mergeCell ref="I3:J6"/>
    <mergeCell ref="K3:L6"/>
    <mergeCell ref="M3:N6"/>
  </mergeCells>
  <phoneticPr fontId="0" type="noConversion"/>
  <conditionalFormatting sqref="C7:C59 G7:G59 I7:I59 K7:K59">
    <cfRule type="cellIs" dxfId="161" priority="39" stopIfTrue="1" operator="equal">
      <formula>"NR"</formula>
    </cfRule>
    <cfRule type="cellIs" dxfId="160" priority="40" stopIfTrue="1" operator="equal">
      <formula>"ND"</formula>
    </cfRule>
  </conditionalFormatting>
  <conditionalFormatting sqref="I60:I106">
    <cfRule type="cellIs" dxfId="159" priority="37" stopIfTrue="1" operator="equal">
      <formula>"NR"</formula>
    </cfRule>
    <cfRule type="cellIs" dxfId="158" priority="38" stopIfTrue="1" operator="equal">
      <formula>"ND"</formula>
    </cfRule>
  </conditionalFormatting>
  <conditionalFormatting sqref="C60:C106">
    <cfRule type="cellIs" dxfId="157" priority="33" stopIfTrue="1" operator="equal">
      <formula>"NR"</formula>
    </cfRule>
    <cfRule type="cellIs" dxfId="156" priority="34" stopIfTrue="1" operator="equal">
      <formula>"ND"</formula>
    </cfRule>
  </conditionalFormatting>
  <conditionalFormatting sqref="G60:G106">
    <cfRule type="cellIs" dxfId="155" priority="29" stopIfTrue="1" operator="equal">
      <formula>"NR"</formula>
    </cfRule>
    <cfRule type="cellIs" dxfId="154" priority="30" stopIfTrue="1" operator="equal">
      <formula>"ND"</formula>
    </cfRule>
  </conditionalFormatting>
  <conditionalFormatting sqref="I60:I106">
    <cfRule type="cellIs" dxfId="153" priority="25" stopIfTrue="1" operator="equal">
      <formula>"NR"</formula>
    </cfRule>
    <cfRule type="cellIs" dxfId="152" priority="26" stopIfTrue="1" operator="equal">
      <formula>"ND"</formula>
    </cfRule>
  </conditionalFormatting>
  <conditionalFormatting sqref="K60:K106">
    <cfRule type="cellIs" dxfId="151" priority="21" stopIfTrue="1" operator="equal">
      <formula>"NR"</formula>
    </cfRule>
    <cfRule type="cellIs" dxfId="150" priority="22" stopIfTrue="1" operator="equal">
      <formula>"ND"</formula>
    </cfRule>
  </conditionalFormatting>
  <conditionalFormatting sqref="I60:I106">
    <cfRule type="cellIs" dxfId="149" priority="9" stopIfTrue="1" operator="equal">
      <formula>"NR"</formula>
    </cfRule>
    <cfRule type="cellIs" dxfId="148" priority="10" stopIfTrue="1" operator="equal">
      <formula>"ND"</formula>
    </cfRule>
  </conditionalFormatting>
  <conditionalFormatting sqref="C60:C106">
    <cfRule type="cellIs" dxfId="147" priority="7" stopIfTrue="1" operator="equal">
      <formula>"NR"</formula>
    </cfRule>
    <cfRule type="cellIs" dxfId="146" priority="8" stopIfTrue="1" operator="equal">
      <formula>"ND"</formula>
    </cfRule>
  </conditionalFormatting>
  <conditionalFormatting sqref="G60:G106">
    <cfRule type="cellIs" dxfId="145" priority="5" stopIfTrue="1" operator="equal">
      <formula>"NR"</formula>
    </cfRule>
    <cfRule type="cellIs" dxfId="144" priority="6" stopIfTrue="1" operator="equal">
      <formula>"ND"</formula>
    </cfRule>
  </conditionalFormatting>
  <conditionalFormatting sqref="I60:I106">
    <cfRule type="cellIs" dxfId="143" priority="3" stopIfTrue="1" operator="equal">
      <formula>"NR"</formula>
    </cfRule>
    <cfRule type="cellIs" dxfId="142" priority="4" stopIfTrue="1" operator="equal">
      <formula>"ND"</formula>
    </cfRule>
  </conditionalFormatting>
  <conditionalFormatting sqref="K60:K106">
    <cfRule type="cellIs" dxfId="141" priority="1" stopIfTrue="1" operator="equal">
      <formula>"NR"</formula>
    </cfRule>
    <cfRule type="cellIs" dxfId="140" priority="2" stopIfTrue="1" operator="equal">
      <formula>"ND"</formula>
    </cfRule>
  </conditionalFormatting>
  <pageMargins left="0.7" right="0.7" top="0.75" bottom="0.75" header="0.3" footer="0.3"/>
  <ignoredErrors>
    <ignoredError sqref="A7:A15" numberStoredAsText="1"/>
  </ignoredErrors>
</worksheet>
</file>

<file path=xl/worksheets/sheet24.xml><?xml version="1.0" encoding="utf-8"?>
<worksheet xmlns="http://schemas.openxmlformats.org/spreadsheetml/2006/main" xmlns:r="http://schemas.openxmlformats.org/officeDocument/2006/relationships">
  <sheetPr>
    <tabColor theme="7" tint="0.79998168889431442"/>
  </sheetPr>
  <dimension ref="A1:L154"/>
  <sheetViews>
    <sheetView workbookViewId="0">
      <selection sqref="A1:H1"/>
    </sheetView>
  </sheetViews>
  <sheetFormatPr baseColWidth="10" defaultRowHeight="11.25"/>
  <cols>
    <col min="1" max="1" width="4.5703125" style="159" customWidth="1"/>
    <col min="2" max="2" width="26" style="159" customWidth="1"/>
    <col min="3" max="3" width="11.140625" style="159" customWidth="1"/>
    <col min="4" max="4" width="3.140625" style="164" customWidth="1"/>
    <col min="5" max="5" width="14" style="159" customWidth="1"/>
    <col min="6" max="6" width="3.42578125" style="164" customWidth="1"/>
    <col min="7" max="7" width="8.42578125" style="159" customWidth="1"/>
    <col min="8" max="8" width="3.28515625" style="164" customWidth="1"/>
    <col min="9" max="9" width="6.5703125" style="159" customWidth="1"/>
    <col min="10" max="10" width="5.7109375" style="159" customWidth="1"/>
    <col min="11" max="11" width="6.140625" style="159" customWidth="1"/>
    <col min="12" max="16384" width="11.42578125" style="159"/>
  </cols>
  <sheetData>
    <row r="1" spans="1:12" ht="19.5" customHeight="1">
      <c r="A1" s="781" t="s">
        <v>373</v>
      </c>
      <c r="B1" s="781"/>
      <c r="C1" s="781"/>
      <c r="D1" s="781"/>
      <c r="E1" s="781"/>
      <c r="F1" s="781"/>
      <c r="G1" s="781"/>
      <c r="H1" s="781"/>
    </row>
    <row r="2" spans="1:12" ht="15" customHeight="1">
      <c r="A2" s="259"/>
      <c r="B2" s="259"/>
      <c r="C2" s="259"/>
      <c r="D2" s="259"/>
      <c r="E2" s="259"/>
      <c r="F2" s="259"/>
      <c r="G2" s="259"/>
      <c r="H2" s="259"/>
    </row>
    <row r="3" spans="1:12" ht="30.75" customHeight="1">
      <c r="A3" s="790" t="s">
        <v>15</v>
      </c>
      <c r="B3" s="788"/>
      <c r="C3" s="808" t="s">
        <v>122</v>
      </c>
      <c r="D3" s="809"/>
      <c r="E3" s="809"/>
      <c r="F3" s="810"/>
      <c r="G3" s="790" t="s">
        <v>16</v>
      </c>
      <c r="H3" s="789"/>
    </row>
    <row r="4" spans="1:12" ht="30.75" customHeight="1">
      <c r="A4" s="793"/>
      <c r="B4" s="794"/>
      <c r="C4" s="804" t="s">
        <v>123</v>
      </c>
      <c r="D4" s="805"/>
      <c r="E4" s="811" t="s">
        <v>144</v>
      </c>
      <c r="F4" s="812"/>
      <c r="G4" s="791"/>
      <c r="H4" s="795"/>
    </row>
    <row r="5" spans="1:12">
      <c r="A5" s="165" t="s">
        <v>135</v>
      </c>
      <c r="B5" s="161" t="s">
        <v>74</v>
      </c>
      <c r="C5" s="282">
        <v>1</v>
      </c>
      <c r="D5" s="320"/>
      <c r="E5" s="282">
        <v>6</v>
      </c>
      <c r="F5" s="322"/>
      <c r="G5" s="284">
        <v>7</v>
      </c>
      <c r="H5" s="279" t="s">
        <v>125</v>
      </c>
      <c r="I5" s="187"/>
      <c r="J5" s="187"/>
      <c r="L5" s="187"/>
    </row>
    <row r="6" spans="1:12">
      <c r="A6" s="165" t="s">
        <v>136</v>
      </c>
      <c r="B6" s="161" t="s">
        <v>75</v>
      </c>
      <c r="C6" s="290">
        <v>4</v>
      </c>
      <c r="D6" s="276"/>
      <c r="E6" s="290">
        <v>1</v>
      </c>
      <c r="F6" s="323"/>
      <c r="G6" s="292">
        <v>5</v>
      </c>
      <c r="H6" s="287" t="s">
        <v>125</v>
      </c>
      <c r="I6" s="187"/>
      <c r="J6" s="187"/>
    </row>
    <row r="7" spans="1:12">
      <c r="A7" s="165" t="s">
        <v>137</v>
      </c>
      <c r="B7" s="161" t="s">
        <v>76</v>
      </c>
      <c r="C7" s="290">
        <v>4</v>
      </c>
      <c r="D7" s="276"/>
      <c r="E7" s="290">
        <v>0</v>
      </c>
      <c r="F7" s="323"/>
      <c r="G7" s="292">
        <v>4</v>
      </c>
      <c r="H7" s="287" t="s">
        <v>125</v>
      </c>
      <c r="I7" s="187"/>
      <c r="J7" s="187"/>
    </row>
    <row r="8" spans="1:12">
      <c r="A8" s="165" t="s">
        <v>138</v>
      </c>
      <c r="B8" s="161" t="s">
        <v>77</v>
      </c>
      <c r="C8" s="290">
        <v>1</v>
      </c>
      <c r="D8" s="276"/>
      <c r="E8" s="290">
        <v>0</v>
      </c>
      <c r="F8" s="323"/>
      <c r="G8" s="292">
        <v>1</v>
      </c>
      <c r="H8" s="287" t="s">
        <v>125</v>
      </c>
      <c r="I8" s="187"/>
      <c r="J8" s="187"/>
    </row>
    <row r="9" spans="1:12">
      <c r="A9" s="165" t="s">
        <v>139</v>
      </c>
      <c r="B9" s="161" t="s">
        <v>78</v>
      </c>
      <c r="C9" s="290">
        <v>1</v>
      </c>
      <c r="D9" s="276"/>
      <c r="E9" s="290">
        <v>0</v>
      </c>
      <c r="F9" s="323"/>
      <c r="G9" s="292">
        <v>1</v>
      </c>
      <c r="H9" s="287" t="s">
        <v>125</v>
      </c>
      <c r="I9" s="187"/>
      <c r="J9" s="187"/>
    </row>
    <row r="10" spans="1:12">
      <c r="A10" s="165" t="s">
        <v>140</v>
      </c>
      <c r="B10" s="161" t="s">
        <v>79</v>
      </c>
      <c r="C10" s="290">
        <v>12</v>
      </c>
      <c r="D10" s="276"/>
      <c r="E10" s="290">
        <v>10</v>
      </c>
      <c r="F10" s="323"/>
      <c r="G10" s="292">
        <v>22</v>
      </c>
      <c r="H10" s="287" t="s">
        <v>125</v>
      </c>
      <c r="I10" s="187"/>
      <c r="J10" s="187"/>
    </row>
    <row r="11" spans="1:12">
      <c r="A11" s="165" t="s">
        <v>141</v>
      </c>
      <c r="B11" s="161" t="s">
        <v>80</v>
      </c>
      <c r="C11" s="290">
        <v>2</v>
      </c>
      <c r="D11" s="276"/>
      <c r="E11" s="290">
        <v>0</v>
      </c>
      <c r="F11" s="323"/>
      <c r="G11" s="292">
        <v>2</v>
      </c>
      <c r="H11" s="287" t="s">
        <v>125</v>
      </c>
      <c r="I11" s="187"/>
      <c r="J11" s="187"/>
    </row>
    <row r="12" spans="1:12">
      <c r="A12" s="165" t="s">
        <v>142</v>
      </c>
      <c r="B12" s="161" t="s">
        <v>81</v>
      </c>
      <c r="C12" s="290">
        <v>2</v>
      </c>
      <c r="D12" s="276"/>
      <c r="E12" s="290">
        <v>0</v>
      </c>
      <c r="F12" s="323"/>
      <c r="G12" s="292">
        <v>2</v>
      </c>
      <c r="H12" s="287" t="s">
        <v>125</v>
      </c>
      <c r="I12" s="187"/>
      <c r="J12" s="187"/>
    </row>
    <row r="13" spans="1:12">
      <c r="A13" s="165" t="s">
        <v>143</v>
      </c>
      <c r="B13" s="161" t="s">
        <v>82</v>
      </c>
      <c r="C13" s="290">
        <v>6</v>
      </c>
      <c r="D13" s="276"/>
      <c r="E13" s="290">
        <v>0</v>
      </c>
      <c r="F13" s="323"/>
      <c r="G13" s="292">
        <v>6</v>
      </c>
      <c r="H13" s="287" t="s">
        <v>125</v>
      </c>
      <c r="I13" s="187"/>
      <c r="J13" s="187"/>
    </row>
    <row r="14" spans="1:12">
      <c r="A14" s="169">
        <v>10</v>
      </c>
      <c r="B14" s="161" t="s">
        <v>83</v>
      </c>
      <c r="C14" s="290">
        <v>1</v>
      </c>
      <c r="D14" s="276"/>
      <c r="E14" s="290">
        <v>4</v>
      </c>
      <c r="F14" s="323"/>
      <c r="G14" s="292">
        <v>5</v>
      </c>
      <c r="H14" s="287" t="s">
        <v>125</v>
      </c>
      <c r="I14" s="187"/>
      <c r="J14" s="187"/>
    </row>
    <row r="15" spans="1:12">
      <c r="A15" s="169">
        <v>11</v>
      </c>
      <c r="B15" s="161" t="s">
        <v>84</v>
      </c>
      <c r="C15" s="290">
        <v>3</v>
      </c>
      <c r="D15" s="276"/>
      <c r="E15" s="290">
        <v>0</v>
      </c>
      <c r="F15" s="323"/>
      <c r="G15" s="292">
        <v>3</v>
      </c>
      <c r="H15" s="287" t="s">
        <v>125</v>
      </c>
      <c r="I15" s="187"/>
      <c r="J15" s="187"/>
    </row>
    <row r="16" spans="1:12">
      <c r="A16" s="169">
        <v>12</v>
      </c>
      <c r="B16" s="161" t="s">
        <v>85</v>
      </c>
      <c r="C16" s="290">
        <v>0</v>
      </c>
      <c r="D16" s="276"/>
      <c r="E16" s="290">
        <v>3</v>
      </c>
      <c r="F16" s="323"/>
      <c r="G16" s="292">
        <v>3</v>
      </c>
      <c r="H16" s="287" t="s">
        <v>125</v>
      </c>
      <c r="I16" s="187"/>
      <c r="J16" s="187"/>
    </row>
    <row r="17" spans="1:10">
      <c r="A17" s="169">
        <v>13</v>
      </c>
      <c r="B17" s="161" t="s">
        <v>86</v>
      </c>
      <c r="C17" s="290">
        <v>14</v>
      </c>
      <c r="D17" s="276"/>
      <c r="E17" s="290">
        <v>22</v>
      </c>
      <c r="F17" s="323"/>
      <c r="G17" s="292">
        <v>36</v>
      </c>
      <c r="H17" s="287" t="s">
        <v>125</v>
      </c>
      <c r="I17" s="187"/>
      <c r="J17" s="187"/>
    </row>
    <row r="18" spans="1:10">
      <c r="A18" s="169">
        <v>14</v>
      </c>
      <c r="B18" s="161" t="s">
        <v>22</v>
      </c>
      <c r="C18" s="290">
        <v>4</v>
      </c>
      <c r="D18" s="276"/>
      <c r="E18" s="290">
        <v>0</v>
      </c>
      <c r="F18" s="323"/>
      <c r="G18" s="292">
        <v>4</v>
      </c>
      <c r="H18" s="287" t="s">
        <v>125</v>
      </c>
      <c r="I18" s="187"/>
      <c r="J18" s="187"/>
    </row>
    <row r="19" spans="1:10">
      <c r="A19" s="169">
        <v>15</v>
      </c>
      <c r="B19" s="161" t="s">
        <v>23</v>
      </c>
      <c r="C19" s="290">
        <v>1</v>
      </c>
      <c r="D19" s="276"/>
      <c r="E19" s="290">
        <v>0</v>
      </c>
      <c r="F19" s="323"/>
      <c r="G19" s="292">
        <v>1</v>
      </c>
      <c r="H19" s="287" t="s">
        <v>125</v>
      </c>
      <c r="I19" s="187"/>
      <c r="J19" s="187"/>
    </row>
    <row r="20" spans="1:10">
      <c r="A20" s="169">
        <v>16</v>
      </c>
      <c r="B20" s="161" t="s">
        <v>24</v>
      </c>
      <c r="C20" s="290">
        <v>5</v>
      </c>
      <c r="D20" s="276"/>
      <c r="E20" s="290">
        <v>2</v>
      </c>
      <c r="F20" s="323"/>
      <c r="G20" s="292">
        <v>7</v>
      </c>
      <c r="H20" s="287" t="s">
        <v>125</v>
      </c>
      <c r="I20" s="187"/>
      <c r="J20" s="187"/>
    </row>
    <row r="21" spans="1:10">
      <c r="A21" s="169">
        <v>17</v>
      </c>
      <c r="B21" s="161" t="s">
        <v>87</v>
      </c>
      <c r="C21" s="290">
        <v>2</v>
      </c>
      <c r="D21" s="276"/>
      <c r="E21" s="290">
        <v>1</v>
      </c>
      <c r="F21" s="323"/>
      <c r="G21" s="292">
        <v>3</v>
      </c>
      <c r="H21" s="287" t="s">
        <v>125</v>
      </c>
      <c r="I21" s="187"/>
      <c r="J21" s="187"/>
    </row>
    <row r="22" spans="1:10">
      <c r="A22" s="169">
        <v>18</v>
      </c>
      <c r="B22" s="161" t="s">
        <v>25</v>
      </c>
      <c r="C22" s="290">
        <v>1</v>
      </c>
      <c r="D22" s="276"/>
      <c r="E22" s="290">
        <v>0</v>
      </c>
      <c r="F22" s="323"/>
      <c r="G22" s="292">
        <v>1</v>
      </c>
      <c r="H22" s="287" t="s">
        <v>125</v>
      </c>
      <c r="I22" s="187"/>
      <c r="J22" s="187"/>
    </row>
    <row r="23" spans="1:10">
      <c r="A23" s="169">
        <v>19</v>
      </c>
      <c r="B23" s="161" t="s">
        <v>26</v>
      </c>
      <c r="C23" s="290">
        <v>3</v>
      </c>
      <c r="D23" s="276"/>
      <c r="E23" s="290">
        <v>3</v>
      </c>
      <c r="F23" s="323"/>
      <c r="G23" s="292">
        <v>6</v>
      </c>
      <c r="H23" s="287" t="s">
        <v>125</v>
      </c>
      <c r="I23" s="187"/>
      <c r="J23" s="187"/>
    </row>
    <row r="24" spans="1:10">
      <c r="A24" s="169" t="s">
        <v>20</v>
      </c>
      <c r="B24" s="161" t="s">
        <v>27</v>
      </c>
      <c r="C24" s="290">
        <v>0</v>
      </c>
      <c r="D24" s="276"/>
      <c r="E24" s="290">
        <v>1</v>
      </c>
      <c r="F24" s="323"/>
      <c r="G24" s="292">
        <v>1</v>
      </c>
      <c r="H24" s="287" t="s">
        <v>125</v>
      </c>
      <c r="I24" s="187"/>
      <c r="J24" s="187"/>
    </row>
    <row r="25" spans="1:10">
      <c r="A25" s="169" t="s">
        <v>21</v>
      </c>
      <c r="B25" s="161" t="s">
        <v>88</v>
      </c>
      <c r="C25" s="290">
        <v>1</v>
      </c>
      <c r="D25" s="276"/>
      <c r="E25" s="290">
        <v>0</v>
      </c>
      <c r="F25" s="323"/>
      <c r="G25" s="292">
        <v>1</v>
      </c>
      <c r="H25" s="287" t="s">
        <v>125</v>
      </c>
      <c r="I25" s="187"/>
      <c r="J25" s="187"/>
    </row>
    <row r="26" spans="1:10">
      <c r="A26" s="169">
        <v>21</v>
      </c>
      <c r="B26" s="161" t="s">
        <v>89</v>
      </c>
      <c r="C26" s="290">
        <v>5</v>
      </c>
      <c r="D26" s="276"/>
      <c r="E26" s="290">
        <v>4</v>
      </c>
      <c r="F26" s="323"/>
      <c r="G26" s="292">
        <v>9</v>
      </c>
      <c r="H26" s="287" t="s">
        <v>125</v>
      </c>
      <c r="I26" s="187"/>
      <c r="J26" s="187"/>
    </row>
    <row r="27" spans="1:10">
      <c r="A27" s="169">
        <v>22</v>
      </c>
      <c r="B27" s="161" t="s">
        <v>90</v>
      </c>
      <c r="C27" s="290">
        <v>8</v>
      </c>
      <c r="D27" s="276"/>
      <c r="E27" s="290">
        <v>0</v>
      </c>
      <c r="F27" s="323"/>
      <c r="G27" s="292">
        <v>8</v>
      </c>
      <c r="H27" s="287" t="s">
        <v>125</v>
      </c>
      <c r="I27" s="187"/>
      <c r="J27" s="187"/>
    </row>
    <row r="28" spans="1:10">
      <c r="A28" s="169">
        <v>23</v>
      </c>
      <c r="B28" s="161" t="s">
        <v>28</v>
      </c>
      <c r="C28" s="290">
        <v>0</v>
      </c>
      <c r="D28" s="276"/>
      <c r="E28" s="290">
        <v>1</v>
      </c>
      <c r="F28" s="323"/>
      <c r="G28" s="292">
        <v>1</v>
      </c>
      <c r="H28" s="287" t="s">
        <v>125</v>
      </c>
      <c r="I28" s="187"/>
      <c r="J28" s="187"/>
    </row>
    <row r="29" spans="1:10">
      <c r="A29" s="169">
        <v>24</v>
      </c>
      <c r="B29" s="161" t="s">
        <v>29</v>
      </c>
      <c r="C29" s="290">
        <v>5</v>
      </c>
      <c r="D29" s="276"/>
      <c r="E29" s="290">
        <v>0</v>
      </c>
      <c r="F29" s="323"/>
      <c r="G29" s="292">
        <v>5</v>
      </c>
      <c r="H29" s="287" t="s">
        <v>125</v>
      </c>
      <c r="I29" s="187"/>
      <c r="J29" s="187"/>
    </row>
    <row r="30" spans="1:10">
      <c r="A30" s="169">
        <v>25</v>
      </c>
      <c r="B30" s="161" t="s">
        <v>30</v>
      </c>
      <c r="C30" s="290">
        <v>4</v>
      </c>
      <c r="D30" s="276"/>
      <c r="E30" s="290">
        <v>0</v>
      </c>
      <c r="F30" s="323"/>
      <c r="G30" s="292">
        <v>4</v>
      </c>
      <c r="H30" s="287" t="s">
        <v>125</v>
      </c>
      <c r="I30" s="187"/>
      <c r="J30" s="187"/>
    </row>
    <row r="31" spans="1:10">
      <c r="A31" s="169">
        <v>26</v>
      </c>
      <c r="B31" s="161" t="s">
        <v>31</v>
      </c>
      <c r="C31" s="290">
        <v>0</v>
      </c>
      <c r="D31" s="276"/>
      <c r="E31" s="290">
        <v>2</v>
      </c>
      <c r="F31" s="323"/>
      <c r="G31" s="292">
        <v>2</v>
      </c>
      <c r="H31" s="287" t="s">
        <v>125</v>
      </c>
      <c r="I31" s="187"/>
      <c r="J31" s="187"/>
    </row>
    <row r="32" spans="1:10">
      <c r="A32" s="169">
        <v>27</v>
      </c>
      <c r="B32" s="161" t="s">
        <v>32</v>
      </c>
      <c r="C32" s="290">
        <v>6</v>
      </c>
      <c r="D32" s="276"/>
      <c r="E32" s="290">
        <v>0</v>
      </c>
      <c r="F32" s="323"/>
      <c r="G32" s="292">
        <v>6</v>
      </c>
      <c r="H32" s="287" t="s">
        <v>125</v>
      </c>
      <c r="I32" s="187"/>
      <c r="J32" s="187"/>
    </row>
    <row r="33" spans="1:10">
      <c r="A33" s="169">
        <v>28</v>
      </c>
      <c r="B33" s="161" t="s">
        <v>91</v>
      </c>
      <c r="C33" s="290">
        <v>7</v>
      </c>
      <c r="D33" s="276"/>
      <c r="E33" s="290">
        <v>0</v>
      </c>
      <c r="F33" s="323"/>
      <c r="G33" s="292">
        <v>7</v>
      </c>
      <c r="H33" s="287" t="s">
        <v>125</v>
      </c>
      <c r="I33" s="187"/>
      <c r="J33" s="187"/>
    </row>
    <row r="34" spans="1:10">
      <c r="A34" s="169">
        <v>29</v>
      </c>
      <c r="B34" s="161" t="s">
        <v>33</v>
      </c>
      <c r="C34" s="290">
        <v>3</v>
      </c>
      <c r="D34" s="276"/>
      <c r="E34" s="290">
        <v>7</v>
      </c>
      <c r="F34" s="323"/>
      <c r="G34" s="292">
        <v>10</v>
      </c>
      <c r="H34" s="287" t="s">
        <v>125</v>
      </c>
      <c r="I34" s="187"/>
      <c r="J34" s="187"/>
    </row>
    <row r="35" spans="1:10">
      <c r="A35" s="169">
        <v>30</v>
      </c>
      <c r="B35" s="161" t="s">
        <v>34</v>
      </c>
      <c r="C35" s="290">
        <v>1</v>
      </c>
      <c r="D35" s="276"/>
      <c r="E35" s="290">
        <v>9</v>
      </c>
      <c r="F35" s="323"/>
      <c r="G35" s="292">
        <v>10</v>
      </c>
      <c r="H35" s="287" t="s">
        <v>125</v>
      </c>
      <c r="I35" s="187"/>
      <c r="J35" s="187"/>
    </row>
    <row r="36" spans="1:10">
      <c r="A36" s="169">
        <v>31</v>
      </c>
      <c r="B36" s="161" t="s">
        <v>92</v>
      </c>
      <c r="C36" s="290">
        <v>29</v>
      </c>
      <c r="D36" s="276"/>
      <c r="E36" s="290">
        <v>3</v>
      </c>
      <c r="F36" s="323"/>
      <c r="G36" s="292">
        <v>32</v>
      </c>
      <c r="H36" s="287" t="s">
        <v>125</v>
      </c>
      <c r="I36" s="187"/>
      <c r="J36" s="187"/>
    </row>
    <row r="37" spans="1:10">
      <c r="A37" s="169">
        <v>32</v>
      </c>
      <c r="B37" s="161" t="s">
        <v>35</v>
      </c>
      <c r="C37" s="290">
        <v>2</v>
      </c>
      <c r="D37" s="276"/>
      <c r="E37" s="290">
        <v>0</v>
      </c>
      <c r="F37" s="323"/>
      <c r="G37" s="292">
        <v>2</v>
      </c>
      <c r="H37" s="287" t="s">
        <v>125</v>
      </c>
      <c r="I37" s="187"/>
      <c r="J37" s="187"/>
    </row>
    <row r="38" spans="1:10">
      <c r="A38" s="169">
        <v>33</v>
      </c>
      <c r="B38" s="161" t="s">
        <v>36</v>
      </c>
      <c r="C38" s="290">
        <v>27</v>
      </c>
      <c r="D38" s="276"/>
      <c r="E38" s="290">
        <v>9</v>
      </c>
      <c r="F38" s="323"/>
      <c r="G38" s="292">
        <v>36</v>
      </c>
      <c r="H38" s="287" t="s">
        <v>125</v>
      </c>
      <c r="I38" s="187"/>
      <c r="J38" s="187"/>
    </row>
    <row r="39" spans="1:10">
      <c r="A39" s="169">
        <v>34</v>
      </c>
      <c r="B39" s="161" t="s">
        <v>37</v>
      </c>
      <c r="C39" s="290">
        <v>11</v>
      </c>
      <c r="D39" s="276"/>
      <c r="E39" s="290">
        <v>17</v>
      </c>
      <c r="F39" s="323"/>
      <c r="G39" s="292">
        <v>28</v>
      </c>
      <c r="H39" s="287" t="s">
        <v>125</v>
      </c>
      <c r="I39" s="187"/>
      <c r="J39" s="187"/>
    </row>
    <row r="40" spans="1:10">
      <c r="A40" s="169">
        <v>35</v>
      </c>
      <c r="B40" s="161" t="s">
        <v>93</v>
      </c>
      <c r="C40" s="290">
        <v>3</v>
      </c>
      <c r="D40" s="276"/>
      <c r="E40" s="290">
        <v>12</v>
      </c>
      <c r="F40" s="323"/>
      <c r="G40" s="292">
        <v>15</v>
      </c>
      <c r="H40" s="287" t="s">
        <v>125</v>
      </c>
      <c r="I40" s="187"/>
      <c r="J40" s="187"/>
    </row>
    <row r="41" spans="1:10">
      <c r="A41" s="169">
        <v>36</v>
      </c>
      <c r="B41" s="161" t="s">
        <v>38</v>
      </c>
      <c r="C41" s="290">
        <v>2</v>
      </c>
      <c r="D41" s="276"/>
      <c r="E41" s="290">
        <v>0</v>
      </c>
      <c r="F41" s="323"/>
      <c r="G41" s="292">
        <v>2</v>
      </c>
      <c r="H41" s="287" t="s">
        <v>125</v>
      </c>
      <c r="I41" s="187"/>
      <c r="J41" s="187"/>
    </row>
    <row r="42" spans="1:10">
      <c r="A42" s="169">
        <v>37</v>
      </c>
      <c r="B42" s="161" t="s">
        <v>94</v>
      </c>
      <c r="C42" s="290">
        <v>8</v>
      </c>
      <c r="D42" s="276"/>
      <c r="E42" s="290">
        <v>2</v>
      </c>
      <c r="F42" s="323"/>
      <c r="G42" s="292">
        <v>10</v>
      </c>
      <c r="H42" s="287" t="s">
        <v>125</v>
      </c>
      <c r="I42" s="187"/>
      <c r="J42" s="187"/>
    </row>
    <row r="43" spans="1:10">
      <c r="A43" s="169">
        <v>38</v>
      </c>
      <c r="B43" s="161" t="s">
        <v>39</v>
      </c>
      <c r="C43" s="290">
        <v>12</v>
      </c>
      <c r="D43" s="276"/>
      <c r="E43" s="290">
        <v>12</v>
      </c>
      <c r="F43" s="323"/>
      <c r="G43" s="292">
        <v>24</v>
      </c>
      <c r="H43" s="287" t="s">
        <v>125</v>
      </c>
      <c r="I43" s="187"/>
      <c r="J43" s="187"/>
    </row>
    <row r="44" spans="1:10">
      <c r="A44" s="169">
        <v>39</v>
      </c>
      <c r="B44" s="161" t="s">
        <v>40</v>
      </c>
      <c r="C44" s="290">
        <v>2</v>
      </c>
      <c r="D44" s="276"/>
      <c r="E44" s="290">
        <v>0</v>
      </c>
      <c r="F44" s="323"/>
      <c r="G44" s="292">
        <v>2</v>
      </c>
      <c r="H44" s="287" t="s">
        <v>125</v>
      </c>
      <c r="I44" s="187"/>
      <c r="J44" s="187"/>
    </row>
    <row r="45" spans="1:10">
      <c r="A45" s="169">
        <v>40</v>
      </c>
      <c r="B45" s="161" t="s">
        <v>41</v>
      </c>
      <c r="C45" s="290">
        <v>4</v>
      </c>
      <c r="D45" s="276"/>
      <c r="E45" s="290">
        <v>3</v>
      </c>
      <c r="F45" s="323"/>
      <c r="G45" s="292">
        <v>7</v>
      </c>
      <c r="H45" s="287" t="s">
        <v>125</v>
      </c>
      <c r="I45" s="187"/>
      <c r="J45" s="187"/>
    </row>
    <row r="46" spans="1:10">
      <c r="A46" s="169">
        <v>41</v>
      </c>
      <c r="B46" s="161" t="s">
        <v>95</v>
      </c>
      <c r="C46" s="290">
        <v>1</v>
      </c>
      <c r="D46" s="276"/>
      <c r="E46" s="290">
        <v>0</v>
      </c>
      <c r="F46" s="323"/>
      <c r="G46" s="292">
        <v>1</v>
      </c>
      <c r="H46" s="287" t="s">
        <v>125</v>
      </c>
      <c r="I46" s="187"/>
      <c r="J46" s="187"/>
    </row>
    <row r="47" spans="1:10">
      <c r="A47" s="169">
        <v>42</v>
      </c>
      <c r="B47" s="161" t="s">
        <v>42</v>
      </c>
      <c r="C47" s="290">
        <v>0</v>
      </c>
      <c r="D47" s="276"/>
      <c r="E47" s="290">
        <v>2</v>
      </c>
      <c r="F47" s="323"/>
      <c r="G47" s="292">
        <v>2</v>
      </c>
      <c r="H47" s="287" t="s">
        <v>125</v>
      </c>
      <c r="I47" s="187"/>
      <c r="J47" s="187"/>
    </row>
    <row r="48" spans="1:10">
      <c r="A48" s="169">
        <v>43</v>
      </c>
      <c r="B48" s="161" t="s">
        <v>96</v>
      </c>
      <c r="C48" s="290">
        <v>2</v>
      </c>
      <c r="D48" s="276"/>
      <c r="E48" s="290">
        <v>0</v>
      </c>
      <c r="F48" s="323"/>
      <c r="G48" s="292">
        <v>2</v>
      </c>
      <c r="H48" s="287" t="s">
        <v>125</v>
      </c>
      <c r="I48" s="187"/>
      <c r="J48" s="187"/>
    </row>
    <row r="49" spans="1:10">
      <c r="A49" s="169">
        <v>44</v>
      </c>
      <c r="B49" s="161" t="s">
        <v>97</v>
      </c>
      <c r="C49" s="290">
        <v>8</v>
      </c>
      <c r="D49" s="276"/>
      <c r="E49" s="290">
        <v>3</v>
      </c>
      <c r="F49" s="323"/>
      <c r="G49" s="292">
        <v>11</v>
      </c>
      <c r="H49" s="287" t="s">
        <v>125</v>
      </c>
      <c r="I49" s="187"/>
      <c r="J49" s="187"/>
    </row>
    <row r="50" spans="1:10">
      <c r="A50" s="169">
        <v>45</v>
      </c>
      <c r="B50" s="161" t="s">
        <v>43</v>
      </c>
      <c r="C50" s="290">
        <v>13</v>
      </c>
      <c r="D50" s="276"/>
      <c r="E50" s="290">
        <v>5</v>
      </c>
      <c r="F50" s="323"/>
      <c r="G50" s="292">
        <v>18</v>
      </c>
      <c r="H50" s="287" t="s">
        <v>125</v>
      </c>
      <c r="I50" s="187"/>
      <c r="J50" s="187"/>
    </row>
    <row r="51" spans="1:10">
      <c r="A51" s="169">
        <v>46</v>
      </c>
      <c r="B51" s="161" t="s">
        <v>44</v>
      </c>
      <c r="C51" s="290">
        <v>0</v>
      </c>
      <c r="D51" s="276"/>
      <c r="E51" s="290">
        <v>3</v>
      </c>
      <c r="F51" s="323"/>
      <c r="G51" s="292">
        <v>3</v>
      </c>
      <c r="H51" s="287" t="s">
        <v>125</v>
      </c>
      <c r="I51" s="187"/>
      <c r="J51" s="187"/>
    </row>
    <row r="52" spans="1:10">
      <c r="A52" s="169">
        <v>47</v>
      </c>
      <c r="B52" s="161" t="s">
        <v>98</v>
      </c>
      <c r="C52" s="290">
        <v>2</v>
      </c>
      <c r="D52" s="276"/>
      <c r="E52" s="290">
        <v>1</v>
      </c>
      <c r="F52" s="323"/>
      <c r="G52" s="292">
        <v>3</v>
      </c>
      <c r="H52" s="287" t="s">
        <v>125</v>
      </c>
      <c r="I52" s="187"/>
      <c r="J52" s="187"/>
    </row>
    <row r="53" spans="1:10">
      <c r="A53" s="169">
        <v>48</v>
      </c>
      <c r="B53" s="161" t="s">
        <v>45</v>
      </c>
      <c r="C53" s="290">
        <v>0</v>
      </c>
      <c r="D53" s="276"/>
      <c r="E53" s="290">
        <v>1</v>
      </c>
      <c r="F53" s="287"/>
      <c r="G53" s="292">
        <v>1</v>
      </c>
      <c r="H53" s="287" t="s">
        <v>125</v>
      </c>
      <c r="I53" s="187"/>
      <c r="J53" s="187"/>
    </row>
    <row r="54" spans="1:10">
      <c r="A54" s="169">
        <v>49</v>
      </c>
      <c r="B54" s="161" t="s">
        <v>99</v>
      </c>
      <c r="C54" s="290">
        <v>9</v>
      </c>
      <c r="D54" s="276"/>
      <c r="E54" s="290">
        <v>5</v>
      </c>
      <c r="F54" s="323"/>
      <c r="G54" s="292">
        <v>14</v>
      </c>
      <c r="H54" s="287" t="s">
        <v>125</v>
      </c>
      <c r="I54" s="187"/>
      <c r="J54" s="187"/>
    </row>
    <row r="55" spans="1:10">
      <c r="A55" s="169">
        <v>50</v>
      </c>
      <c r="B55" s="161" t="s">
        <v>46</v>
      </c>
      <c r="C55" s="290">
        <v>3</v>
      </c>
      <c r="D55" s="276"/>
      <c r="E55" s="290">
        <v>0</v>
      </c>
      <c r="F55" s="287"/>
      <c r="G55" s="292">
        <v>3</v>
      </c>
      <c r="H55" s="287" t="s">
        <v>125</v>
      </c>
      <c r="I55" s="187"/>
      <c r="J55" s="187"/>
    </row>
    <row r="56" spans="1:10">
      <c r="A56" s="169">
        <v>51</v>
      </c>
      <c r="B56" s="161" t="s">
        <v>47</v>
      </c>
      <c r="C56" s="290">
        <v>6</v>
      </c>
      <c r="D56" s="276"/>
      <c r="E56" s="290">
        <v>0</v>
      </c>
      <c r="F56" s="323"/>
      <c r="G56" s="292">
        <v>6</v>
      </c>
      <c r="H56" s="287" t="s">
        <v>125</v>
      </c>
      <c r="I56" s="187"/>
      <c r="J56" s="187"/>
    </row>
    <row r="57" spans="1:10">
      <c r="A57" s="169">
        <v>52</v>
      </c>
      <c r="B57" s="161" t="s">
        <v>100</v>
      </c>
      <c r="C57" s="290">
        <v>1</v>
      </c>
      <c r="D57" s="276"/>
      <c r="E57" s="290">
        <v>0</v>
      </c>
      <c r="F57" s="323"/>
      <c r="G57" s="292">
        <v>1</v>
      </c>
      <c r="H57" s="287" t="s">
        <v>125</v>
      </c>
      <c r="I57" s="187"/>
      <c r="J57" s="187"/>
    </row>
    <row r="58" spans="1:10">
      <c r="A58" s="169">
        <v>53</v>
      </c>
      <c r="B58" s="161" t="s">
        <v>48</v>
      </c>
      <c r="C58" s="290">
        <v>1</v>
      </c>
      <c r="D58" s="276"/>
      <c r="E58" s="290">
        <v>0</v>
      </c>
      <c r="F58" s="323"/>
      <c r="G58" s="292">
        <v>1</v>
      </c>
      <c r="H58" s="287" t="s">
        <v>125</v>
      </c>
      <c r="I58" s="187"/>
      <c r="J58" s="187"/>
    </row>
    <row r="59" spans="1:10">
      <c r="A59" s="169">
        <v>54</v>
      </c>
      <c r="B59" s="161" t="s">
        <v>101</v>
      </c>
      <c r="C59" s="290">
        <v>6</v>
      </c>
      <c r="D59" s="276"/>
      <c r="E59" s="290">
        <v>3</v>
      </c>
      <c r="F59" s="323"/>
      <c r="G59" s="292">
        <v>9</v>
      </c>
      <c r="H59" s="287" t="s">
        <v>125</v>
      </c>
      <c r="I59" s="187"/>
      <c r="J59" s="187"/>
    </row>
    <row r="60" spans="1:10">
      <c r="A60" s="169">
        <v>55</v>
      </c>
      <c r="B60" s="161" t="s">
        <v>49</v>
      </c>
      <c r="C60" s="290">
        <v>0</v>
      </c>
      <c r="D60" s="276"/>
      <c r="E60" s="290">
        <v>0</v>
      </c>
      <c r="F60" s="323"/>
      <c r="G60" s="292">
        <v>0</v>
      </c>
      <c r="H60" s="287" t="s">
        <v>125</v>
      </c>
      <c r="I60" s="187"/>
      <c r="J60" s="187"/>
    </row>
    <row r="61" spans="1:10">
      <c r="A61" s="169">
        <v>56</v>
      </c>
      <c r="B61" s="161" t="s">
        <v>50</v>
      </c>
      <c r="C61" s="290">
        <v>4</v>
      </c>
      <c r="D61" s="276"/>
      <c r="E61" s="290">
        <v>0</v>
      </c>
      <c r="F61" s="323"/>
      <c r="G61" s="292">
        <v>4</v>
      </c>
      <c r="H61" s="287" t="s">
        <v>125</v>
      </c>
      <c r="I61" s="187"/>
      <c r="J61" s="187"/>
    </row>
    <row r="62" spans="1:10">
      <c r="A62" s="169">
        <v>57</v>
      </c>
      <c r="B62" s="161" t="s">
        <v>51</v>
      </c>
      <c r="C62" s="290">
        <v>1</v>
      </c>
      <c r="D62" s="276"/>
      <c r="E62" s="290">
        <v>10</v>
      </c>
      <c r="F62" s="323"/>
      <c r="G62" s="292">
        <v>11</v>
      </c>
      <c r="H62" s="287" t="s">
        <v>125</v>
      </c>
      <c r="I62" s="187"/>
      <c r="J62" s="187"/>
    </row>
    <row r="63" spans="1:10">
      <c r="A63" s="169">
        <v>58</v>
      </c>
      <c r="B63" s="161" t="s">
        <v>52</v>
      </c>
      <c r="C63" s="290">
        <v>1</v>
      </c>
      <c r="D63" s="276"/>
      <c r="E63" s="290">
        <v>0</v>
      </c>
      <c r="F63" s="323"/>
      <c r="G63" s="292">
        <v>1</v>
      </c>
      <c r="H63" s="287" t="s">
        <v>125</v>
      </c>
      <c r="I63" s="187"/>
      <c r="J63" s="187"/>
    </row>
    <row r="64" spans="1:10">
      <c r="A64" s="169">
        <v>59</v>
      </c>
      <c r="B64" s="161" t="s">
        <v>53</v>
      </c>
      <c r="C64" s="290">
        <v>25</v>
      </c>
      <c r="D64" s="276"/>
      <c r="E64" s="290">
        <v>0</v>
      </c>
      <c r="F64" s="323"/>
      <c r="G64" s="292">
        <v>25</v>
      </c>
      <c r="H64" s="287" t="s">
        <v>125</v>
      </c>
      <c r="I64" s="187"/>
      <c r="J64" s="187"/>
    </row>
    <row r="65" spans="1:10">
      <c r="A65" s="169">
        <v>60</v>
      </c>
      <c r="B65" s="161" t="s">
        <v>54</v>
      </c>
      <c r="C65" s="290">
        <v>12</v>
      </c>
      <c r="D65" s="276"/>
      <c r="E65" s="290">
        <v>2</v>
      </c>
      <c r="F65" s="323"/>
      <c r="G65" s="292">
        <v>14</v>
      </c>
      <c r="H65" s="287" t="s">
        <v>125</v>
      </c>
      <c r="I65" s="187"/>
      <c r="J65" s="187"/>
    </row>
    <row r="66" spans="1:10">
      <c r="A66" s="169">
        <v>61</v>
      </c>
      <c r="B66" s="161" t="s">
        <v>55</v>
      </c>
      <c r="C66" s="290">
        <v>2</v>
      </c>
      <c r="D66" s="276"/>
      <c r="E66" s="290">
        <v>0</v>
      </c>
      <c r="F66" s="323"/>
      <c r="G66" s="292">
        <v>2</v>
      </c>
      <c r="H66" s="287" t="s">
        <v>125</v>
      </c>
      <c r="I66" s="187"/>
      <c r="J66" s="187"/>
    </row>
    <row r="67" spans="1:10">
      <c r="A67" s="169">
        <v>62</v>
      </c>
      <c r="B67" s="161" t="s">
        <v>102</v>
      </c>
      <c r="C67" s="290">
        <v>6</v>
      </c>
      <c r="D67" s="276"/>
      <c r="E67" s="290">
        <v>1</v>
      </c>
      <c r="F67" s="323"/>
      <c r="G67" s="292">
        <v>7</v>
      </c>
      <c r="H67" s="287" t="s">
        <v>125</v>
      </c>
      <c r="I67" s="187"/>
      <c r="J67" s="187"/>
    </row>
    <row r="68" spans="1:10">
      <c r="A68" s="169">
        <v>63</v>
      </c>
      <c r="B68" s="161" t="s">
        <v>103</v>
      </c>
      <c r="C68" s="290">
        <v>7</v>
      </c>
      <c r="D68" s="276"/>
      <c r="E68" s="290">
        <v>0</v>
      </c>
      <c r="F68" s="323"/>
      <c r="G68" s="292">
        <v>7</v>
      </c>
      <c r="H68" s="287" t="s">
        <v>125</v>
      </c>
      <c r="I68" s="187"/>
      <c r="J68" s="187"/>
    </row>
    <row r="69" spans="1:10">
      <c r="A69" s="169">
        <v>64</v>
      </c>
      <c r="B69" s="161" t="s">
        <v>104</v>
      </c>
      <c r="C69" s="290">
        <v>6</v>
      </c>
      <c r="D69" s="276"/>
      <c r="E69" s="290">
        <v>2</v>
      </c>
      <c r="F69" s="323"/>
      <c r="G69" s="292">
        <v>8</v>
      </c>
      <c r="H69" s="287" t="s">
        <v>125</v>
      </c>
      <c r="I69" s="187"/>
      <c r="J69" s="187"/>
    </row>
    <row r="70" spans="1:10">
      <c r="A70" s="169">
        <v>65</v>
      </c>
      <c r="B70" s="161" t="s">
        <v>105</v>
      </c>
      <c r="C70" s="290">
        <v>0</v>
      </c>
      <c r="D70" s="276"/>
      <c r="E70" s="290">
        <v>0</v>
      </c>
      <c r="F70" s="323"/>
      <c r="G70" s="292">
        <v>0</v>
      </c>
      <c r="H70" s="287" t="s">
        <v>125</v>
      </c>
      <c r="I70" s="187"/>
      <c r="J70" s="187"/>
    </row>
    <row r="71" spans="1:10">
      <c r="A71" s="169">
        <v>66</v>
      </c>
      <c r="B71" s="161" t="s">
        <v>106</v>
      </c>
      <c r="C71" s="290">
        <v>5</v>
      </c>
      <c r="D71" s="276"/>
      <c r="E71" s="290">
        <v>0</v>
      </c>
      <c r="F71" s="323"/>
      <c r="G71" s="292">
        <v>5</v>
      </c>
      <c r="H71" s="287" t="s">
        <v>125</v>
      </c>
      <c r="I71" s="187"/>
      <c r="J71" s="187"/>
    </row>
    <row r="72" spans="1:10">
      <c r="A72" s="169">
        <v>67</v>
      </c>
      <c r="B72" s="161" t="s">
        <v>107</v>
      </c>
      <c r="C72" s="290">
        <v>15</v>
      </c>
      <c r="D72" s="276"/>
      <c r="E72" s="290">
        <v>11</v>
      </c>
      <c r="F72" s="323"/>
      <c r="G72" s="292">
        <v>26</v>
      </c>
      <c r="H72" s="287" t="s">
        <v>125</v>
      </c>
      <c r="I72" s="187"/>
      <c r="J72" s="187"/>
    </row>
    <row r="73" spans="1:10">
      <c r="A73" s="169">
        <v>68</v>
      </c>
      <c r="B73" s="161" t="s">
        <v>108</v>
      </c>
      <c r="C73" s="290">
        <v>2</v>
      </c>
      <c r="D73" s="276"/>
      <c r="E73" s="290">
        <v>1</v>
      </c>
      <c r="F73" s="323"/>
      <c r="G73" s="292">
        <v>3</v>
      </c>
      <c r="H73" s="287" t="s">
        <v>125</v>
      </c>
      <c r="I73" s="187"/>
      <c r="J73" s="187"/>
    </row>
    <row r="74" spans="1:10">
      <c r="A74" s="169">
        <v>69</v>
      </c>
      <c r="B74" s="161" t="s">
        <v>56</v>
      </c>
      <c r="C74" s="290">
        <v>15</v>
      </c>
      <c r="D74" s="276"/>
      <c r="E74" s="290">
        <v>14</v>
      </c>
      <c r="F74" s="323"/>
      <c r="G74" s="292">
        <v>29</v>
      </c>
      <c r="H74" s="287" t="s">
        <v>125</v>
      </c>
      <c r="I74" s="187"/>
      <c r="J74" s="187"/>
    </row>
    <row r="75" spans="1:10">
      <c r="A75" s="169">
        <v>70</v>
      </c>
      <c r="B75" s="161" t="s">
        <v>109</v>
      </c>
      <c r="C75" s="290">
        <v>1</v>
      </c>
      <c r="D75" s="276"/>
      <c r="E75" s="290">
        <v>0</v>
      </c>
      <c r="F75" s="323"/>
      <c r="G75" s="292">
        <v>1</v>
      </c>
      <c r="H75" s="287" t="s">
        <v>125</v>
      </c>
      <c r="I75" s="187"/>
      <c r="J75" s="187"/>
    </row>
    <row r="76" spans="1:10">
      <c r="A76" s="169">
        <v>71</v>
      </c>
      <c r="B76" s="161" t="s">
        <v>110</v>
      </c>
      <c r="C76" s="290">
        <v>3</v>
      </c>
      <c r="D76" s="276"/>
      <c r="E76" s="290">
        <v>4</v>
      </c>
      <c r="F76" s="323"/>
      <c r="G76" s="292">
        <v>7</v>
      </c>
      <c r="H76" s="287" t="s">
        <v>125</v>
      </c>
      <c r="I76" s="187"/>
      <c r="J76" s="187"/>
    </row>
    <row r="77" spans="1:10">
      <c r="A77" s="169">
        <v>72</v>
      </c>
      <c r="B77" s="161" t="s">
        <v>57</v>
      </c>
      <c r="C77" s="290">
        <v>5</v>
      </c>
      <c r="D77" s="276"/>
      <c r="E77" s="290">
        <v>2</v>
      </c>
      <c r="F77" s="323"/>
      <c r="G77" s="292">
        <v>7</v>
      </c>
      <c r="H77" s="287" t="s">
        <v>125</v>
      </c>
      <c r="I77" s="187"/>
      <c r="J77" s="187"/>
    </row>
    <row r="78" spans="1:10">
      <c r="A78" s="169">
        <v>73</v>
      </c>
      <c r="B78" s="161" t="s">
        <v>58</v>
      </c>
      <c r="C78" s="290">
        <v>4</v>
      </c>
      <c r="D78" s="276"/>
      <c r="E78" s="290">
        <v>0</v>
      </c>
      <c r="F78" s="323"/>
      <c r="G78" s="292">
        <v>4</v>
      </c>
      <c r="H78" s="287" t="s">
        <v>125</v>
      </c>
      <c r="I78" s="187"/>
      <c r="J78" s="187"/>
    </row>
    <row r="79" spans="1:10">
      <c r="A79" s="169">
        <v>74</v>
      </c>
      <c r="B79" s="161" t="s">
        <v>111</v>
      </c>
      <c r="C79" s="290">
        <v>16</v>
      </c>
      <c r="D79" s="276"/>
      <c r="E79" s="290">
        <v>0</v>
      </c>
      <c r="F79" s="323"/>
      <c r="G79" s="292">
        <v>16</v>
      </c>
      <c r="H79" s="287" t="s">
        <v>125</v>
      </c>
      <c r="I79" s="187"/>
      <c r="J79" s="187"/>
    </row>
    <row r="80" spans="1:10">
      <c r="A80" s="169">
        <v>75</v>
      </c>
      <c r="B80" s="161" t="s">
        <v>59</v>
      </c>
      <c r="C80" s="290">
        <v>27</v>
      </c>
      <c r="D80" s="276"/>
      <c r="E80" s="290">
        <v>23</v>
      </c>
      <c r="F80" s="323"/>
      <c r="G80" s="292">
        <v>50</v>
      </c>
      <c r="H80" s="287" t="s">
        <v>125</v>
      </c>
      <c r="I80" s="187"/>
      <c r="J80" s="187"/>
    </row>
    <row r="81" spans="1:10">
      <c r="A81" s="169">
        <v>76</v>
      </c>
      <c r="B81" s="161" t="s">
        <v>112</v>
      </c>
      <c r="C81" s="290">
        <v>5</v>
      </c>
      <c r="D81" s="276"/>
      <c r="E81" s="290">
        <v>7</v>
      </c>
      <c r="F81" s="323"/>
      <c r="G81" s="292">
        <v>12</v>
      </c>
      <c r="H81" s="287" t="s">
        <v>125</v>
      </c>
      <c r="I81" s="187"/>
      <c r="J81" s="187"/>
    </row>
    <row r="82" spans="1:10">
      <c r="A82" s="169">
        <v>77</v>
      </c>
      <c r="B82" s="161" t="s">
        <v>113</v>
      </c>
      <c r="C82" s="290">
        <v>29</v>
      </c>
      <c r="D82" s="276"/>
      <c r="E82" s="290">
        <v>16</v>
      </c>
      <c r="F82" s="323"/>
      <c r="G82" s="292">
        <v>45</v>
      </c>
      <c r="H82" s="287" t="s">
        <v>125</v>
      </c>
      <c r="I82" s="187"/>
      <c r="J82" s="187"/>
    </row>
    <row r="83" spans="1:10">
      <c r="A83" s="169">
        <v>78</v>
      </c>
      <c r="B83" s="161" t="s">
        <v>60</v>
      </c>
      <c r="C83" s="290">
        <v>43</v>
      </c>
      <c r="D83" s="276"/>
      <c r="E83" s="290">
        <v>10</v>
      </c>
      <c r="F83" s="323"/>
      <c r="G83" s="292">
        <v>53</v>
      </c>
      <c r="H83" s="287" t="s">
        <v>125</v>
      </c>
      <c r="I83" s="187"/>
      <c r="J83" s="187"/>
    </row>
    <row r="84" spans="1:10">
      <c r="A84" s="169">
        <v>79</v>
      </c>
      <c r="B84" s="161" t="s">
        <v>114</v>
      </c>
      <c r="C84" s="290">
        <v>1</v>
      </c>
      <c r="D84" s="276"/>
      <c r="E84" s="290">
        <v>0</v>
      </c>
      <c r="F84" s="323"/>
      <c r="G84" s="292">
        <v>1</v>
      </c>
      <c r="H84" s="287" t="s">
        <v>125</v>
      </c>
      <c r="I84" s="187"/>
      <c r="J84" s="187"/>
    </row>
    <row r="85" spans="1:10">
      <c r="A85" s="169">
        <v>80</v>
      </c>
      <c r="B85" s="161" t="s">
        <v>61</v>
      </c>
      <c r="C85" s="290">
        <v>2</v>
      </c>
      <c r="D85" s="276"/>
      <c r="E85" s="290">
        <v>1</v>
      </c>
      <c r="F85" s="323"/>
      <c r="G85" s="292">
        <v>3</v>
      </c>
      <c r="H85" s="287" t="s">
        <v>125</v>
      </c>
      <c r="I85" s="187"/>
      <c r="J85" s="187"/>
    </row>
    <row r="86" spans="1:10">
      <c r="A86" s="169">
        <v>81</v>
      </c>
      <c r="B86" s="161" t="s">
        <v>62</v>
      </c>
      <c r="C86" s="290">
        <v>4</v>
      </c>
      <c r="D86" s="276"/>
      <c r="E86" s="290">
        <v>0</v>
      </c>
      <c r="F86" s="323"/>
      <c r="G86" s="292">
        <v>4</v>
      </c>
      <c r="H86" s="287" t="s">
        <v>125</v>
      </c>
      <c r="I86" s="187"/>
      <c r="J86" s="187"/>
    </row>
    <row r="87" spans="1:10">
      <c r="A87" s="169">
        <v>82</v>
      </c>
      <c r="B87" s="161" t="s">
        <v>115</v>
      </c>
      <c r="C87" s="290">
        <v>1</v>
      </c>
      <c r="D87" s="276"/>
      <c r="E87" s="290">
        <v>1</v>
      </c>
      <c r="F87" s="323"/>
      <c r="G87" s="292">
        <v>2</v>
      </c>
      <c r="H87" s="287" t="s">
        <v>125</v>
      </c>
      <c r="I87" s="187"/>
      <c r="J87" s="187"/>
    </row>
    <row r="88" spans="1:10">
      <c r="A88" s="169">
        <v>83</v>
      </c>
      <c r="B88" s="161" t="s">
        <v>63</v>
      </c>
      <c r="C88" s="290">
        <v>8</v>
      </c>
      <c r="D88" s="276"/>
      <c r="E88" s="290">
        <v>10</v>
      </c>
      <c r="F88" s="323"/>
      <c r="G88" s="292">
        <v>18</v>
      </c>
      <c r="H88" s="287" t="s">
        <v>125</v>
      </c>
      <c r="I88" s="187"/>
      <c r="J88" s="187"/>
    </row>
    <row r="89" spans="1:10">
      <c r="A89" s="169">
        <v>84</v>
      </c>
      <c r="B89" s="161" t="s">
        <v>64</v>
      </c>
      <c r="C89" s="290">
        <v>5</v>
      </c>
      <c r="D89" s="276"/>
      <c r="E89" s="290">
        <v>1</v>
      </c>
      <c r="F89" s="323"/>
      <c r="G89" s="292">
        <v>6</v>
      </c>
      <c r="H89" s="287" t="s">
        <v>125</v>
      </c>
      <c r="I89" s="187"/>
      <c r="J89" s="187"/>
    </row>
    <row r="90" spans="1:10">
      <c r="A90" s="169">
        <v>85</v>
      </c>
      <c r="B90" s="161" t="s">
        <v>65</v>
      </c>
      <c r="C90" s="290">
        <v>3</v>
      </c>
      <c r="D90" s="276"/>
      <c r="E90" s="290">
        <v>0</v>
      </c>
      <c r="F90" s="323"/>
      <c r="G90" s="292">
        <v>3</v>
      </c>
      <c r="H90" s="287" t="s">
        <v>125</v>
      </c>
      <c r="I90" s="187"/>
      <c r="J90" s="187"/>
    </row>
    <row r="91" spans="1:10">
      <c r="A91" s="169">
        <v>86</v>
      </c>
      <c r="B91" s="161" t="s">
        <v>66</v>
      </c>
      <c r="C91" s="290">
        <v>3</v>
      </c>
      <c r="D91" s="276"/>
      <c r="E91" s="290">
        <v>4</v>
      </c>
      <c r="F91" s="323"/>
      <c r="G91" s="292">
        <v>7</v>
      </c>
      <c r="H91" s="287" t="s">
        <v>125</v>
      </c>
      <c r="I91" s="187"/>
      <c r="J91" s="187"/>
    </row>
    <row r="92" spans="1:10">
      <c r="A92" s="169">
        <v>87</v>
      </c>
      <c r="B92" s="161" t="s">
        <v>116</v>
      </c>
      <c r="C92" s="290">
        <v>1</v>
      </c>
      <c r="D92" s="276"/>
      <c r="E92" s="290">
        <v>6</v>
      </c>
      <c r="F92" s="323"/>
      <c r="G92" s="292">
        <v>7</v>
      </c>
      <c r="H92" s="287" t="s">
        <v>125</v>
      </c>
      <c r="I92" s="187"/>
      <c r="J92" s="187"/>
    </row>
    <row r="93" spans="1:10">
      <c r="A93" s="169">
        <v>88</v>
      </c>
      <c r="B93" s="161" t="s">
        <v>67</v>
      </c>
      <c r="C93" s="290">
        <v>0</v>
      </c>
      <c r="D93" s="276"/>
      <c r="E93" s="290">
        <v>2</v>
      </c>
      <c r="F93" s="323"/>
      <c r="G93" s="292">
        <v>2</v>
      </c>
      <c r="H93" s="287" t="s">
        <v>125</v>
      </c>
      <c r="I93" s="187"/>
      <c r="J93" s="187"/>
    </row>
    <row r="94" spans="1:10">
      <c r="A94" s="169">
        <v>89</v>
      </c>
      <c r="B94" s="161" t="s">
        <v>68</v>
      </c>
      <c r="C94" s="290">
        <v>2</v>
      </c>
      <c r="D94" s="276"/>
      <c r="E94" s="290">
        <v>0</v>
      </c>
      <c r="F94" s="323"/>
      <c r="G94" s="292">
        <v>2</v>
      </c>
      <c r="H94" s="287" t="s">
        <v>125</v>
      </c>
      <c r="I94" s="187"/>
      <c r="J94" s="187"/>
    </row>
    <row r="95" spans="1:10">
      <c r="A95" s="169">
        <v>90</v>
      </c>
      <c r="B95" s="161" t="s">
        <v>69</v>
      </c>
      <c r="C95" s="290">
        <v>1</v>
      </c>
      <c r="D95" s="276"/>
      <c r="E95" s="290">
        <v>2</v>
      </c>
      <c r="F95" s="323"/>
      <c r="G95" s="292">
        <v>3</v>
      </c>
      <c r="H95" s="287" t="s">
        <v>125</v>
      </c>
      <c r="I95" s="187"/>
      <c r="J95" s="187"/>
    </row>
    <row r="96" spans="1:10">
      <c r="A96" s="169">
        <v>91</v>
      </c>
      <c r="B96" s="161" t="s">
        <v>70</v>
      </c>
      <c r="C96" s="290">
        <v>47</v>
      </c>
      <c r="D96" s="276"/>
      <c r="E96" s="290">
        <v>11</v>
      </c>
      <c r="F96" s="323"/>
      <c r="G96" s="292">
        <v>58</v>
      </c>
      <c r="H96" s="287" t="s">
        <v>125</v>
      </c>
      <c r="I96" s="187"/>
      <c r="J96" s="187"/>
    </row>
    <row r="97" spans="1:10">
      <c r="A97" s="169">
        <v>92</v>
      </c>
      <c r="B97" s="161" t="s">
        <v>117</v>
      </c>
      <c r="C97" s="290">
        <v>22</v>
      </c>
      <c r="D97" s="276"/>
      <c r="E97" s="290">
        <v>16</v>
      </c>
      <c r="F97" s="323"/>
      <c r="G97" s="292">
        <v>38</v>
      </c>
      <c r="H97" s="287" t="s">
        <v>125</v>
      </c>
      <c r="I97" s="187"/>
      <c r="J97" s="187"/>
    </row>
    <row r="98" spans="1:10">
      <c r="A98" s="169">
        <v>93</v>
      </c>
      <c r="B98" s="161" t="s">
        <v>118</v>
      </c>
      <c r="C98" s="290">
        <v>22</v>
      </c>
      <c r="D98" s="276"/>
      <c r="E98" s="290">
        <v>23</v>
      </c>
      <c r="F98" s="323"/>
      <c r="G98" s="292">
        <v>45</v>
      </c>
      <c r="H98" s="287" t="s">
        <v>125</v>
      </c>
      <c r="I98" s="187"/>
      <c r="J98" s="187"/>
    </row>
    <row r="99" spans="1:10">
      <c r="A99" s="169">
        <v>94</v>
      </c>
      <c r="B99" s="161" t="s">
        <v>119</v>
      </c>
      <c r="C99" s="290">
        <v>27</v>
      </c>
      <c r="D99" s="276"/>
      <c r="E99" s="290">
        <v>35</v>
      </c>
      <c r="F99" s="323"/>
      <c r="G99" s="292">
        <v>62</v>
      </c>
      <c r="H99" s="287" t="s">
        <v>125</v>
      </c>
      <c r="I99" s="187"/>
      <c r="J99" s="187"/>
    </row>
    <row r="100" spans="1:10">
      <c r="A100" s="170">
        <v>95</v>
      </c>
      <c r="B100" s="171" t="s">
        <v>120</v>
      </c>
      <c r="C100" s="290">
        <v>42</v>
      </c>
      <c r="D100" s="276"/>
      <c r="E100" s="290">
        <v>12</v>
      </c>
      <c r="F100" s="323"/>
      <c r="G100" s="292">
        <v>54</v>
      </c>
      <c r="H100" s="287" t="s">
        <v>125</v>
      </c>
      <c r="I100" s="187"/>
      <c r="J100" s="187"/>
    </row>
    <row r="101" spans="1:10">
      <c r="A101" s="174">
        <v>971</v>
      </c>
      <c r="B101" s="175" t="s">
        <v>71</v>
      </c>
      <c r="C101" s="282">
        <v>0</v>
      </c>
      <c r="D101" s="320"/>
      <c r="E101" s="282">
        <v>0</v>
      </c>
      <c r="F101" s="322"/>
      <c r="G101" s="284">
        <v>0</v>
      </c>
      <c r="H101" s="279" t="s">
        <v>125</v>
      </c>
      <c r="I101" s="187"/>
      <c r="J101" s="187"/>
    </row>
    <row r="102" spans="1:10">
      <c r="A102" s="169">
        <v>972</v>
      </c>
      <c r="B102" s="161" t="s">
        <v>72</v>
      </c>
      <c r="C102" s="290">
        <v>0</v>
      </c>
      <c r="D102" s="276"/>
      <c r="E102" s="290">
        <v>1</v>
      </c>
      <c r="F102" s="323"/>
      <c r="G102" s="292">
        <v>1</v>
      </c>
      <c r="H102" s="287" t="s">
        <v>125</v>
      </c>
      <c r="I102" s="187"/>
      <c r="J102" s="187"/>
    </row>
    <row r="103" spans="1:10">
      <c r="A103" s="169">
        <v>973</v>
      </c>
      <c r="B103" s="161" t="s">
        <v>121</v>
      </c>
      <c r="C103" s="290">
        <v>2</v>
      </c>
      <c r="D103" s="276"/>
      <c r="E103" s="290">
        <v>0</v>
      </c>
      <c r="F103" s="323"/>
      <c r="G103" s="292">
        <v>2</v>
      </c>
      <c r="H103" s="287" t="s">
        <v>125</v>
      </c>
      <c r="I103" s="187"/>
      <c r="J103" s="187"/>
    </row>
    <row r="104" spans="1:10">
      <c r="A104" s="170">
        <v>974</v>
      </c>
      <c r="B104" s="171" t="s">
        <v>73</v>
      </c>
      <c r="C104" s="300">
        <v>2</v>
      </c>
      <c r="D104" s="321"/>
      <c r="E104" s="300">
        <v>0</v>
      </c>
      <c r="F104" s="324"/>
      <c r="G104" s="302">
        <v>2</v>
      </c>
      <c r="H104" s="297" t="s">
        <v>125</v>
      </c>
      <c r="I104" s="187"/>
      <c r="J104" s="187"/>
    </row>
    <row r="105" spans="1:10">
      <c r="C105" s="275"/>
      <c r="D105" s="276"/>
      <c r="E105" s="303"/>
      <c r="F105" s="276"/>
      <c r="G105" s="275"/>
      <c r="H105" s="276"/>
    </row>
    <row r="106" spans="1:10" ht="14.25" customHeight="1">
      <c r="A106" s="773" t="s">
        <v>11</v>
      </c>
      <c r="B106" s="774"/>
      <c r="C106" s="277">
        <v>684</v>
      </c>
      <c r="D106" s="304"/>
      <c r="E106" s="277">
        <v>384</v>
      </c>
      <c r="F106" s="305"/>
      <c r="G106" s="306">
        <v>1068</v>
      </c>
      <c r="H106" s="305"/>
    </row>
    <row r="107" spans="1:10" ht="11.25" customHeight="1">
      <c r="A107" s="775" t="s">
        <v>19</v>
      </c>
      <c r="B107" s="776"/>
      <c r="C107" s="285">
        <v>4</v>
      </c>
      <c r="D107" s="274"/>
      <c r="E107" s="285">
        <v>1</v>
      </c>
      <c r="F107" s="307"/>
      <c r="G107" s="308">
        <v>5</v>
      </c>
      <c r="H107" s="307"/>
    </row>
    <row r="108" spans="1:10" ht="12.75" customHeight="1">
      <c r="A108" s="777" t="s">
        <v>12</v>
      </c>
      <c r="B108" s="778"/>
      <c r="C108" s="295">
        <v>688</v>
      </c>
      <c r="D108" s="309"/>
      <c r="E108" s="295">
        <v>385</v>
      </c>
      <c r="F108" s="310"/>
      <c r="G108" s="311">
        <v>1073</v>
      </c>
      <c r="H108" s="310"/>
    </row>
    <row r="109" spans="1:10">
      <c r="A109" s="159" t="s">
        <v>14</v>
      </c>
      <c r="G109" s="161"/>
      <c r="H109" s="160"/>
    </row>
    <row r="110" spans="1:10">
      <c r="A110" s="189" t="s">
        <v>461</v>
      </c>
      <c r="B110" s="162"/>
      <c r="C110" s="162"/>
      <c r="D110" s="163"/>
      <c r="E110" s="162"/>
      <c r="F110" s="163"/>
      <c r="G110" s="176"/>
      <c r="H110" s="177"/>
    </row>
    <row r="111" spans="1:10">
      <c r="B111" s="162"/>
      <c r="C111" s="162"/>
      <c r="D111" s="163"/>
      <c r="E111" s="162"/>
      <c r="F111" s="163"/>
      <c r="G111" s="162"/>
      <c r="H111" s="163"/>
    </row>
    <row r="112" spans="1:10">
      <c r="B112" s="161"/>
      <c r="C112" s="161"/>
      <c r="D112" s="160"/>
      <c r="E112" s="161"/>
      <c r="F112" s="160"/>
      <c r="G112" s="161"/>
      <c r="H112" s="160"/>
    </row>
    <row r="113" spans="2:8">
      <c r="B113" s="161"/>
      <c r="C113" s="161"/>
      <c r="D113" s="160"/>
      <c r="E113" s="161"/>
      <c r="F113" s="160"/>
      <c r="G113" s="167"/>
      <c r="H113" s="182"/>
    </row>
    <row r="114" spans="2:8">
      <c r="B114" s="161"/>
      <c r="C114" s="161"/>
      <c r="D114" s="160"/>
      <c r="E114" s="161"/>
      <c r="F114" s="160"/>
      <c r="G114" s="167"/>
      <c r="H114" s="182"/>
    </row>
    <row r="115" spans="2:8">
      <c r="B115" s="161"/>
      <c r="C115" s="161"/>
      <c r="D115" s="160"/>
      <c r="E115" s="161"/>
      <c r="F115" s="160"/>
      <c r="G115" s="167"/>
      <c r="H115" s="182"/>
    </row>
    <row r="116" spans="2:8">
      <c r="B116" s="161"/>
      <c r="C116" s="161"/>
      <c r="D116" s="160"/>
      <c r="E116" s="161"/>
      <c r="F116" s="160"/>
      <c r="G116" s="167"/>
      <c r="H116" s="182"/>
    </row>
    <row r="117" spans="2:8">
      <c r="B117" s="161"/>
      <c r="C117" s="161"/>
      <c r="D117" s="160"/>
      <c r="E117" s="161"/>
      <c r="F117" s="160"/>
      <c r="G117" s="167"/>
      <c r="H117" s="182"/>
    </row>
    <row r="118" spans="2:8">
      <c r="B118" s="161"/>
      <c r="C118" s="161"/>
      <c r="D118" s="160"/>
      <c r="E118" s="161"/>
      <c r="F118" s="160"/>
      <c r="G118" s="167"/>
      <c r="H118" s="182"/>
    </row>
    <row r="119" spans="2:8">
      <c r="B119" s="161"/>
      <c r="C119" s="161"/>
      <c r="D119" s="160"/>
      <c r="E119" s="161"/>
      <c r="F119" s="160"/>
      <c r="G119" s="167"/>
      <c r="H119" s="182"/>
    </row>
    <row r="120" spans="2:8">
      <c r="B120" s="161"/>
      <c r="C120" s="161"/>
      <c r="D120" s="160"/>
      <c r="E120" s="161"/>
      <c r="F120" s="160"/>
      <c r="G120" s="167"/>
      <c r="H120" s="182"/>
    </row>
    <row r="121" spans="2:8">
      <c r="B121" s="161"/>
      <c r="C121" s="161"/>
      <c r="D121" s="160"/>
      <c r="E121" s="161"/>
      <c r="F121" s="160"/>
      <c r="G121" s="167"/>
      <c r="H121" s="182"/>
    </row>
    <row r="122" spans="2:8">
      <c r="B122" s="161"/>
      <c r="C122" s="161"/>
      <c r="D122" s="160"/>
      <c r="E122" s="161"/>
      <c r="F122" s="160"/>
      <c r="G122" s="167"/>
      <c r="H122" s="182"/>
    </row>
    <row r="123" spans="2:8">
      <c r="B123" s="161"/>
      <c r="C123" s="161"/>
      <c r="D123" s="160"/>
      <c r="E123" s="161"/>
      <c r="F123" s="160"/>
      <c r="G123" s="167"/>
      <c r="H123" s="182"/>
    </row>
    <row r="124" spans="2:8">
      <c r="B124" s="161"/>
      <c r="C124" s="161"/>
      <c r="D124" s="160"/>
      <c r="E124" s="161"/>
      <c r="F124" s="160"/>
      <c r="G124" s="167"/>
      <c r="H124" s="182"/>
    </row>
    <row r="125" spans="2:8">
      <c r="B125" s="161"/>
      <c r="C125" s="161"/>
      <c r="D125" s="160"/>
      <c r="E125" s="161"/>
      <c r="F125" s="160"/>
      <c r="G125" s="167"/>
      <c r="H125" s="182"/>
    </row>
    <row r="126" spans="2:8">
      <c r="B126" s="161"/>
      <c r="C126" s="161"/>
      <c r="D126" s="160"/>
      <c r="E126" s="161"/>
      <c r="F126" s="160"/>
      <c r="G126" s="167"/>
      <c r="H126" s="182"/>
    </row>
    <row r="127" spans="2:8">
      <c r="B127" s="161"/>
      <c r="C127" s="161"/>
      <c r="D127" s="160"/>
      <c r="E127" s="161"/>
      <c r="F127" s="160"/>
      <c r="G127" s="167"/>
      <c r="H127" s="182"/>
    </row>
    <row r="128" spans="2:8">
      <c r="B128" s="161"/>
      <c r="C128" s="161"/>
      <c r="D128" s="160"/>
      <c r="E128" s="161"/>
      <c r="F128" s="160"/>
      <c r="G128" s="167"/>
      <c r="H128" s="182"/>
    </row>
    <row r="129" spans="2:8">
      <c r="B129" s="161"/>
      <c r="C129" s="161"/>
      <c r="D129" s="160"/>
      <c r="E129" s="161"/>
      <c r="F129" s="160"/>
      <c r="G129" s="167"/>
      <c r="H129" s="182"/>
    </row>
    <row r="130" spans="2:8">
      <c r="B130" s="161"/>
      <c r="C130" s="161"/>
      <c r="D130" s="160"/>
      <c r="E130" s="161"/>
      <c r="F130" s="160"/>
      <c r="G130" s="167"/>
      <c r="H130" s="182"/>
    </row>
    <row r="131" spans="2:8">
      <c r="B131" s="161"/>
      <c r="C131" s="161"/>
      <c r="D131" s="160"/>
      <c r="E131" s="161"/>
      <c r="F131" s="160"/>
      <c r="G131" s="167"/>
      <c r="H131" s="182"/>
    </row>
    <row r="132" spans="2:8">
      <c r="B132" s="161"/>
      <c r="C132" s="161"/>
      <c r="D132" s="160"/>
      <c r="E132" s="161"/>
      <c r="F132" s="160"/>
      <c r="G132" s="167"/>
      <c r="H132" s="182"/>
    </row>
    <row r="133" spans="2:8">
      <c r="B133" s="161"/>
      <c r="C133" s="161"/>
      <c r="D133" s="160"/>
      <c r="E133" s="161"/>
      <c r="F133" s="160"/>
      <c r="G133" s="167"/>
      <c r="H133" s="182"/>
    </row>
    <row r="134" spans="2:8">
      <c r="B134" s="161"/>
      <c r="C134" s="161"/>
      <c r="D134" s="160"/>
      <c r="E134" s="161"/>
      <c r="F134" s="160"/>
      <c r="G134" s="167"/>
      <c r="H134" s="182"/>
    </row>
    <row r="135" spans="2:8">
      <c r="B135" s="161"/>
      <c r="C135" s="161"/>
      <c r="D135" s="160"/>
      <c r="E135" s="161"/>
      <c r="F135" s="160"/>
      <c r="G135" s="161"/>
      <c r="H135" s="160"/>
    </row>
    <row r="136" spans="2:8">
      <c r="B136" s="161"/>
      <c r="C136" s="161"/>
      <c r="D136" s="160"/>
      <c r="E136" s="161"/>
      <c r="F136" s="160"/>
      <c r="G136" s="161"/>
      <c r="H136" s="160"/>
    </row>
    <row r="137" spans="2:8">
      <c r="B137" s="161"/>
      <c r="C137" s="161"/>
      <c r="D137" s="160"/>
      <c r="E137" s="161"/>
      <c r="F137" s="160"/>
      <c r="G137" s="161"/>
      <c r="H137" s="160"/>
    </row>
    <row r="138" spans="2:8">
      <c r="B138" s="161"/>
      <c r="C138" s="161"/>
      <c r="D138" s="160"/>
      <c r="E138" s="161"/>
      <c r="F138" s="160"/>
      <c r="G138" s="161"/>
      <c r="H138" s="160"/>
    </row>
    <row r="139" spans="2:8">
      <c r="B139" s="161"/>
      <c r="C139" s="161"/>
      <c r="D139" s="160"/>
      <c r="E139" s="161"/>
      <c r="F139" s="160"/>
      <c r="G139" s="161"/>
      <c r="H139" s="160"/>
    </row>
    <row r="140" spans="2:8">
      <c r="B140" s="161"/>
      <c r="C140" s="161"/>
      <c r="D140" s="160"/>
      <c r="E140" s="161"/>
      <c r="F140" s="160"/>
      <c r="G140" s="166"/>
      <c r="H140" s="173"/>
    </row>
    <row r="141" spans="2:8">
      <c r="G141" s="161"/>
    </row>
    <row r="142" spans="2:8">
      <c r="D142" s="159"/>
      <c r="F142" s="159"/>
      <c r="G142" s="161"/>
      <c r="H142" s="159"/>
    </row>
    <row r="143" spans="2:8">
      <c r="D143" s="159"/>
      <c r="F143" s="159"/>
      <c r="G143" s="161"/>
      <c r="H143" s="159"/>
    </row>
    <row r="144" spans="2:8">
      <c r="D144" s="159"/>
      <c r="F144" s="159"/>
      <c r="G144" s="161"/>
      <c r="H144" s="159"/>
    </row>
    <row r="145" spans="4:8">
      <c r="D145" s="159"/>
      <c r="F145" s="159"/>
      <c r="G145" s="161"/>
      <c r="H145" s="159"/>
    </row>
    <row r="146" spans="4:8">
      <c r="D146" s="159"/>
      <c r="F146" s="159"/>
      <c r="G146" s="161"/>
      <c r="H146" s="159"/>
    </row>
    <row r="147" spans="4:8">
      <c r="D147" s="159"/>
      <c r="F147" s="159"/>
      <c r="G147" s="161"/>
      <c r="H147" s="159"/>
    </row>
    <row r="148" spans="4:8">
      <c r="D148" s="159"/>
      <c r="F148" s="159"/>
      <c r="G148" s="161"/>
      <c r="H148" s="159"/>
    </row>
    <row r="149" spans="4:8">
      <c r="D149" s="159"/>
      <c r="F149" s="159"/>
      <c r="G149" s="161"/>
      <c r="H149" s="159"/>
    </row>
    <row r="150" spans="4:8">
      <c r="D150" s="159"/>
      <c r="F150" s="159"/>
      <c r="G150" s="161"/>
      <c r="H150" s="159"/>
    </row>
    <row r="151" spans="4:8">
      <c r="D151" s="159"/>
      <c r="F151" s="159"/>
      <c r="G151" s="161"/>
      <c r="H151" s="159"/>
    </row>
    <row r="152" spans="4:8">
      <c r="D152" s="159"/>
      <c r="F152" s="159"/>
      <c r="G152" s="161"/>
      <c r="H152" s="159"/>
    </row>
    <row r="153" spans="4:8">
      <c r="D153" s="159"/>
      <c r="F153" s="159"/>
      <c r="G153" s="161"/>
      <c r="H153" s="159"/>
    </row>
    <row r="154" spans="4:8">
      <c r="D154" s="159"/>
      <c r="F154" s="159"/>
      <c r="G154" s="161"/>
      <c r="H154" s="159"/>
    </row>
  </sheetData>
  <mergeCells count="9">
    <mergeCell ref="A108:B108"/>
    <mergeCell ref="A1:H1"/>
    <mergeCell ref="A3:B4"/>
    <mergeCell ref="C3:F3"/>
    <mergeCell ref="G3:H4"/>
    <mergeCell ref="C4:D4"/>
    <mergeCell ref="E4:F4"/>
    <mergeCell ref="A106:B106"/>
    <mergeCell ref="A107:B107"/>
  </mergeCells>
  <phoneticPr fontId="0" type="noConversion"/>
  <conditionalFormatting sqref="C5:C57 E5:E57">
    <cfRule type="cellIs" dxfId="139" priority="15" stopIfTrue="1" operator="equal">
      <formula>"NR"</formula>
    </cfRule>
    <cfRule type="cellIs" dxfId="138" priority="16" stopIfTrue="1" operator="equal">
      <formula>"ND"</formula>
    </cfRule>
  </conditionalFormatting>
  <conditionalFormatting sqref="C58:C104">
    <cfRule type="cellIs" dxfId="137" priority="13" stopIfTrue="1" operator="equal">
      <formula>"NR"</formula>
    </cfRule>
    <cfRule type="cellIs" dxfId="136" priority="14" stopIfTrue="1" operator="equal">
      <formula>"ND"</formula>
    </cfRule>
  </conditionalFormatting>
  <conditionalFormatting sqref="E58:E104">
    <cfRule type="cellIs" dxfId="135" priority="9" stopIfTrue="1" operator="equal">
      <formula>"NR"</formula>
    </cfRule>
    <cfRule type="cellIs" dxfId="134" priority="10" stopIfTrue="1" operator="equal">
      <formula>"ND"</formula>
    </cfRule>
  </conditionalFormatting>
  <conditionalFormatting sqref="C58:C104">
    <cfRule type="cellIs" dxfId="133" priority="3" stopIfTrue="1" operator="equal">
      <formula>"NR"</formula>
    </cfRule>
    <cfRule type="cellIs" dxfId="132" priority="4" stopIfTrue="1" operator="equal">
      <formula>"ND"</formula>
    </cfRule>
  </conditionalFormatting>
  <conditionalFormatting sqref="E58:E104">
    <cfRule type="cellIs" dxfId="131" priority="1" stopIfTrue="1" operator="equal">
      <formula>"NR"</formula>
    </cfRule>
    <cfRule type="cellIs" dxfId="130" priority="2" stopIfTrue="1" operator="equal">
      <formula>"ND"</formula>
    </cfRule>
  </conditionalFormatting>
  <pageMargins left="0.7" right="0.7" top="0.75" bottom="0.75" header="0.3" footer="0.3"/>
  <ignoredErrors>
    <ignoredError sqref="A5:A13" numberStoredAsText="1"/>
  </ignoredErrors>
</worksheet>
</file>

<file path=xl/worksheets/sheet25.xml><?xml version="1.0" encoding="utf-8"?>
<worksheet xmlns="http://schemas.openxmlformats.org/spreadsheetml/2006/main" xmlns:r="http://schemas.openxmlformats.org/officeDocument/2006/relationships">
  <sheetPr>
    <tabColor theme="7" tint="0.39997558519241921"/>
  </sheetPr>
  <dimension ref="A1:Q176"/>
  <sheetViews>
    <sheetView workbookViewId="0">
      <selection sqref="A1:N1"/>
    </sheetView>
  </sheetViews>
  <sheetFormatPr baseColWidth="10" defaultRowHeight="11.25"/>
  <cols>
    <col min="1" max="1" width="4" style="188" customWidth="1"/>
    <col min="2" max="2" width="27.42578125" style="188" customWidth="1"/>
    <col min="3" max="3" width="9.85546875" style="188" customWidth="1"/>
    <col min="4" max="4" width="3" style="212" customWidth="1"/>
    <col min="5" max="5" width="8.28515625" style="188" customWidth="1"/>
    <col min="6" max="6" width="3" style="212" customWidth="1"/>
    <col min="7" max="7" width="7.5703125" style="212" customWidth="1"/>
    <col min="8" max="8" width="3" style="212" customWidth="1"/>
    <col min="9" max="9" width="7.5703125" style="188" customWidth="1"/>
    <col min="10" max="10" width="3.140625" style="212" customWidth="1"/>
    <col min="11" max="11" width="8.85546875" style="188" customWidth="1"/>
    <col min="12" max="12" width="2.85546875" style="212" customWidth="1"/>
    <col min="13" max="13" width="9" style="188" customWidth="1"/>
    <col min="14" max="14" width="3.28515625" style="212" customWidth="1"/>
    <col min="15" max="15" width="11.42578125" style="188"/>
    <col min="16" max="16" width="9" style="189" customWidth="1"/>
    <col min="17" max="17" width="3.28515625" style="207" customWidth="1"/>
    <col min="18" max="16384" width="11.42578125" style="188"/>
  </cols>
  <sheetData>
    <row r="1" spans="1:17" ht="22.5" customHeight="1">
      <c r="A1" s="813" t="s">
        <v>376</v>
      </c>
      <c r="B1" s="813"/>
      <c r="C1" s="813"/>
      <c r="D1" s="813"/>
      <c r="E1" s="813"/>
      <c r="F1" s="813"/>
      <c r="G1" s="813"/>
      <c r="H1" s="813"/>
      <c r="I1" s="813"/>
      <c r="J1" s="813"/>
      <c r="K1" s="813"/>
      <c r="L1" s="813"/>
      <c r="M1" s="813"/>
      <c r="N1" s="813"/>
      <c r="Q1" s="189"/>
    </row>
    <row r="2" spans="1:17" ht="22.5" customHeight="1">
      <c r="A2" s="260"/>
      <c r="B2" s="260"/>
      <c r="C2" s="260"/>
      <c r="D2" s="260"/>
      <c r="E2" s="260"/>
      <c r="F2" s="260"/>
      <c r="G2" s="260"/>
      <c r="H2" s="260"/>
      <c r="I2" s="260"/>
      <c r="J2" s="260"/>
      <c r="K2" s="260"/>
      <c r="L2" s="260"/>
      <c r="M2" s="260"/>
      <c r="N2" s="260"/>
      <c r="Q2" s="189"/>
    </row>
    <row r="3" spans="1:17" ht="25.5" customHeight="1">
      <c r="A3" s="189"/>
      <c r="B3" s="189"/>
      <c r="C3" s="814" t="s">
        <v>214</v>
      </c>
      <c r="D3" s="815"/>
      <c r="E3" s="815"/>
      <c r="F3" s="815"/>
      <c r="G3" s="815"/>
      <c r="H3" s="815"/>
      <c r="I3" s="815"/>
      <c r="J3" s="815"/>
      <c r="K3" s="815"/>
      <c r="L3" s="815"/>
      <c r="M3" s="815"/>
      <c r="N3" s="816"/>
      <c r="Q3" s="189"/>
    </row>
    <row r="4" spans="1:17" s="190" customFormat="1" ht="33" customHeight="1">
      <c r="A4" s="817" t="s">
        <v>15</v>
      </c>
      <c r="B4" s="818"/>
      <c r="C4" s="819" t="s">
        <v>6</v>
      </c>
      <c r="D4" s="820"/>
      <c r="E4" s="821" t="s">
        <v>7</v>
      </c>
      <c r="F4" s="821"/>
      <c r="G4" s="824" t="s">
        <v>131</v>
      </c>
      <c r="H4" s="825"/>
      <c r="I4" s="821" t="s">
        <v>9</v>
      </c>
      <c r="J4" s="821"/>
      <c r="K4" s="824" t="s">
        <v>5</v>
      </c>
      <c r="L4" s="825"/>
      <c r="M4" s="822" t="s">
        <v>8</v>
      </c>
      <c r="N4" s="823"/>
      <c r="P4" s="827"/>
      <c r="Q4" s="827"/>
    </row>
    <row r="5" spans="1:17">
      <c r="A5" s="191" t="s">
        <v>135</v>
      </c>
      <c r="B5" s="189" t="s">
        <v>74</v>
      </c>
      <c r="C5" s="335">
        <v>0</v>
      </c>
      <c r="D5" s="278" t="s">
        <v>125</v>
      </c>
      <c r="E5" s="338">
        <v>272</v>
      </c>
      <c r="F5" s="279" t="s">
        <v>125</v>
      </c>
      <c r="G5" s="280">
        <v>0</v>
      </c>
      <c r="H5" s="305"/>
      <c r="I5" s="282">
        <v>32</v>
      </c>
      <c r="J5" s="306" t="s">
        <v>125</v>
      </c>
      <c r="K5" s="277">
        <v>2371</v>
      </c>
      <c r="L5" s="279" t="s">
        <v>125</v>
      </c>
      <c r="M5" s="284">
        <v>2675</v>
      </c>
      <c r="N5" s="279" t="s">
        <v>125</v>
      </c>
      <c r="O5" s="195"/>
      <c r="P5" s="194"/>
      <c r="Q5" s="192"/>
    </row>
    <row r="6" spans="1:17">
      <c r="A6" s="191" t="s">
        <v>136</v>
      </c>
      <c r="B6" s="189" t="s">
        <v>75</v>
      </c>
      <c r="C6" s="336">
        <v>170</v>
      </c>
      <c r="D6" s="286" t="s">
        <v>125</v>
      </c>
      <c r="E6" s="339">
        <v>143</v>
      </c>
      <c r="F6" s="287" t="s">
        <v>125</v>
      </c>
      <c r="G6" s="288">
        <v>0</v>
      </c>
      <c r="H6" s="307"/>
      <c r="I6" s="290">
        <v>11</v>
      </c>
      <c r="J6" s="308" t="s">
        <v>125</v>
      </c>
      <c r="K6" s="285">
        <v>578</v>
      </c>
      <c r="L6" s="287" t="s">
        <v>125</v>
      </c>
      <c r="M6" s="292">
        <v>902</v>
      </c>
      <c r="N6" s="287" t="s">
        <v>125</v>
      </c>
      <c r="O6" s="195"/>
      <c r="P6" s="194"/>
      <c r="Q6" s="192"/>
    </row>
    <row r="7" spans="1:17">
      <c r="A7" s="191" t="s">
        <v>137</v>
      </c>
      <c r="B7" s="189" t="s">
        <v>76</v>
      </c>
      <c r="C7" s="336">
        <v>147</v>
      </c>
      <c r="D7" s="286" t="s">
        <v>125</v>
      </c>
      <c r="E7" s="339">
        <v>169</v>
      </c>
      <c r="F7" s="287" t="s">
        <v>125</v>
      </c>
      <c r="G7" s="288">
        <v>0</v>
      </c>
      <c r="H7" s="307"/>
      <c r="I7" s="290">
        <v>21</v>
      </c>
      <c r="J7" s="308" t="s">
        <v>125</v>
      </c>
      <c r="K7" s="285">
        <v>591</v>
      </c>
      <c r="L7" s="287" t="s">
        <v>125</v>
      </c>
      <c r="M7" s="292">
        <v>928</v>
      </c>
      <c r="N7" s="287" t="s">
        <v>125</v>
      </c>
      <c r="O7" s="195"/>
      <c r="P7" s="194"/>
      <c r="Q7" s="192"/>
    </row>
    <row r="8" spans="1:17">
      <c r="A8" s="191" t="s">
        <v>138</v>
      </c>
      <c r="B8" s="189" t="s">
        <v>77</v>
      </c>
      <c r="C8" s="336">
        <v>0</v>
      </c>
      <c r="D8" s="286" t="s">
        <v>125</v>
      </c>
      <c r="E8" s="339">
        <v>25</v>
      </c>
      <c r="F8" s="287" t="s">
        <v>125</v>
      </c>
      <c r="G8" s="288">
        <v>0</v>
      </c>
      <c r="H8" s="307"/>
      <c r="I8" s="290">
        <v>0</v>
      </c>
      <c r="J8" s="308"/>
      <c r="K8" s="285">
        <v>1023</v>
      </c>
      <c r="L8" s="287" t="s">
        <v>125</v>
      </c>
      <c r="M8" s="292">
        <v>1048</v>
      </c>
      <c r="N8" s="287" t="s">
        <v>125</v>
      </c>
      <c r="O8" s="195"/>
      <c r="P8" s="194"/>
      <c r="Q8" s="192"/>
    </row>
    <row r="9" spans="1:17">
      <c r="A9" s="191" t="s">
        <v>139</v>
      </c>
      <c r="B9" s="189" t="s">
        <v>78</v>
      </c>
      <c r="C9" s="336">
        <v>0</v>
      </c>
      <c r="D9" s="286" t="s">
        <v>125</v>
      </c>
      <c r="E9" s="339">
        <v>0</v>
      </c>
      <c r="F9" s="287" t="s">
        <v>125</v>
      </c>
      <c r="G9" s="288">
        <v>0</v>
      </c>
      <c r="H9" s="307"/>
      <c r="I9" s="290">
        <v>20</v>
      </c>
      <c r="J9" s="308" t="s">
        <v>125</v>
      </c>
      <c r="K9" s="285">
        <v>871</v>
      </c>
      <c r="L9" s="287" t="s">
        <v>125</v>
      </c>
      <c r="M9" s="292">
        <v>891</v>
      </c>
      <c r="N9" s="287" t="s">
        <v>125</v>
      </c>
      <c r="O9" s="195"/>
      <c r="P9" s="194"/>
      <c r="Q9" s="192"/>
    </row>
    <row r="10" spans="1:17">
      <c r="A10" s="191" t="s">
        <v>140</v>
      </c>
      <c r="B10" s="189" t="s">
        <v>79</v>
      </c>
      <c r="C10" s="336">
        <v>255</v>
      </c>
      <c r="D10" s="286" t="s">
        <v>125</v>
      </c>
      <c r="E10" s="339">
        <v>71</v>
      </c>
      <c r="F10" s="287" t="s">
        <v>125</v>
      </c>
      <c r="G10" s="288">
        <v>0</v>
      </c>
      <c r="H10" s="307"/>
      <c r="I10" s="290">
        <v>462</v>
      </c>
      <c r="J10" s="308"/>
      <c r="K10" s="285">
        <v>7042</v>
      </c>
      <c r="L10" s="287" t="s">
        <v>125</v>
      </c>
      <c r="M10" s="292">
        <v>7830</v>
      </c>
      <c r="N10" s="287" t="s">
        <v>125</v>
      </c>
      <c r="O10" s="195"/>
      <c r="P10" s="194"/>
      <c r="Q10" s="192"/>
    </row>
    <row r="11" spans="1:17">
      <c r="A11" s="191" t="s">
        <v>141</v>
      </c>
      <c r="B11" s="189" t="s">
        <v>80</v>
      </c>
      <c r="C11" s="336">
        <v>0</v>
      </c>
      <c r="D11" s="286" t="s">
        <v>125</v>
      </c>
      <c r="E11" s="339">
        <v>0</v>
      </c>
      <c r="F11" s="287" t="s">
        <v>125</v>
      </c>
      <c r="G11" s="288">
        <v>0</v>
      </c>
      <c r="H11" s="307"/>
      <c r="I11" s="290">
        <v>0</v>
      </c>
      <c r="J11" s="308"/>
      <c r="K11" s="285">
        <v>1263</v>
      </c>
      <c r="L11" s="287" t="s">
        <v>125</v>
      </c>
      <c r="M11" s="292">
        <v>1263</v>
      </c>
      <c r="N11" s="287" t="s">
        <v>125</v>
      </c>
      <c r="O11" s="195"/>
      <c r="P11" s="194"/>
      <c r="Q11" s="192"/>
    </row>
    <row r="12" spans="1:17">
      <c r="A12" s="191" t="s">
        <v>142</v>
      </c>
      <c r="B12" s="189" t="s">
        <v>81</v>
      </c>
      <c r="C12" s="336">
        <v>256</v>
      </c>
      <c r="D12" s="286" t="s">
        <v>125</v>
      </c>
      <c r="E12" s="339">
        <v>95</v>
      </c>
      <c r="F12" s="287" t="s">
        <v>125</v>
      </c>
      <c r="G12" s="288">
        <v>0</v>
      </c>
      <c r="H12" s="307"/>
      <c r="I12" s="290">
        <v>0</v>
      </c>
      <c r="J12" s="308" t="s">
        <v>125</v>
      </c>
      <c r="K12" s="285">
        <v>438</v>
      </c>
      <c r="L12" s="287" t="s">
        <v>125</v>
      </c>
      <c r="M12" s="292">
        <v>789</v>
      </c>
      <c r="N12" s="287" t="s">
        <v>125</v>
      </c>
      <c r="O12" s="195"/>
      <c r="P12" s="194"/>
      <c r="Q12" s="192"/>
    </row>
    <row r="13" spans="1:17">
      <c r="A13" s="191" t="s">
        <v>143</v>
      </c>
      <c r="B13" s="189" t="s">
        <v>82</v>
      </c>
      <c r="C13" s="336">
        <v>0</v>
      </c>
      <c r="D13" s="286" t="s">
        <v>125</v>
      </c>
      <c r="E13" s="339">
        <v>20</v>
      </c>
      <c r="F13" s="287" t="s">
        <v>125</v>
      </c>
      <c r="G13" s="288">
        <v>0</v>
      </c>
      <c r="H13" s="307"/>
      <c r="I13" s="290">
        <v>0</v>
      </c>
      <c r="J13" s="308" t="s">
        <v>125</v>
      </c>
      <c r="K13" s="285">
        <v>624</v>
      </c>
      <c r="L13" s="287" t="s">
        <v>125</v>
      </c>
      <c r="M13" s="292">
        <v>644</v>
      </c>
      <c r="N13" s="287" t="s">
        <v>125</v>
      </c>
      <c r="O13" s="195"/>
      <c r="P13" s="194"/>
      <c r="Q13" s="192"/>
    </row>
    <row r="14" spans="1:17">
      <c r="A14" s="196">
        <v>10</v>
      </c>
      <c r="B14" s="189" t="s">
        <v>83</v>
      </c>
      <c r="C14" s="336">
        <v>0</v>
      </c>
      <c r="D14" s="286" t="s">
        <v>125</v>
      </c>
      <c r="E14" s="339">
        <v>77</v>
      </c>
      <c r="F14" s="287" t="s">
        <v>125</v>
      </c>
      <c r="G14" s="288">
        <v>0</v>
      </c>
      <c r="H14" s="307"/>
      <c r="I14" s="290">
        <v>0</v>
      </c>
      <c r="J14" s="308" t="s">
        <v>125</v>
      </c>
      <c r="K14" s="285">
        <v>890</v>
      </c>
      <c r="L14" s="287" t="s">
        <v>125</v>
      </c>
      <c r="M14" s="292">
        <v>967</v>
      </c>
      <c r="N14" s="287" t="s">
        <v>125</v>
      </c>
      <c r="O14" s="195"/>
      <c r="P14" s="194"/>
      <c r="Q14" s="192"/>
    </row>
    <row r="15" spans="1:17">
      <c r="A15" s="196">
        <v>11</v>
      </c>
      <c r="B15" s="189" t="s">
        <v>84</v>
      </c>
      <c r="C15" s="336">
        <v>0</v>
      </c>
      <c r="D15" s="286" t="s">
        <v>125</v>
      </c>
      <c r="E15" s="339">
        <v>15</v>
      </c>
      <c r="F15" s="287" t="s">
        <v>125</v>
      </c>
      <c r="G15" s="288">
        <v>0</v>
      </c>
      <c r="H15" s="307"/>
      <c r="I15" s="290">
        <v>0</v>
      </c>
      <c r="J15" s="308"/>
      <c r="K15" s="285">
        <v>1516</v>
      </c>
      <c r="L15" s="287" t="s">
        <v>125</v>
      </c>
      <c r="M15" s="292">
        <v>1531</v>
      </c>
      <c r="N15" s="287" t="s">
        <v>125</v>
      </c>
      <c r="O15" s="195"/>
      <c r="P15" s="194"/>
      <c r="Q15" s="192"/>
    </row>
    <row r="16" spans="1:17">
      <c r="A16" s="196">
        <v>12</v>
      </c>
      <c r="B16" s="189" t="s">
        <v>85</v>
      </c>
      <c r="C16" s="336">
        <v>45</v>
      </c>
      <c r="D16" s="286" t="s">
        <v>125</v>
      </c>
      <c r="E16" s="339">
        <v>207</v>
      </c>
      <c r="F16" s="287" t="s">
        <v>125</v>
      </c>
      <c r="G16" s="288">
        <v>0</v>
      </c>
      <c r="H16" s="307"/>
      <c r="I16" s="290">
        <v>50</v>
      </c>
      <c r="J16" s="308"/>
      <c r="K16" s="285">
        <v>893</v>
      </c>
      <c r="L16" s="287" t="s">
        <v>124</v>
      </c>
      <c r="M16" s="292">
        <v>1195</v>
      </c>
      <c r="N16" s="287" t="s">
        <v>124</v>
      </c>
      <c r="O16" s="195"/>
      <c r="P16" s="194"/>
      <c r="Q16" s="192"/>
    </row>
    <row r="17" spans="1:17">
      <c r="A17" s="196">
        <v>13</v>
      </c>
      <c r="B17" s="189" t="s">
        <v>86</v>
      </c>
      <c r="C17" s="336">
        <v>405</v>
      </c>
      <c r="D17" s="286" t="s">
        <v>125</v>
      </c>
      <c r="E17" s="339">
        <v>392</v>
      </c>
      <c r="F17" s="287" t="s">
        <v>125</v>
      </c>
      <c r="G17" s="288">
        <v>0</v>
      </c>
      <c r="H17" s="307"/>
      <c r="I17" s="290">
        <v>759</v>
      </c>
      <c r="J17" s="308" t="s">
        <v>125</v>
      </c>
      <c r="K17" s="285">
        <v>14661</v>
      </c>
      <c r="L17" s="287" t="s">
        <v>125</v>
      </c>
      <c r="M17" s="292">
        <v>16217</v>
      </c>
      <c r="N17" s="287" t="s">
        <v>125</v>
      </c>
      <c r="O17" s="195"/>
      <c r="P17" s="194"/>
      <c r="Q17" s="192"/>
    </row>
    <row r="18" spans="1:17">
      <c r="A18" s="196">
        <v>14</v>
      </c>
      <c r="B18" s="189" t="s">
        <v>22</v>
      </c>
      <c r="C18" s="336">
        <v>901</v>
      </c>
      <c r="D18" s="286" t="s">
        <v>125</v>
      </c>
      <c r="E18" s="339">
        <v>272</v>
      </c>
      <c r="F18" s="287" t="s">
        <v>125</v>
      </c>
      <c r="G18" s="288">
        <v>0</v>
      </c>
      <c r="H18" s="307"/>
      <c r="I18" s="290">
        <v>0</v>
      </c>
      <c r="J18" s="308" t="s">
        <v>125</v>
      </c>
      <c r="K18" s="285">
        <v>1045</v>
      </c>
      <c r="L18" s="287" t="s">
        <v>125</v>
      </c>
      <c r="M18" s="292">
        <v>2218</v>
      </c>
      <c r="N18" s="287" t="s">
        <v>125</v>
      </c>
      <c r="O18" s="195"/>
      <c r="P18" s="194"/>
      <c r="Q18" s="192"/>
    </row>
    <row r="19" spans="1:17">
      <c r="A19" s="196">
        <v>15</v>
      </c>
      <c r="B19" s="189" t="s">
        <v>23</v>
      </c>
      <c r="C19" s="336">
        <v>0</v>
      </c>
      <c r="D19" s="286" t="s">
        <v>125</v>
      </c>
      <c r="E19" s="339">
        <v>0</v>
      </c>
      <c r="F19" s="287" t="s">
        <v>125</v>
      </c>
      <c r="G19" s="288">
        <v>0</v>
      </c>
      <c r="H19" s="307"/>
      <c r="I19" s="290">
        <v>0</v>
      </c>
      <c r="J19" s="308" t="s">
        <v>125</v>
      </c>
      <c r="K19" s="285">
        <v>303</v>
      </c>
      <c r="L19" s="287" t="s">
        <v>125</v>
      </c>
      <c r="M19" s="292">
        <v>303</v>
      </c>
      <c r="N19" s="287" t="s">
        <v>125</v>
      </c>
      <c r="O19" s="195"/>
      <c r="P19" s="194"/>
      <c r="Q19" s="192"/>
    </row>
    <row r="20" spans="1:17">
      <c r="A20" s="196">
        <v>16</v>
      </c>
      <c r="B20" s="189" t="s">
        <v>24</v>
      </c>
      <c r="C20" s="336">
        <v>0</v>
      </c>
      <c r="D20" s="286" t="s">
        <v>125</v>
      </c>
      <c r="E20" s="339">
        <v>124</v>
      </c>
      <c r="F20" s="287" t="s">
        <v>125</v>
      </c>
      <c r="G20" s="288">
        <v>0</v>
      </c>
      <c r="H20" s="307"/>
      <c r="I20" s="290">
        <v>0</v>
      </c>
      <c r="J20" s="308" t="s">
        <v>125</v>
      </c>
      <c r="K20" s="285">
        <v>1056</v>
      </c>
      <c r="L20" s="287" t="s">
        <v>125</v>
      </c>
      <c r="M20" s="292">
        <v>1180</v>
      </c>
      <c r="N20" s="287" t="s">
        <v>125</v>
      </c>
      <c r="O20" s="195"/>
      <c r="P20" s="194"/>
      <c r="Q20" s="192"/>
    </row>
    <row r="21" spans="1:17">
      <c r="A21" s="196">
        <v>17</v>
      </c>
      <c r="B21" s="189" t="s">
        <v>87</v>
      </c>
      <c r="C21" s="336">
        <v>54</v>
      </c>
      <c r="D21" s="286" t="s">
        <v>125</v>
      </c>
      <c r="E21" s="339">
        <v>169</v>
      </c>
      <c r="F21" s="287" t="s">
        <v>125</v>
      </c>
      <c r="G21" s="288">
        <v>0</v>
      </c>
      <c r="H21" s="307"/>
      <c r="I21" s="290">
        <v>0</v>
      </c>
      <c r="J21" s="308" t="s">
        <v>125</v>
      </c>
      <c r="K21" s="285">
        <v>1587</v>
      </c>
      <c r="L21" s="287" t="s">
        <v>125</v>
      </c>
      <c r="M21" s="292">
        <v>1810</v>
      </c>
      <c r="N21" s="287" t="s">
        <v>125</v>
      </c>
      <c r="O21" s="195"/>
      <c r="P21" s="194"/>
      <c r="Q21" s="192"/>
    </row>
    <row r="22" spans="1:17">
      <c r="A22" s="196">
        <v>18</v>
      </c>
      <c r="B22" s="189" t="s">
        <v>25</v>
      </c>
      <c r="C22" s="336">
        <v>70</v>
      </c>
      <c r="D22" s="286" t="s">
        <v>125</v>
      </c>
      <c r="E22" s="339">
        <v>71</v>
      </c>
      <c r="F22" s="287" t="s">
        <v>125</v>
      </c>
      <c r="G22" s="288">
        <v>0</v>
      </c>
      <c r="H22" s="307"/>
      <c r="I22" s="290">
        <v>30</v>
      </c>
      <c r="J22" s="308" t="s">
        <v>125</v>
      </c>
      <c r="K22" s="285">
        <v>665</v>
      </c>
      <c r="L22" s="287" t="s">
        <v>125</v>
      </c>
      <c r="M22" s="292">
        <v>836</v>
      </c>
      <c r="N22" s="287" t="s">
        <v>125</v>
      </c>
      <c r="O22" s="195"/>
      <c r="P22" s="194"/>
      <c r="Q22" s="192"/>
    </row>
    <row r="23" spans="1:17">
      <c r="A23" s="196">
        <v>19</v>
      </c>
      <c r="B23" s="189" t="s">
        <v>26</v>
      </c>
      <c r="C23" s="336">
        <v>12</v>
      </c>
      <c r="D23" s="286" t="s">
        <v>125</v>
      </c>
      <c r="E23" s="339">
        <v>12</v>
      </c>
      <c r="F23" s="287" t="s">
        <v>125</v>
      </c>
      <c r="G23" s="288">
        <v>0</v>
      </c>
      <c r="H23" s="307"/>
      <c r="I23" s="290">
        <v>0</v>
      </c>
      <c r="J23" s="308" t="s">
        <v>125</v>
      </c>
      <c r="K23" s="285">
        <v>757</v>
      </c>
      <c r="L23" s="287" t="s">
        <v>125</v>
      </c>
      <c r="M23" s="292">
        <v>781</v>
      </c>
      <c r="N23" s="287" t="s">
        <v>125</v>
      </c>
      <c r="O23" s="195"/>
      <c r="P23" s="194"/>
      <c r="Q23" s="192"/>
    </row>
    <row r="24" spans="1:17">
      <c r="A24" s="196" t="s">
        <v>20</v>
      </c>
      <c r="B24" s="189" t="s">
        <v>27</v>
      </c>
      <c r="C24" s="336">
        <v>0</v>
      </c>
      <c r="D24" s="286" t="s">
        <v>125</v>
      </c>
      <c r="E24" s="339">
        <v>0</v>
      </c>
      <c r="F24" s="287" t="s">
        <v>125</v>
      </c>
      <c r="G24" s="288">
        <v>0</v>
      </c>
      <c r="H24" s="307"/>
      <c r="I24" s="290">
        <v>47</v>
      </c>
      <c r="J24" s="308" t="s">
        <v>125</v>
      </c>
      <c r="K24" s="285">
        <v>860</v>
      </c>
      <c r="L24" s="287" t="s">
        <v>125</v>
      </c>
      <c r="M24" s="292">
        <v>907</v>
      </c>
      <c r="N24" s="287" t="s">
        <v>125</v>
      </c>
      <c r="O24" s="195"/>
      <c r="P24" s="194"/>
      <c r="Q24" s="192"/>
    </row>
    <row r="25" spans="1:17">
      <c r="A25" s="196" t="s">
        <v>21</v>
      </c>
      <c r="B25" s="189" t="s">
        <v>88</v>
      </c>
      <c r="C25" s="336">
        <v>86</v>
      </c>
      <c r="D25" s="286" t="s">
        <v>125</v>
      </c>
      <c r="E25" s="339">
        <v>19</v>
      </c>
      <c r="F25" s="287" t="s">
        <v>125</v>
      </c>
      <c r="G25" s="288">
        <v>24</v>
      </c>
      <c r="H25" s="307"/>
      <c r="I25" s="290">
        <v>45</v>
      </c>
      <c r="J25" s="308" t="s">
        <v>125</v>
      </c>
      <c r="K25" s="285">
        <v>711</v>
      </c>
      <c r="L25" s="287" t="s">
        <v>125</v>
      </c>
      <c r="M25" s="292">
        <v>885</v>
      </c>
      <c r="N25" s="287" t="s">
        <v>125</v>
      </c>
      <c r="O25" s="195"/>
      <c r="P25" s="194"/>
      <c r="Q25" s="192"/>
    </row>
    <row r="26" spans="1:17">
      <c r="A26" s="196">
        <v>21</v>
      </c>
      <c r="B26" s="189" t="s">
        <v>89</v>
      </c>
      <c r="C26" s="336">
        <v>654</v>
      </c>
      <c r="D26" s="286" t="s">
        <v>125</v>
      </c>
      <c r="E26" s="339">
        <v>270</v>
      </c>
      <c r="F26" s="287" t="s">
        <v>125</v>
      </c>
      <c r="G26" s="288">
        <v>0</v>
      </c>
      <c r="H26" s="307"/>
      <c r="I26" s="290">
        <v>49</v>
      </c>
      <c r="J26" s="308"/>
      <c r="K26" s="285">
        <v>1668</v>
      </c>
      <c r="L26" s="287" t="s">
        <v>125</v>
      </c>
      <c r="M26" s="292">
        <v>2641</v>
      </c>
      <c r="N26" s="287" t="s">
        <v>125</v>
      </c>
      <c r="O26" s="195"/>
      <c r="P26" s="194"/>
      <c r="Q26" s="192"/>
    </row>
    <row r="27" spans="1:17">
      <c r="A27" s="196">
        <v>22</v>
      </c>
      <c r="B27" s="189" t="s">
        <v>90</v>
      </c>
      <c r="C27" s="336">
        <v>23</v>
      </c>
      <c r="D27" s="286" t="s">
        <v>125</v>
      </c>
      <c r="E27" s="339">
        <v>94</v>
      </c>
      <c r="F27" s="287" t="s">
        <v>125</v>
      </c>
      <c r="G27" s="288">
        <v>0</v>
      </c>
      <c r="H27" s="307"/>
      <c r="I27" s="290">
        <v>60</v>
      </c>
      <c r="J27" s="308"/>
      <c r="K27" s="285">
        <v>1201</v>
      </c>
      <c r="L27" s="287" t="s">
        <v>125</v>
      </c>
      <c r="M27" s="292">
        <v>1378</v>
      </c>
      <c r="N27" s="287" t="s">
        <v>125</v>
      </c>
      <c r="O27" s="195"/>
      <c r="P27" s="194"/>
      <c r="Q27" s="192"/>
    </row>
    <row r="28" spans="1:17">
      <c r="A28" s="196">
        <v>23</v>
      </c>
      <c r="B28" s="189" t="s">
        <v>28</v>
      </c>
      <c r="C28" s="336">
        <v>0</v>
      </c>
      <c r="D28" s="286" t="s">
        <v>125</v>
      </c>
      <c r="E28" s="339">
        <v>14</v>
      </c>
      <c r="F28" s="287" t="s">
        <v>125</v>
      </c>
      <c r="G28" s="288">
        <v>0</v>
      </c>
      <c r="H28" s="307"/>
      <c r="I28" s="290">
        <v>0</v>
      </c>
      <c r="J28" s="308"/>
      <c r="K28" s="285">
        <v>278</v>
      </c>
      <c r="L28" s="287" t="s">
        <v>125</v>
      </c>
      <c r="M28" s="292">
        <v>292</v>
      </c>
      <c r="N28" s="287" t="s">
        <v>125</v>
      </c>
      <c r="O28" s="195"/>
      <c r="P28" s="194"/>
      <c r="Q28" s="192"/>
    </row>
    <row r="29" spans="1:17">
      <c r="A29" s="196">
        <v>24</v>
      </c>
      <c r="B29" s="189" t="s">
        <v>29</v>
      </c>
      <c r="C29" s="336">
        <v>0</v>
      </c>
      <c r="D29" s="286" t="s">
        <v>125</v>
      </c>
      <c r="E29" s="339">
        <v>15</v>
      </c>
      <c r="F29" s="287" t="s">
        <v>125</v>
      </c>
      <c r="G29" s="288">
        <v>12</v>
      </c>
      <c r="H29" s="307"/>
      <c r="I29" s="290">
        <v>0</v>
      </c>
      <c r="J29" s="308"/>
      <c r="K29" s="285">
        <v>1260</v>
      </c>
      <c r="L29" s="287" t="s">
        <v>125</v>
      </c>
      <c r="M29" s="292">
        <v>1287</v>
      </c>
      <c r="N29" s="287" t="s">
        <v>125</v>
      </c>
      <c r="O29" s="195"/>
      <c r="P29" s="194"/>
      <c r="Q29" s="192"/>
    </row>
    <row r="30" spans="1:17">
      <c r="A30" s="196">
        <v>25</v>
      </c>
      <c r="B30" s="189" t="s">
        <v>30</v>
      </c>
      <c r="C30" s="336">
        <v>787</v>
      </c>
      <c r="D30" s="286" t="s">
        <v>125</v>
      </c>
      <c r="E30" s="339">
        <v>191</v>
      </c>
      <c r="F30" s="287" t="s">
        <v>125</v>
      </c>
      <c r="G30" s="288">
        <v>0</v>
      </c>
      <c r="H30" s="307"/>
      <c r="I30" s="290">
        <v>0</v>
      </c>
      <c r="J30" s="308" t="s">
        <v>125</v>
      </c>
      <c r="K30" s="285">
        <v>1284</v>
      </c>
      <c r="L30" s="287" t="s">
        <v>125</v>
      </c>
      <c r="M30" s="292">
        <v>2262</v>
      </c>
      <c r="N30" s="287" t="s">
        <v>125</v>
      </c>
      <c r="O30" s="195"/>
      <c r="P30" s="194"/>
      <c r="Q30" s="192"/>
    </row>
    <row r="31" spans="1:17">
      <c r="A31" s="196">
        <v>26</v>
      </c>
      <c r="B31" s="189" t="s">
        <v>31</v>
      </c>
      <c r="C31" s="336">
        <v>400</v>
      </c>
      <c r="D31" s="286" t="s">
        <v>125</v>
      </c>
      <c r="E31" s="339">
        <v>110</v>
      </c>
      <c r="F31" s="287" t="s">
        <v>125</v>
      </c>
      <c r="G31" s="288">
        <v>0</v>
      </c>
      <c r="H31" s="307"/>
      <c r="I31" s="290">
        <v>30</v>
      </c>
      <c r="J31" s="308" t="s">
        <v>125</v>
      </c>
      <c r="K31" s="285">
        <v>2082</v>
      </c>
      <c r="L31" s="287" t="s">
        <v>125</v>
      </c>
      <c r="M31" s="292">
        <v>2622</v>
      </c>
      <c r="N31" s="287"/>
      <c r="O31" s="195"/>
      <c r="P31" s="194"/>
      <c r="Q31" s="192"/>
    </row>
    <row r="32" spans="1:17">
      <c r="A32" s="196">
        <v>27</v>
      </c>
      <c r="B32" s="189" t="s">
        <v>32</v>
      </c>
      <c r="C32" s="336">
        <v>318</v>
      </c>
      <c r="D32" s="286" t="s">
        <v>125</v>
      </c>
      <c r="E32" s="339">
        <v>61</v>
      </c>
      <c r="F32" s="287" t="s">
        <v>125</v>
      </c>
      <c r="G32" s="288">
        <v>0</v>
      </c>
      <c r="H32" s="307"/>
      <c r="I32" s="290">
        <v>60</v>
      </c>
      <c r="J32" s="308" t="s">
        <v>125</v>
      </c>
      <c r="K32" s="285">
        <v>1356</v>
      </c>
      <c r="L32" s="287" t="s">
        <v>125</v>
      </c>
      <c r="M32" s="292">
        <v>1795</v>
      </c>
      <c r="N32" s="287" t="s">
        <v>125</v>
      </c>
      <c r="O32" s="195"/>
      <c r="P32" s="194"/>
      <c r="Q32" s="192"/>
    </row>
    <row r="33" spans="1:17">
      <c r="A33" s="196">
        <v>28</v>
      </c>
      <c r="B33" s="189" t="s">
        <v>91</v>
      </c>
      <c r="C33" s="336">
        <v>80</v>
      </c>
      <c r="D33" s="286" t="s">
        <v>125</v>
      </c>
      <c r="E33" s="339">
        <v>277</v>
      </c>
      <c r="F33" s="287" t="s">
        <v>125</v>
      </c>
      <c r="G33" s="288">
        <v>0</v>
      </c>
      <c r="H33" s="307"/>
      <c r="I33" s="290">
        <v>50</v>
      </c>
      <c r="J33" s="308" t="s">
        <v>125</v>
      </c>
      <c r="K33" s="285">
        <v>1027</v>
      </c>
      <c r="L33" s="287" t="s">
        <v>125</v>
      </c>
      <c r="M33" s="292">
        <v>1434</v>
      </c>
      <c r="N33" s="287" t="s">
        <v>125</v>
      </c>
      <c r="O33" s="195"/>
      <c r="P33" s="194"/>
      <c r="Q33" s="192"/>
    </row>
    <row r="34" spans="1:17">
      <c r="A34" s="196">
        <v>29</v>
      </c>
      <c r="B34" s="189" t="s">
        <v>33</v>
      </c>
      <c r="C34" s="336">
        <v>232</v>
      </c>
      <c r="D34" s="286" t="s">
        <v>125</v>
      </c>
      <c r="E34" s="339">
        <v>387</v>
      </c>
      <c r="F34" s="287" t="s">
        <v>125</v>
      </c>
      <c r="G34" s="288">
        <v>0</v>
      </c>
      <c r="H34" s="307"/>
      <c r="I34" s="290">
        <v>16</v>
      </c>
      <c r="J34" s="308" t="s">
        <v>125</v>
      </c>
      <c r="K34" s="285">
        <v>2354</v>
      </c>
      <c r="L34" s="287" t="s">
        <v>125</v>
      </c>
      <c r="M34" s="292">
        <v>2989</v>
      </c>
      <c r="N34" s="287" t="s">
        <v>125</v>
      </c>
      <c r="O34" s="195"/>
      <c r="P34" s="194"/>
      <c r="Q34" s="192"/>
    </row>
    <row r="35" spans="1:17">
      <c r="A35" s="196">
        <v>30</v>
      </c>
      <c r="B35" s="189" t="s">
        <v>34</v>
      </c>
      <c r="C35" s="336">
        <v>0</v>
      </c>
      <c r="D35" s="286" t="s">
        <v>125</v>
      </c>
      <c r="E35" s="339">
        <v>0</v>
      </c>
      <c r="F35" s="287" t="s">
        <v>125</v>
      </c>
      <c r="G35" s="288">
        <v>0</v>
      </c>
      <c r="H35" s="307"/>
      <c r="I35" s="290">
        <v>95</v>
      </c>
      <c r="J35" s="308" t="s">
        <v>125</v>
      </c>
      <c r="K35" s="285">
        <v>4216</v>
      </c>
      <c r="L35" s="287" t="s">
        <v>125</v>
      </c>
      <c r="M35" s="292">
        <v>4311</v>
      </c>
      <c r="N35" s="287" t="s">
        <v>125</v>
      </c>
      <c r="O35" s="195"/>
      <c r="P35" s="194"/>
      <c r="Q35" s="192"/>
    </row>
    <row r="36" spans="1:17">
      <c r="A36" s="196">
        <v>31</v>
      </c>
      <c r="B36" s="189" t="s">
        <v>92</v>
      </c>
      <c r="C36" s="336">
        <v>2531</v>
      </c>
      <c r="D36" s="286" t="s">
        <v>125</v>
      </c>
      <c r="E36" s="339">
        <v>723</v>
      </c>
      <c r="F36" s="287" t="s">
        <v>125</v>
      </c>
      <c r="G36" s="288">
        <v>0</v>
      </c>
      <c r="H36" s="307"/>
      <c r="I36" s="290">
        <v>79</v>
      </c>
      <c r="J36" s="308" t="s">
        <v>125</v>
      </c>
      <c r="K36" s="285">
        <v>7181</v>
      </c>
      <c r="L36" s="287" t="s">
        <v>125</v>
      </c>
      <c r="M36" s="292">
        <v>10514</v>
      </c>
      <c r="N36" s="287" t="s">
        <v>125</v>
      </c>
      <c r="O36" s="195"/>
      <c r="P36" s="194"/>
      <c r="Q36" s="192"/>
    </row>
    <row r="37" spans="1:17">
      <c r="A37" s="196">
        <v>32</v>
      </c>
      <c r="B37" s="189" t="s">
        <v>35</v>
      </c>
      <c r="C37" s="336">
        <v>40</v>
      </c>
      <c r="D37" s="286" t="s">
        <v>125</v>
      </c>
      <c r="E37" s="339">
        <v>27</v>
      </c>
      <c r="F37" s="287" t="s">
        <v>125</v>
      </c>
      <c r="G37" s="288">
        <v>0</v>
      </c>
      <c r="H37" s="307"/>
      <c r="I37" s="290">
        <v>74</v>
      </c>
      <c r="J37" s="308" t="s">
        <v>125</v>
      </c>
      <c r="K37" s="285">
        <v>427</v>
      </c>
      <c r="L37" s="287" t="s">
        <v>125</v>
      </c>
      <c r="M37" s="292">
        <v>568</v>
      </c>
      <c r="N37" s="287" t="s">
        <v>125</v>
      </c>
      <c r="O37" s="195"/>
      <c r="P37" s="194"/>
      <c r="Q37" s="192"/>
    </row>
    <row r="38" spans="1:17">
      <c r="A38" s="196">
        <v>33</v>
      </c>
      <c r="B38" s="189" t="s">
        <v>36</v>
      </c>
      <c r="C38" s="336">
        <v>800</v>
      </c>
      <c r="D38" s="286" t="s">
        <v>125</v>
      </c>
      <c r="E38" s="339">
        <v>265</v>
      </c>
      <c r="F38" s="287" t="s">
        <v>125</v>
      </c>
      <c r="G38" s="288">
        <v>0</v>
      </c>
      <c r="H38" s="307"/>
      <c r="I38" s="290">
        <v>0</v>
      </c>
      <c r="J38" s="308" t="s">
        <v>125</v>
      </c>
      <c r="K38" s="285">
        <v>6569</v>
      </c>
      <c r="L38" s="287" t="s">
        <v>125</v>
      </c>
      <c r="M38" s="292">
        <v>7634</v>
      </c>
      <c r="N38" s="287" t="s">
        <v>125</v>
      </c>
      <c r="O38" s="195"/>
      <c r="P38" s="194"/>
      <c r="Q38" s="192"/>
    </row>
    <row r="39" spans="1:17">
      <c r="A39" s="196">
        <v>34</v>
      </c>
      <c r="B39" s="189" t="s">
        <v>37</v>
      </c>
      <c r="C39" s="336">
        <v>819</v>
      </c>
      <c r="D39" s="286" t="s">
        <v>125</v>
      </c>
      <c r="E39" s="339">
        <v>30</v>
      </c>
      <c r="F39" s="287" t="s">
        <v>125</v>
      </c>
      <c r="G39" s="288">
        <v>0</v>
      </c>
      <c r="H39" s="307"/>
      <c r="I39" s="290">
        <v>69</v>
      </c>
      <c r="J39" s="308" t="s">
        <v>125</v>
      </c>
      <c r="K39" s="285">
        <v>5227</v>
      </c>
      <c r="L39" s="287" t="s">
        <v>125</v>
      </c>
      <c r="M39" s="292">
        <v>6145</v>
      </c>
      <c r="N39" s="287" t="s">
        <v>125</v>
      </c>
      <c r="O39" s="195"/>
      <c r="P39" s="194"/>
      <c r="Q39" s="192"/>
    </row>
    <row r="40" spans="1:17">
      <c r="A40" s="196">
        <v>35</v>
      </c>
      <c r="B40" s="189" t="s">
        <v>93</v>
      </c>
      <c r="C40" s="336">
        <v>1132</v>
      </c>
      <c r="D40" s="286" t="s">
        <v>125</v>
      </c>
      <c r="E40" s="339">
        <v>856</v>
      </c>
      <c r="F40" s="287" t="s">
        <v>125</v>
      </c>
      <c r="G40" s="288">
        <v>0</v>
      </c>
      <c r="H40" s="307"/>
      <c r="I40" s="290">
        <v>36</v>
      </c>
      <c r="J40" s="308"/>
      <c r="K40" s="285">
        <v>2438</v>
      </c>
      <c r="L40" s="287" t="s">
        <v>125</v>
      </c>
      <c r="M40" s="292">
        <v>4462</v>
      </c>
      <c r="N40" s="287" t="s">
        <v>125</v>
      </c>
      <c r="O40" s="195"/>
      <c r="P40" s="194"/>
      <c r="Q40" s="192"/>
    </row>
    <row r="41" spans="1:17">
      <c r="A41" s="196">
        <v>36</v>
      </c>
      <c r="B41" s="189" t="s">
        <v>38</v>
      </c>
      <c r="C41" s="336">
        <v>40</v>
      </c>
      <c r="D41" s="286" t="s">
        <v>125</v>
      </c>
      <c r="E41" s="339">
        <v>91</v>
      </c>
      <c r="F41" s="287" t="s">
        <v>125</v>
      </c>
      <c r="G41" s="288">
        <v>24</v>
      </c>
      <c r="H41" s="307"/>
      <c r="I41" s="290">
        <v>35</v>
      </c>
      <c r="J41" s="308" t="s">
        <v>125</v>
      </c>
      <c r="K41" s="285">
        <v>383</v>
      </c>
      <c r="L41" s="287" t="s">
        <v>125</v>
      </c>
      <c r="M41" s="292">
        <v>573</v>
      </c>
      <c r="N41" s="287" t="s">
        <v>125</v>
      </c>
      <c r="O41" s="195"/>
      <c r="P41" s="194"/>
      <c r="Q41" s="192"/>
    </row>
    <row r="42" spans="1:17">
      <c r="A42" s="196">
        <v>37</v>
      </c>
      <c r="B42" s="189" t="s">
        <v>94</v>
      </c>
      <c r="C42" s="336">
        <v>538</v>
      </c>
      <c r="D42" s="286" t="s">
        <v>125</v>
      </c>
      <c r="E42" s="339">
        <v>165</v>
      </c>
      <c r="F42" s="287" t="s">
        <v>125</v>
      </c>
      <c r="G42" s="288">
        <v>0</v>
      </c>
      <c r="H42" s="307"/>
      <c r="I42" s="290">
        <v>0</v>
      </c>
      <c r="J42" s="308" t="s">
        <v>125</v>
      </c>
      <c r="K42" s="285">
        <v>1757</v>
      </c>
      <c r="L42" s="287" t="s">
        <v>125</v>
      </c>
      <c r="M42" s="292">
        <v>2460</v>
      </c>
      <c r="N42" s="287" t="s">
        <v>125</v>
      </c>
      <c r="O42" s="195"/>
      <c r="P42" s="194"/>
      <c r="Q42" s="192"/>
    </row>
    <row r="43" spans="1:17">
      <c r="A43" s="196">
        <v>38</v>
      </c>
      <c r="B43" s="189" t="s">
        <v>39</v>
      </c>
      <c r="C43" s="336">
        <v>1106</v>
      </c>
      <c r="D43" s="286" t="s">
        <v>125</v>
      </c>
      <c r="E43" s="339">
        <v>898</v>
      </c>
      <c r="F43" s="287" t="s">
        <v>125</v>
      </c>
      <c r="G43" s="288">
        <v>0</v>
      </c>
      <c r="H43" s="307"/>
      <c r="I43" s="290">
        <v>90</v>
      </c>
      <c r="J43" s="308" t="s">
        <v>125</v>
      </c>
      <c r="K43" s="285">
        <v>5943</v>
      </c>
      <c r="L43" s="287" t="s">
        <v>125</v>
      </c>
      <c r="M43" s="292">
        <v>8037</v>
      </c>
      <c r="N43" s="287" t="s">
        <v>125</v>
      </c>
      <c r="O43" s="195"/>
      <c r="P43" s="194"/>
      <c r="Q43" s="192"/>
    </row>
    <row r="44" spans="1:17">
      <c r="A44" s="196">
        <v>39</v>
      </c>
      <c r="B44" s="189" t="s">
        <v>40</v>
      </c>
      <c r="C44" s="336">
        <v>110</v>
      </c>
      <c r="D44" s="286" t="s">
        <v>125</v>
      </c>
      <c r="E44" s="339">
        <v>35</v>
      </c>
      <c r="F44" s="287" t="s">
        <v>125</v>
      </c>
      <c r="G44" s="288">
        <v>0</v>
      </c>
      <c r="H44" s="307"/>
      <c r="I44" s="290">
        <v>0</v>
      </c>
      <c r="J44" s="308" t="s">
        <v>125</v>
      </c>
      <c r="K44" s="285">
        <v>588</v>
      </c>
      <c r="L44" s="287" t="s">
        <v>125</v>
      </c>
      <c r="M44" s="292">
        <v>733</v>
      </c>
      <c r="N44" s="287" t="s">
        <v>125</v>
      </c>
      <c r="O44" s="195"/>
      <c r="P44" s="194"/>
      <c r="Q44" s="192"/>
    </row>
    <row r="45" spans="1:17">
      <c r="A45" s="196">
        <v>40</v>
      </c>
      <c r="B45" s="189" t="s">
        <v>41</v>
      </c>
      <c r="C45" s="336">
        <v>0</v>
      </c>
      <c r="D45" s="286" t="s">
        <v>125</v>
      </c>
      <c r="E45" s="339">
        <v>81</v>
      </c>
      <c r="F45" s="287" t="s">
        <v>125</v>
      </c>
      <c r="G45" s="288">
        <v>0</v>
      </c>
      <c r="H45" s="307"/>
      <c r="I45" s="290">
        <v>16</v>
      </c>
      <c r="J45" s="308" t="s">
        <v>125</v>
      </c>
      <c r="K45" s="285">
        <v>1074</v>
      </c>
      <c r="L45" s="287" t="s">
        <v>125</v>
      </c>
      <c r="M45" s="292">
        <v>1171</v>
      </c>
      <c r="N45" s="287" t="s">
        <v>125</v>
      </c>
      <c r="O45" s="195"/>
      <c r="P45" s="194"/>
      <c r="Q45" s="192"/>
    </row>
    <row r="46" spans="1:17">
      <c r="A46" s="196">
        <v>41</v>
      </c>
      <c r="B46" s="189" t="s">
        <v>95</v>
      </c>
      <c r="C46" s="336">
        <v>38</v>
      </c>
      <c r="D46" s="286" t="s">
        <v>125</v>
      </c>
      <c r="E46" s="339">
        <v>78</v>
      </c>
      <c r="F46" s="287" t="s">
        <v>125</v>
      </c>
      <c r="G46" s="288">
        <v>0</v>
      </c>
      <c r="H46" s="307"/>
      <c r="I46" s="290">
        <v>0</v>
      </c>
      <c r="J46" s="308" t="s">
        <v>125</v>
      </c>
      <c r="K46" s="285">
        <v>916</v>
      </c>
      <c r="L46" s="287" t="s">
        <v>125</v>
      </c>
      <c r="M46" s="292">
        <v>1032</v>
      </c>
      <c r="N46" s="287" t="s">
        <v>125</v>
      </c>
      <c r="O46" s="195"/>
      <c r="P46" s="194"/>
      <c r="Q46" s="192"/>
    </row>
    <row r="47" spans="1:17">
      <c r="A47" s="196">
        <v>42</v>
      </c>
      <c r="B47" s="189" t="s">
        <v>42</v>
      </c>
      <c r="C47" s="336">
        <v>180</v>
      </c>
      <c r="D47" s="286" t="s">
        <v>125</v>
      </c>
      <c r="E47" s="339">
        <v>65</v>
      </c>
      <c r="F47" s="287" t="s">
        <v>125</v>
      </c>
      <c r="G47" s="288">
        <v>0</v>
      </c>
      <c r="H47" s="307"/>
      <c r="I47" s="290">
        <v>395</v>
      </c>
      <c r="J47" s="308" t="s">
        <v>125</v>
      </c>
      <c r="K47" s="285">
        <v>3355</v>
      </c>
      <c r="L47" s="287" t="s">
        <v>125</v>
      </c>
      <c r="M47" s="292">
        <v>3995</v>
      </c>
      <c r="N47" s="287" t="s">
        <v>125</v>
      </c>
      <c r="O47" s="195"/>
      <c r="P47" s="194"/>
      <c r="Q47" s="192"/>
    </row>
    <row r="48" spans="1:17">
      <c r="A48" s="196">
        <v>43</v>
      </c>
      <c r="B48" s="189" t="s">
        <v>96</v>
      </c>
      <c r="C48" s="336">
        <v>0</v>
      </c>
      <c r="D48" s="286" t="s">
        <v>125</v>
      </c>
      <c r="E48" s="339">
        <v>26</v>
      </c>
      <c r="F48" s="287" t="s">
        <v>125</v>
      </c>
      <c r="G48" s="288">
        <v>0</v>
      </c>
      <c r="H48" s="307"/>
      <c r="I48" s="290">
        <v>0</v>
      </c>
      <c r="J48" s="308" t="s">
        <v>125</v>
      </c>
      <c r="K48" s="285">
        <v>859</v>
      </c>
      <c r="L48" s="287" t="s">
        <v>125</v>
      </c>
      <c r="M48" s="292">
        <v>885</v>
      </c>
      <c r="N48" s="287" t="s">
        <v>125</v>
      </c>
      <c r="O48" s="195"/>
      <c r="P48" s="194"/>
      <c r="Q48" s="192"/>
    </row>
    <row r="49" spans="1:17">
      <c r="A49" s="196">
        <v>44</v>
      </c>
      <c r="B49" s="189" t="s">
        <v>97</v>
      </c>
      <c r="C49" s="336">
        <v>1889</v>
      </c>
      <c r="D49" s="286" t="s">
        <v>125</v>
      </c>
      <c r="E49" s="339">
        <v>727</v>
      </c>
      <c r="F49" s="287" t="s">
        <v>125</v>
      </c>
      <c r="G49" s="288">
        <v>0</v>
      </c>
      <c r="H49" s="307"/>
      <c r="I49" s="290">
        <v>0</v>
      </c>
      <c r="J49" s="308" t="s">
        <v>125</v>
      </c>
      <c r="K49" s="285">
        <v>4320</v>
      </c>
      <c r="L49" s="287" t="s">
        <v>125</v>
      </c>
      <c r="M49" s="292">
        <v>6936</v>
      </c>
      <c r="N49" s="287" t="s">
        <v>125</v>
      </c>
      <c r="O49" s="195"/>
      <c r="P49" s="194"/>
      <c r="Q49" s="192"/>
    </row>
    <row r="50" spans="1:17">
      <c r="A50" s="196">
        <v>45</v>
      </c>
      <c r="B50" s="189" t="s">
        <v>43</v>
      </c>
      <c r="C50" s="336">
        <v>322</v>
      </c>
      <c r="D50" s="286" t="s">
        <v>125</v>
      </c>
      <c r="E50" s="339">
        <v>497</v>
      </c>
      <c r="F50" s="287" t="s">
        <v>125</v>
      </c>
      <c r="G50" s="288">
        <v>0</v>
      </c>
      <c r="H50" s="307"/>
      <c r="I50" s="290">
        <v>0</v>
      </c>
      <c r="J50" s="308" t="s">
        <v>125</v>
      </c>
      <c r="K50" s="285">
        <v>1752</v>
      </c>
      <c r="L50" s="287" t="s">
        <v>125</v>
      </c>
      <c r="M50" s="292">
        <v>2571</v>
      </c>
      <c r="N50" s="287" t="s">
        <v>125</v>
      </c>
      <c r="O50" s="195"/>
      <c r="P50" s="194"/>
      <c r="Q50" s="192"/>
    </row>
    <row r="51" spans="1:17">
      <c r="A51" s="196">
        <v>46</v>
      </c>
      <c r="B51" s="189" t="s">
        <v>44</v>
      </c>
      <c r="C51" s="336">
        <v>0</v>
      </c>
      <c r="D51" s="286" t="s">
        <v>125</v>
      </c>
      <c r="E51" s="339">
        <v>10</v>
      </c>
      <c r="F51" s="287" t="s">
        <v>125</v>
      </c>
      <c r="G51" s="288">
        <v>0</v>
      </c>
      <c r="H51" s="307"/>
      <c r="I51" s="290">
        <v>73</v>
      </c>
      <c r="J51" s="308" t="s">
        <v>125</v>
      </c>
      <c r="K51" s="285">
        <v>591</v>
      </c>
      <c r="L51" s="287" t="s">
        <v>125</v>
      </c>
      <c r="M51" s="292">
        <v>674</v>
      </c>
      <c r="N51" s="287" t="s">
        <v>125</v>
      </c>
      <c r="O51" s="195"/>
      <c r="P51" s="194"/>
      <c r="Q51" s="192"/>
    </row>
    <row r="52" spans="1:17">
      <c r="A52" s="196">
        <v>47</v>
      </c>
      <c r="B52" s="189" t="s">
        <v>98</v>
      </c>
      <c r="C52" s="336">
        <v>68</v>
      </c>
      <c r="D52" s="286" t="s">
        <v>125</v>
      </c>
      <c r="E52" s="339">
        <v>115</v>
      </c>
      <c r="F52" s="287" t="s">
        <v>125</v>
      </c>
      <c r="G52" s="288">
        <v>0</v>
      </c>
      <c r="H52" s="307"/>
      <c r="I52" s="290">
        <v>0</v>
      </c>
      <c r="J52" s="308" t="s">
        <v>125</v>
      </c>
      <c r="K52" s="285">
        <v>1311</v>
      </c>
      <c r="L52" s="287" t="s">
        <v>125</v>
      </c>
      <c r="M52" s="292">
        <v>1494</v>
      </c>
      <c r="N52" s="287" t="s">
        <v>125</v>
      </c>
      <c r="O52" s="195"/>
      <c r="P52" s="194"/>
      <c r="Q52" s="192"/>
    </row>
    <row r="53" spans="1:17">
      <c r="A53" s="196">
        <v>48</v>
      </c>
      <c r="B53" s="189" t="s">
        <v>45</v>
      </c>
      <c r="C53" s="336">
        <v>0</v>
      </c>
      <c r="D53" s="286" t="s">
        <v>125</v>
      </c>
      <c r="E53" s="339">
        <v>0</v>
      </c>
      <c r="F53" s="287" t="s">
        <v>125</v>
      </c>
      <c r="G53" s="288">
        <v>0</v>
      </c>
      <c r="H53" s="307"/>
      <c r="I53" s="290">
        <v>0</v>
      </c>
      <c r="J53" s="308"/>
      <c r="K53" s="285">
        <v>335</v>
      </c>
      <c r="L53" s="287" t="s">
        <v>125</v>
      </c>
      <c r="M53" s="292">
        <v>335</v>
      </c>
      <c r="N53" s="287" t="s">
        <v>125</v>
      </c>
      <c r="O53" s="195"/>
      <c r="P53" s="194"/>
      <c r="Q53" s="192"/>
    </row>
    <row r="54" spans="1:17">
      <c r="A54" s="196">
        <v>49</v>
      </c>
      <c r="B54" s="189" t="s">
        <v>99</v>
      </c>
      <c r="C54" s="336">
        <v>1133</v>
      </c>
      <c r="D54" s="286" t="s">
        <v>125</v>
      </c>
      <c r="E54" s="339">
        <v>463</v>
      </c>
      <c r="F54" s="287" t="s">
        <v>125</v>
      </c>
      <c r="G54" s="288">
        <v>0</v>
      </c>
      <c r="H54" s="307"/>
      <c r="I54" s="290">
        <v>12</v>
      </c>
      <c r="J54" s="308" t="s">
        <v>125</v>
      </c>
      <c r="K54" s="285">
        <v>1971</v>
      </c>
      <c r="L54" s="287" t="s">
        <v>125</v>
      </c>
      <c r="M54" s="292">
        <v>3579</v>
      </c>
      <c r="N54" s="287" t="s">
        <v>125</v>
      </c>
      <c r="O54" s="195"/>
      <c r="P54" s="194"/>
      <c r="Q54" s="192"/>
    </row>
    <row r="55" spans="1:17">
      <c r="A55" s="196">
        <v>50</v>
      </c>
      <c r="B55" s="189" t="s">
        <v>46</v>
      </c>
      <c r="C55" s="336">
        <v>56</v>
      </c>
      <c r="D55" s="286" t="s">
        <v>125</v>
      </c>
      <c r="E55" s="339">
        <v>55</v>
      </c>
      <c r="F55" s="287" t="s">
        <v>125</v>
      </c>
      <c r="G55" s="288">
        <v>0</v>
      </c>
      <c r="H55" s="307"/>
      <c r="I55" s="290">
        <v>0</v>
      </c>
      <c r="J55" s="308" t="s">
        <v>125</v>
      </c>
      <c r="K55" s="285">
        <v>930</v>
      </c>
      <c r="L55" s="287" t="s">
        <v>125</v>
      </c>
      <c r="M55" s="292">
        <v>1041</v>
      </c>
      <c r="N55" s="287" t="s">
        <v>125</v>
      </c>
      <c r="O55" s="195"/>
      <c r="P55" s="194"/>
      <c r="Q55" s="192"/>
    </row>
    <row r="56" spans="1:17">
      <c r="A56" s="196">
        <v>51</v>
      </c>
      <c r="B56" s="189" t="s">
        <v>47</v>
      </c>
      <c r="C56" s="336">
        <v>1409</v>
      </c>
      <c r="D56" s="286" t="s">
        <v>125</v>
      </c>
      <c r="E56" s="339">
        <v>223</v>
      </c>
      <c r="F56" s="287" t="s">
        <v>125</v>
      </c>
      <c r="G56" s="288">
        <v>20</v>
      </c>
      <c r="H56" s="307"/>
      <c r="I56" s="290">
        <v>0</v>
      </c>
      <c r="J56" s="308" t="s">
        <v>125</v>
      </c>
      <c r="K56" s="285">
        <v>2196</v>
      </c>
      <c r="L56" s="287" t="s">
        <v>125</v>
      </c>
      <c r="M56" s="292">
        <v>3848</v>
      </c>
      <c r="N56" s="287" t="s">
        <v>125</v>
      </c>
      <c r="O56" s="195"/>
      <c r="P56" s="194"/>
      <c r="Q56" s="192"/>
    </row>
    <row r="57" spans="1:17">
      <c r="A57" s="196">
        <v>52</v>
      </c>
      <c r="B57" s="189" t="s">
        <v>100</v>
      </c>
      <c r="C57" s="336">
        <v>80</v>
      </c>
      <c r="D57" s="286" t="s">
        <v>125</v>
      </c>
      <c r="E57" s="339">
        <v>30</v>
      </c>
      <c r="F57" s="287" t="s">
        <v>125</v>
      </c>
      <c r="G57" s="288">
        <v>0</v>
      </c>
      <c r="H57" s="307"/>
      <c r="I57" s="290">
        <v>0</v>
      </c>
      <c r="J57" s="308" t="s">
        <v>125</v>
      </c>
      <c r="K57" s="285">
        <v>342</v>
      </c>
      <c r="L57" s="287" t="s">
        <v>125</v>
      </c>
      <c r="M57" s="292">
        <v>452</v>
      </c>
      <c r="N57" s="287" t="s">
        <v>125</v>
      </c>
      <c r="O57" s="195"/>
      <c r="P57" s="194"/>
      <c r="Q57" s="192"/>
    </row>
    <row r="58" spans="1:17">
      <c r="A58" s="196">
        <v>53</v>
      </c>
      <c r="B58" s="189" t="s">
        <v>48</v>
      </c>
      <c r="C58" s="336">
        <v>135</v>
      </c>
      <c r="D58" s="286" t="s">
        <v>125</v>
      </c>
      <c r="E58" s="339">
        <v>64</v>
      </c>
      <c r="F58" s="287" t="s">
        <v>125</v>
      </c>
      <c r="G58" s="288">
        <v>0</v>
      </c>
      <c r="H58" s="307"/>
      <c r="I58" s="290">
        <v>0</v>
      </c>
      <c r="J58" s="274" t="s">
        <v>125</v>
      </c>
      <c r="K58" s="285">
        <v>629</v>
      </c>
      <c r="L58" s="287" t="s">
        <v>125</v>
      </c>
      <c r="M58" s="292">
        <v>828</v>
      </c>
      <c r="N58" s="287" t="s">
        <v>125</v>
      </c>
      <c r="O58" s="195"/>
      <c r="P58" s="194"/>
      <c r="Q58" s="192"/>
    </row>
    <row r="59" spans="1:17">
      <c r="A59" s="196">
        <v>54</v>
      </c>
      <c r="B59" s="189" t="s">
        <v>101</v>
      </c>
      <c r="C59" s="336">
        <v>741</v>
      </c>
      <c r="D59" s="286" t="s">
        <v>125</v>
      </c>
      <c r="E59" s="339">
        <v>209</v>
      </c>
      <c r="F59" s="287" t="s">
        <v>125</v>
      </c>
      <c r="G59" s="288">
        <v>0</v>
      </c>
      <c r="H59" s="307"/>
      <c r="I59" s="290">
        <v>0</v>
      </c>
      <c r="J59" s="274" t="s">
        <v>125</v>
      </c>
      <c r="K59" s="285">
        <v>2466</v>
      </c>
      <c r="L59" s="287" t="s">
        <v>125</v>
      </c>
      <c r="M59" s="292">
        <v>3416</v>
      </c>
      <c r="N59" s="287" t="s">
        <v>125</v>
      </c>
      <c r="O59" s="195"/>
      <c r="P59" s="194"/>
      <c r="Q59" s="192"/>
    </row>
    <row r="60" spans="1:17">
      <c r="A60" s="196">
        <v>55</v>
      </c>
      <c r="B60" s="189" t="s">
        <v>49</v>
      </c>
      <c r="C60" s="336">
        <v>19</v>
      </c>
      <c r="D60" s="286" t="s">
        <v>125</v>
      </c>
      <c r="E60" s="339">
        <v>12</v>
      </c>
      <c r="F60" s="287" t="s">
        <v>125</v>
      </c>
      <c r="G60" s="288">
        <v>0</v>
      </c>
      <c r="H60" s="307"/>
      <c r="I60" s="290">
        <v>15</v>
      </c>
      <c r="J60" s="274"/>
      <c r="K60" s="285">
        <v>642</v>
      </c>
      <c r="L60" s="287" t="s">
        <v>125</v>
      </c>
      <c r="M60" s="292">
        <v>688</v>
      </c>
      <c r="N60" s="287" t="s">
        <v>125</v>
      </c>
      <c r="O60" s="195"/>
      <c r="P60" s="194"/>
      <c r="Q60" s="192"/>
    </row>
    <row r="61" spans="1:17">
      <c r="A61" s="196">
        <v>56</v>
      </c>
      <c r="B61" s="189" t="s">
        <v>50</v>
      </c>
      <c r="C61" s="336">
        <v>0</v>
      </c>
      <c r="D61" s="286" t="s">
        <v>125</v>
      </c>
      <c r="E61" s="339">
        <v>57</v>
      </c>
      <c r="F61" s="287" t="s">
        <v>125</v>
      </c>
      <c r="G61" s="288">
        <v>0</v>
      </c>
      <c r="H61" s="307"/>
      <c r="I61" s="290">
        <v>0</v>
      </c>
      <c r="J61" s="274" t="s">
        <v>125</v>
      </c>
      <c r="K61" s="285">
        <v>2043</v>
      </c>
      <c r="L61" s="287" t="s">
        <v>125</v>
      </c>
      <c r="M61" s="292">
        <v>2100</v>
      </c>
      <c r="N61" s="287" t="s">
        <v>125</v>
      </c>
      <c r="O61" s="195"/>
      <c r="P61" s="194"/>
      <c r="Q61" s="192"/>
    </row>
    <row r="62" spans="1:17">
      <c r="A62" s="196">
        <v>57</v>
      </c>
      <c r="B62" s="189" t="s">
        <v>51</v>
      </c>
      <c r="C62" s="336">
        <v>85</v>
      </c>
      <c r="D62" s="286" t="s">
        <v>125</v>
      </c>
      <c r="E62" s="339">
        <v>151</v>
      </c>
      <c r="F62" s="287" t="s">
        <v>125</v>
      </c>
      <c r="G62" s="288">
        <v>0</v>
      </c>
      <c r="H62" s="307"/>
      <c r="I62" s="290">
        <v>0</v>
      </c>
      <c r="J62" s="274" t="s">
        <v>125</v>
      </c>
      <c r="K62" s="285">
        <v>3318</v>
      </c>
      <c r="L62" s="287" t="s">
        <v>125</v>
      </c>
      <c r="M62" s="292">
        <v>3554</v>
      </c>
      <c r="N62" s="287" t="s">
        <v>125</v>
      </c>
      <c r="O62" s="195"/>
      <c r="P62" s="194"/>
      <c r="Q62" s="192"/>
    </row>
    <row r="63" spans="1:17">
      <c r="A63" s="196">
        <v>58</v>
      </c>
      <c r="B63" s="189" t="s">
        <v>52</v>
      </c>
      <c r="C63" s="336">
        <v>150</v>
      </c>
      <c r="D63" s="286" t="s">
        <v>125</v>
      </c>
      <c r="E63" s="339">
        <v>0</v>
      </c>
      <c r="F63" s="287" t="s">
        <v>125</v>
      </c>
      <c r="G63" s="288">
        <v>0</v>
      </c>
      <c r="H63" s="307"/>
      <c r="I63" s="290">
        <v>0</v>
      </c>
      <c r="J63" s="274"/>
      <c r="K63" s="285">
        <v>445</v>
      </c>
      <c r="L63" s="287" t="s">
        <v>125</v>
      </c>
      <c r="M63" s="292">
        <v>595</v>
      </c>
      <c r="N63" s="287" t="s">
        <v>125</v>
      </c>
      <c r="O63" s="195"/>
      <c r="P63" s="194"/>
      <c r="Q63" s="192"/>
    </row>
    <row r="64" spans="1:17">
      <c r="A64" s="196">
        <v>59</v>
      </c>
      <c r="B64" s="189" t="s">
        <v>53</v>
      </c>
      <c r="C64" s="336">
        <v>2937</v>
      </c>
      <c r="D64" s="286" t="s">
        <v>125</v>
      </c>
      <c r="E64" s="339">
        <v>2601</v>
      </c>
      <c r="F64" s="287" t="s">
        <v>125</v>
      </c>
      <c r="G64" s="288">
        <v>0</v>
      </c>
      <c r="H64" s="307"/>
      <c r="I64" s="290">
        <v>324</v>
      </c>
      <c r="J64" s="274" t="s">
        <v>125</v>
      </c>
      <c r="K64" s="285">
        <v>5250</v>
      </c>
      <c r="L64" s="287" t="s">
        <v>125</v>
      </c>
      <c r="M64" s="292">
        <v>11112</v>
      </c>
      <c r="N64" s="287" t="s">
        <v>125</v>
      </c>
      <c r="O64" s="195"/>
      <c r="P64" s="194"/>
      <c r="Q64" s="192"/>
    </row>
    <row r="65" spans="1:17">
      <c r="A65" s="196">
        <v>60</v>
      </c>
      <c r="B65" s="189" t="s">
        <v>54</v>
      </c>
      <c r="C65" s="336">
        <v>78</v>
      </c>
      <c r="D65" s="286" t="s">
        <v>125</v>
      </c>
      <c r="E65" s="339">
        <v>381</v>
      </c>
      <c r="F65" s="287" t="s">
        <v>125</v>
      </c>
      <c r="G65" s="288">
        <v>0</v>
      </c>
      <c r="H65" s="307"/>
      <c r="I65" s="290">
        <v>0</v>
      </c>
      <c r="J65" s="274" t="s">
        <v>125</v>
      </c>
      <c r="K65" s="285">
        <v>1956</v>
      </c>
      <c r="L65" s="287" t="s">
        <v>125</v>
      </c>
      <c r="M65" s="292">
        <v>2415</v>
      </c>
      <c r="N65" s="287" t="s">
        <v>125</v>
      </c>
      <c r="O65" s="195"/>
      <c r="P65" s="194"/>
      <c r="Q65" s="192"/>
    </row>
    <row r="66" spans="1:17">
      <c r="A66" s="196">
        <v>61</v>
      </c>
      <c r="B66" s="189" t="s">
        <v>55</v>
      </c>
      <c r="C66" s="336">
        <v>111</v>
      </c>
      <c r="D66" s="286" t="s">
        <v>125</v>
      </c>
      <c r="E66" s="339">
        <v>87</v>
      </c>
      <c r="F66" s="287" t="s">
        <v>125</v>
      </c>
      <c r="G66" s="288">
        <v>0</v>
      </c>
      <c r="H66" s="307"/>
      <c r="I66" s="290">
        <v>0</v>
      </c>
      <c r="J66" s="274" t="s">
        <v>125</v>
      </c>
      <c r="K66" s="285">
        <v>544</v>
      </c>
      <c r="L66" s="287" t="s">
        <v>125</v>
      </c>
      <c r="M66" s="292">
        <v>742</v>
      </c>
      <c r="N66" s="287" t="s">
        <v>125</v>
      </c>
      <c r="O66" s="195"/>
      <c r="P66" s="194"/>
      <c r="Q66" s="192"/>
    </row>
    <row r="67" spans="1:17">
      <c r="A67" s="196">
        <v>62</v>
      </c>
      <c r="B67" s="189" t="s">
        <v>102</v>
      </c>
      <c r="C67" s="336">
        <v>915</v>
      </c>
      <c r="D67" s="286" t="s">
        <v>125</v>
      </c>
      <c r="E67" s="339">
        <v>44</v>
      </c>
      <c r="F67" s="287" t="s">
        <v>125</v>
      </c>
      <c r="G67" s="288">
        <v>24</v>
      </c>
      <c r="H67" s="307"/>
      <c r="I67" s="290">
        <v>67</v>
      </c>
      <c r="J67" s="274" t="s">
        <v>125</v>
      </c>
      <c r="K67" s="285">
        <v>2912</v>
      </c>
      <c r="L67" s="287" t="s">
        <v>125</v>
      </c>
      <c r="M67" s="292">
        <v>3962</v>
      </c>
      <c r="N67" s="287" t="s">
        <v>125</v>
      </c>
      <c r="O67" s="195"/>
      <c r="P67" s="194"/>
      <c r="Q67" s="192"/>
    </row>
    <row r="68" spans="1:17">
      <c r="A68" s="196">
        <v>63</v>
      </c>
      <c r="B68" s="189" t="s">
        <v>103</v>
      </c>
      <c r="C68" s="336">
        <v>1086</v>
      </c>
      <c r="D68" s="286" t="s">
        <v>125</v>
      </c>
      <c r="E68" s="339">
        <v>61</v>
      </c>
      <c r="F68" s="287" t="s">
        <v>125</v>
      </c>
      <c r="G68" s="288">
        <v>0</v>
      </c>
      <c r="H68" s="307"/>
      <c r="I68" s="290">
        <v>80</v>
      </c>
      <c r="J68" s="274" t="s">
        <v>125</v>
      </c>
      <c r="K68" s="285">
        <v>1308</v>
      </c>
      <c r="L68" s="287" t="s">
        <v>125</v>
      </c>
      <c r="M68" s="292">
        <v>2535</v>
      </c>
      <c r="N68" s="287" t="s">
        <v>125</v>
      </c>
      <c r="O68" s="195"/>
      <c r="P68" s="194"/>
      <c r="Q68" s="192"/>
    </row>
    <row r="69" spans="1:17">
      <c r="A69" s="196">
        <v>64</v>
      </c>
      <c r="B69" s="189" t="s">
        <v>104</v>
      </c>
      <c r="C69" s="336">
        <v>0</v>
      </c>
      <c r="D69" s="286" t="s">
        <v>125</v>
      </c>
      <c r="E69" s="339">
        <v>0</v>
      </c>
      <c r="F69" s="287" t="s">
        <v>125</v>
      </c>
      <c r="G69" s="288">
        <v>0</v>
      </c>
      <c r="H69" s="307"/>
      <c r="I69" s="290">
        <v>68</v>
      </c>
      <c r="J69" s="274"/>
      <c r="K69" s="285">
        <v>3265</v>
      </c>
      <c r="L69" s="287" t="s">
        <v>125</v>
      </c>
      <c r="M69" s="292">
        <v>3333</v>
      </c>
      <c r="N69" s="287" t="s">
        <v>125</v>
      </c>
      <c r="O69" s="195"/>
      <c r="P69" s="194"/>
      <c r="Q69" s="192"/>
    </row>
    <row r="70" spans="1:17">
      <c r="A70" s="196">
        <v>65</v>
      </c>
      <c r="B70" s="189" t="s">
        <v>105</v>
      </c>
      <c r="C70" s="336">
        <v>164</v>
      </c>
      <c r="D70" s="286" t="s">
        <v>125</v>
      </c>
      <c r="E70" s="339">
        <v>0</v>
      </c>
      <c r="F70" s="287" t="s">
        <v>125</v>
      </c>
      <c r="G70" s="288">
        <v>16</v>
      </c>
      <c r="H70" s="307"/>
      <c r="I70" s="290">
        <v>0</v>
      </c>
      <c r="J70" s="274" t="s">
        <v>125</v>
      </c>
      <c r="K70" s="285">
        <v>683</v>
      </c>
      <c r="L70" s="287" t="s">
        <v>125</v>
      </c>
      <c r="M70" s="292">
        <v>863</v>
      </c>
      <c r="N70" s="287" t="s">
        <v>125</v>
      </c>
      <c r="O70" s="195"/>
      <c r="P70" s="194"/>
      <c r="Q70" s="192"/>
    </row>
    <row r="71" spans="1:17">
      <c r="A71" s="196">
        <v>66</v>
      </c>
      <c r="B71" s="189" t="s">
        <v>106</v>
      </c>
      <c r="C71" s="336">
        <v>120</v>
      </c>
      <c r="D71" s="286" t="s">
        <v>125</v>
      </c>
      <c r="E71" s="339">
        <v>87</v>
      </c>
      <c r="F71" s="287" t="s">
        <v>125</v>
      </c>
      <c r="G71" s="288">
        <v>0</v>
      </c>
      <c r="H71" s="307"/>
      <c r="I71" s="290">
        <v>0</v>
      </c>
      <c r="J71" s="274" t="s">
        <v>125</v>
      </c>
      <c r="K71" s="285">
        <v>1856</v>
      </c>
      <c r="L71" s="287" t="s">
        <v>125</v>
      </c>
      <c r="M71" s="292">
        <v>2063</v>
      </c>
      <c r="N71" s="287" t="s">
        <v>125</v>
      </c>
      <c r="O71" s="195"/>
      <c r="P71" s="194"/>
      <c r="Q71" s="192"/>
    </row>
    <row r="72" spans="1:17">
      <c r="A72" s="196">
        <v>67</v>
      </c>
      <c r="B72" s="189" t="s">
        <v>107</v>
      </c>
      <c r="C72" s="336">
        <v>956</v>
      </c>
      <c r="D72" s="286" t="s">
        <v>125</v>
      </c>
      <c r="E72" s="339">
        <v>503</v>
      </c>
      <c r="F72" s="287" t="s">
        <v>125</v>
      </c>
      <c r="G72" s="288">
        <v>0</v>
      </c>
      <c r="H72" s="307"/>
      <c r="I72" s="290">
        <v>780</v>
      </c>
      <c r="J72" s="274" t="s">
        <v>125</v>
      </c>
      <c r="K72" s="285">
        <v>4684</v>
      </c>
      <c r="L72" s="287" t="s">
        <v>125</v>
      </c>
      <c r="M72" s="292">
        <v>6923</v>
      </c>
      <c r="N72" s="287" t="s">
        <v>125</v>
      </c>
      <c r="O72" s="195"/>
      <c r="P72" s="194"/>
      <c r="Q72" s="192"/>
    </row>
    <row r="73" spans="1:17">
      <c r="A73" s="196">
        <v>68</v>
      </c>
      <c r="B73" s="189" t="s">
        <v>108</v>
      </c>
      <c r="C73" s="336">
        <v>577</v>
      </c>
      <c r="D73" s="286" t="s">
        <v>125</v>
      </c>
      <c r="E73" s="339">
        <v>130</v>
      </c>
      <c r="F73" s="287" t="s">
        <v>125</v>
      </c>
      <c r="G73" s="288">
        <v>0</v>
      </c>
      <c r="H73" s="307"/>
      <c r="I73" s="290">
        <v>449</v>
      </c>
      <c r="J73" s="274" t="s">
        <v>125</v>
      </c>
      <c r="K73" s="285">
        <v>3148</v>
      </c>
      <c r="L73" s="287" t="s">
        <v>125</v>
      </c>
      <c r="M73" s="292">
        <v>4304</v>
      </c>
      <c r="N73" s="287" t="s">
        <v>125</v>
      </c>
      <c r="O73" s="195"/>
      <c r="P73" s="194"/>
      <c r="Q73" s="192"/>
    </row>
    <row r="74" spans="1:17">
      <c r="A74" s="196">
        <v>69</v>
      </c>
      <c r="B74" s="189" t="s">
        <v>56</v>
      </c>
      <c r="C74" s="336">
        <v>0</v>
      </c>
      <c r="D74" s="286" t="s">
        <v>125</v>
      </c>
      <c r="E74" s="339">
        <v>0</v>
      </c>
      <c r="F74" s="287" t="s">
        <v>125</v>
      </c>
      <c r="G74" s="288">
        <v>0</v>
      </c>
      <c r="H74" s="307"/>
      <c r="I74" s="290">
        <v>298</v>
      </c>
      <c r="J74" s="274" t="s">
        <v>125</v>
      </c>
      <c r="K74" s="285">
        <v>13434</v>
      </c>
      <c r="L74" s="287" t="s">
        <v>125</v>
      </c>
      <c r="M74" s="292">
        <v>13732</v>
      </c>
      <c r="N74" s="287" t="s">
        <v>125</v>
      </c>
      <c r="O74" s="195"/>
      <c r="P74" s="194"/>
      <c r="Q74" s="192"/>
    </row>
    <row r="75" spans="1:17">
      <c r="A75" s="196">
        <v>70</v>
      </c>
      <c r="B75" s="189" t="s">
        <v>109</v>
      </c>
      <c r="C75" s="336">
        <v>20</v>
      </c>
      <c r="D75" s="286" t="s">
        <v>125</v>
      </c>
      <c r="E75" s="339">
        <v>15</v>
      </c>
      <c r="F75" s="287" t="s">
        <v>125</v>
      </c>
      <c r="G75" s="288">
        <v>24</v>
      </c>
      <c r="H75" s="307"/>
      <c r="I75" s="290">
        <v>0</v>
      </c>
      <c r="J75" s="274" t="s">
        <v>125</v>
      </c>
      <c r="K75" s="285">
        <v>584</v>
      </c>
      <c r="L75" s="287" t="s">
        <v>125</v>
      </c>
      <c r="M75" s="292">
        <v>643</v>
      </c>
      <c r="N75" s="287" t="s">
        <v>125</v>
      </c>
      <c r="O75" s="195"/>
      <c r="P75" s="194"/>
      <c r="Q75" s="192"/>
    </row>
    <row r="76" spans="1:17">
      <c r="A76" s="196">
        <v>71</v>
      </c>
      <c r="B76" s="189" t="s">
        <v>110</v>
      </c>
      <c r="C76" s="336">
        <v>0</v>
      </c>
      <c r="D76" s="286" t="s">
        <v>125</v>
      </c>
      <c r="E76" s="339">
        <v>242</v>
      </c>
      <c r="F76" s="287" t="s">
        <v>125</v>
      </c>
      <c r="G76" s="288">
        <v>0</v>
      </c>
      <c r="H76" s="307"/>
      <c r="I76" s="290">
        <v>0</v>
      </c>
      <c r="J76" s="274" t="s">
        <v>125</v>
      </c>
      <c r="K76" s="285">
        <v>1616</v>
      </c>
      <c r="L76" s="287" t="s">
        <v>125</v>
      </c>
      <c r="M76" s="292">
        <v>1858</v>
      </c>
      <c r="N76" s="287" t="s">
        <v>125</v>
      </c>
      <c r="O76" s="195"/>
      <c r="P76" s="194"/>
      <c r="Q76" s="192"/>
    </row>
    <row r="77" spans="1:17">
      <c r="A77" s="196">
        <v>72</v>
      </c>
      <c r="B77" s="189" t="s">
        <v>57</v>
      </c>
      <c r="C77" s="336">
        <v>58</v>
      </c>
      <c r="D77" s="286" t="s">
        <v>125</v>
      </c>
      <c r="E77" s="339">
        <v>221</v>
      </c>
      <c r="F77" s="287" t="s">
        <v>125</v>
      </c>
      <c r="G77" s="288">
        <v>0</v>
      </c>
      <c r="H77" s="307"/>
      <c r="I77" s="290">
        <v>0</v>
      </c>
      <c r="J77" s="274" t="s">
        <v>125</v>
      </c>
      <c r="K77" s="285">
        <v>800</v>
      </c>
      <c r="L77" s="287" t="s">
        <v>125</v>
      </c>
      <c r="M77" s="292">
        <v>1079</v>
      </c>
      <c r="N77" s="287" t="s">
        <v>125</v>
      </c>
      <c r="O77" s="195"/>
      <c r="P77" s="194"/>
      <c r="Q77" s="192"/>
    </row>
    <row r="78" spans="1:17">
      <c r="A78" s="196">
        <v>73</v>
      </c>
      <c r="B78" s="189" t="s">
        <v>58</v>
      </c>
      <c r="C78" s="336">
        <v>309</v>
      </c>
      <c r="D78" s="286" t="s">
        <v>125</v>
      </c>
      <c r="E78" s="339">
        <v>47</v>
      </c>
      <c r="F78" s="287" t="s">
        <v>125</v>
      </c>
      <c r="G78" s="288">
        <v>0</v>
      </c>
      <c r="H78" s="307"/>
      <c r="I78" s="290">
        <v>0</v>
      </c>
      <c r="J78" s="274" t="s">
        <v>125</v>
      </c>
      <c r="K78" s="285">
        <v>1807</v>
      </c>
      <c r="L78" s="287" t="s">
        <v>125</v>
      </c>
      <c r="M78" s="292">
        <v>2163</v>
      </c>
      <c r="N78" s="287" t="s">
        <v>125</v>
      </c>
      <c r="O78" s="195"/>
      <c r="P78" s="194"/>
      <c r="Q78" s="192"/>
    </row>
    <row r="79" spans="1:17">
      <c r="A79" s="196">
        <v>74</v>
      </c>
      <c r="B79" s="189" t="s">
        <v>111</v>
      </c>
      <c r="C79" s="336">
        <v>219</v>
      </c>
      <c r="D79" s="286" t="s">
        <v>125</v>
      </c>
      <c r="E79" s="339">
        <v>278</v>
      </c>
      <c r="F79" s="287" t="s">
        <v>125</v>
      </c>
      <c r="G79" s="288">
        <v>0</v>
      </c>
      <c r="H79" s="307"/>
      <c r="I79" s="290">
        <v>32</v>
      </c>
      <c r="J79" s="274" t="s">
        <v>125</v>
      </c>
      <c r="K79" s="285">
        <v>4223</v>
      </c>
      <c r="L79" s="287" t="s">
        <v>125</v>
      </c>
      <c r="M79" s="292">
        <v>4752</v>
      </c>
      <c r="N79" s="287" t="s">
        <v>125</v>
      </c>
      <c r="O79" s="195"/>
      <c r="P79" s="194"/>
      <c r="Q79" s="192"/>
    </row>
    <row r="80" spans="1:17">
      <c r="A80" s="196">
        <v>75</v>
      </c>
      <c r="B80" s="189" t="s">
        <v>59</v>
      </c>
      <c r="C80" s="336">
        <v>24999</v>
      </c>
      <c r="D80" s="286" t="s">
        <v>125</v>
      </c>
      <c r="E80" s="339">
        <v>2898</v>
      </c>
      <c r="F80" s="287" t="s">
        <v>125</v>
      </c>
      <c r="G80" s="288">
        <v>0</v>
      </c>
      <c r="H80" s="307"/>
      <c r="I80" s="290">
        <v>2283</v>
      </c>
      <c r="J80" s="274"/>
      <c r="K80" s="285">
        <v>6513</v>
      </c>
      <c r="L80" s="287" t="s">
        <v>125</v>
      </c>
      <c r="M80" s="292">
        <v>36693</v>
      </c>
      <c r="N80" s="287" t="s">
        <v>125</v>
      </c>
      <c r="O80" s="195"/>
      <c r="P80" s="194"/>
      <c r="Q80" s="192"/>
    </row>
    <row r="81" spans="1:17">
      <c r="A81" s="196">
        <v>76</v>
      </c>
      <c r="B81" s="189" t="s">
        <v>112</v>
      </c>
      <c r="C81" s="336">
        <v>1005</v>
      </c>
      <c r="D81" s="286" t="s">
        <v>125</v>
      </c>
      <c r="E81" s="339">
        <v>506</v>
      </c>
      <c r="F81" s="287" t="s">
        <v>125</v>
      </c>
      <c r="G81" s="288">
        <v>0</v>
      </c>
      <c r="H81" s="307"/>
      <c r="I81" s="290">
        <v>24</v>
      </c>
      <c r="J81" s="274" t="s">
        <v>125</v>
      </c>
      <c r="K81" s="285">
        <v>3684</v>
      </c>
      <c r="L81" s="287" t="s">
        <v>125</v>
      </c>
      <c r="M81" s="292">
        <v>5219</v>
      </c>
      <c r="N81" s="287" t="s">
        <v>125</v>
      </c>
      <c r="O81" s="195"/>
      <c r="P81" s="194"/>
      <c r="Q81" s="192"/>
    </row>
    <row r="82" spans="1:17">
      <c r="A82" s="196">
        <v>77</v>
      </c>
      <c r="B82" s="189" t="s">
        <v>113</v>
      </c>
      <c r="C82" s="336">
        <v>1947</v>
      </c>
      <c r="D82" s="286" t="s">
        <v>125</v>
      </c>
      <c r="E82" s="339">
        <v>347</v>
      </c>
      <c r="F82" s="287" t="s">
        <v>125</v>
      </c>
      <c r="G82" s="288">
        <v>0</v>
      </c>
      <c r="H82" s="307"/>
      <c r="I82" s="290">
        <v>0</v>
      </c>
      <c r="J82" s="274" t="s">
        <v>125</v>
      </c>
      <c r="K82" s="285">
        <v>2727</v>
      </c>
      <c r="L82" s="287" t="s">
        <v>124</v>
      </c>
      <c r="M82" s="292">
        <v>5021</v>
      </c>
      <c r="N82" s="287" t="s">
        <v>124</v>
      </c>
      <c r="O82" s="195"/>
      <c r="P82" s="194"/>
      <c r="Q82" s="192"/>
    </row>
    <row r="83" spans="1:17">
      <c r="A83" s="196">
        <v>78</v>
      </c>
      <c r="B83" s="189" t="s">
        <v>60</v>
      </c>
      <c r="C83" s="336">
        <v>5752</v>
      </c>
      <c r="D83" s="286" t="s">
        <v>125</v>
      </c>
      <c r="E83" s="339">
        <v>486</v>
      </c>
      <c r="F83" s="287" t="s">
        <v>125</v>
      </c>
      <c r="G83" s="288">
        <v>0</v>
      </c>
      <c r="H83" s="307"/>
      <c r="I83" s="290">
        <v>16</v>
      </c>
      <c r="J83" s="274" t="s">
        <v>125</v>
      </c>
      <c r="K83" s="285">
        <v>5674</v>
      </c>
      <c r="L83" s="287" t="s">
        <v>125</v>
      </c>
      <c r="M83" s="292">
        <v>11928</v>
      </c>
      <c r="N83" s="287" t="s">
        <v>125</v>
      </c>
      <c r="O83" s="195"/>
      <c r="P83" s="194"/>
      <c r="Q83" s="192"/>
    </row>
    <row r="84" spans="1:17">
      <c r="A84" s="196">
        <v>79</v>
      </c>
      <c r="B84" s="189" t="s">
        <v>114</v>
      </c>
      <c r="C84" s="336">
        <v>119</v>
      </c>
      <c r="D84" s="286" t="s">
        <v>125</v>
      </c>
      <c r="E84" s="339">
        <v>85</v>
      </c>
      <c r="F84" s="287" t="s">
        <v>125</v>
      </c>
      <c r="G84" s="288">
        <v>0</v>
      </c>
      <c r="H84" s="307"/>
      <c r="I84" s="290">
        <v>14</v>
      </c>
      <c r="J84" s="274"/>
      <c r="K84" s="285">
        <v>918</v>
      </c>
      <c r="L84" s="287" t="s">
        <v>125</v>
      </c>
      <c r="M84" s="292">
        <v>1136</v>
      </c>
      <c r="N84" s="287" t="s">
        <v>125</v>
      </c>
      <c r="O84" s="195"/>
      <c r="P84" s="194"/>
      <c r="Q84" s="192"/>
    </row>
    <row r="85" spans="1:17">
      <c r="A85" s="196">
        <v>80</v>
      </c>
      <c r="B85" s="189" t="s">
        <v>61</v>
      </c>
      <c r="C85" s="336">
        <v>0</v>
      </c>
      <c r="D85" s="286" t="s">
        <v>125</v>
      </c>
      <c r="E85" s="339">
        <v>20</v>
      </c>
      <c r="F85" s="287" t="s">
        <v>125</v>
      </c>
      <c r="G85" s="288">
        <v>0</v>
      </c>
      <c r="H85" s="307"/>
      <c r="I85" s="290">
        <v>40</v>
      </c>
      <c r="J85" s="274" t="s">
        <v>125</v>
      </c>
      <c r="K85" s="285">
        <v>1497</v>
      </c>
      <c r="L85" s="287" t="s">
        <v>125</v>
      </c>
      <c r="M85" s="292">
        <v>1557</v>
      </c>
      <c r="N85" s="287" t="s">
        <v>125</v>
      </c>
      <c r="O85" s="195"/>
      <c r="P85" s="194"/>
      <c r="Q85" s="192"/>
    </row>
    <row r="86" spans="1:17">
      <c r="A86" s="196">
        <v>81</v>
      </c>
      <c r="B86" s="189" t="s">
        <v>62</v>
      </c>
      <c r="C86" s="336">
        <v>65</v>
      </c>
      <c r="D86" s="286" t="s">
        <v>125</v>
      </c>
      <c r="E86" s="339">
        <v>103</v>
      </c>
      <c r="F86" s="287" t="s">
        <v>125</v>
      </c>
      <c r="G86" s="288">
        <v>0</v>
      </c>
      <c r="H86" s="307"/>
      <c r="I86" s="290">
        <v>12</v>
      </c>
      <c r="J86" s="274" t="s">
        <v>125</v>
      </c>
      <c r="K86" s="285">
        <v>1990</v>
      </c>
      <c r="L86" s="287" t="s">
        <v>125</v>
      </c>
      <c r="M86" s="292">
        <v>2170</v>
      </c>
      <c r="N86" s="287" t="s">
        <v>125</v>
      </c>
      <c r="O86" s="195"/>
      <c r="P86" s="194"/>
      <c r="Q86" s="192"/>
    </row>
    <row r="87" spans="1:17">
      <c r="A87" s="196">
        <v>82</v>
      </c>
      <c r="B87" s="189" t="s">
        <v>115</v>
      </c>
      <c r="C87" s="336">
        <v>30</v>
      </c>
      <c r="D87" s="286" t="s">
        <v>125</v>
      </c>
      <c r="E87" s="339">
        <v>0</v>
      </c>
      <c r="F87" s="287" t="s">
        <v>125</v>
      </c>
      <c r="G87" s="288">
        <v>0</v>
      </c>
      <c r="H87" s="307"/>
      <c r="I87" s="290">
        <v>72</v>
      </c>
      <c r="J87" s="274"/>
      <c r="K87" s="285">
        <v>719</v>
      </c>
      <c r="L87" s="287" t="s">
        <v>125</v>
      </c>
      <c r="M87" s="292">
        <v>821</v>
      </c>
      <c r="N87" s="287" t="s">
        <v>125</v>
      </c>
      <c r="O87" s="195"/>
      <c r="P87" s="194"/>
      <c r="Q87" s="192"/>
    </row>
    <row r="88" spans="1:17">
      <c r="A88" s="196">
        <v>83</v>
      </c>
      <c r="B88" s="189" t="s">
        <v>63</v>
      </c>
      <c r="C88" s="336">
        <v>0</v>
      </c>
      <c r="D88" s="286" t="s">
        <v>125</v>
      </c>
      <c r="E88" s="339">
        <v>258</v>
      </c>
      <c r="F88" s="287" t="s">
        <v>125</v>
      </c>
      <c r="G88" s="288">
        <v>0</v>
      </c>
      <c r="H88" s="307"/>
      <c r="I88" s="290">
        <v>54</v>
      </c>
      <c r="J88" s="274" t="s">
        <v>125</v>
      </c>
      <c r="K88" s="285">
        <v>6184</v>
      </c>
      <c r="L88" s="287" t="s">
        <v>125</v>
      </c>
      <c r="M88" s="292">
        <v>6496</v>
      </c>
      <c r="N88" s="287" t="s">
        <v>125</v>
      </c>
      <c r="O88" s="195"/>
      <c r="P88" s="194"/>
      <c r="Q88" s="192"/>
    </row>
    <row r="89" spans="1:17">
      <c r="A89" s="196">
        <v>84</v>
      </c>
      <c r="B89" s="189" t="s">
        <v>64</v>
      </c>
      <c r="C89" s="336">
        <v>0</v>
      </c>
      <c r="D89" s="286" t="s">
        <v>125</v>
      </c>
      <c r="E89" s="339">
        <v>65</v>
      </c>
      <c r="F89" s="287" t="s">
        <v>125</v>
      </c>
      <c r="G89" s="288">
        <v>0</v>
      </c>
      <c r="H89" s="307"/>
      <c r="I89" s="290">
        <v>0</v>
      </c>
      <c r="J89" s="274" t="s">
        <v>125</v>
      </c>
      <c r="K89" s="285">
        <v>3666</v>
      </c>
      <c r="L89" s="287" t="s">
        <v>125</v>
      </c>
      <c r="M89" s="292">
        <v>3731</v>
      </c>
      <c r="N89" s="287" t="s">
        <v>125</v>
      </c>
      <c r="O89" s="195"/>
      <c r="P89" s="194"/>
      <c r="Q89" s="192"/>
    </row>
    <row r="90" spans="1:17">
      <c r="A90" s="196">
        <v>85</v>
      </c>
      <c r="B90" s="189" t="s">
        <v>65</v>
      </c>
      <c r="C90" s="336">
        <v>630</v>
      </c>
      <c r="D90" s="286" t="s">
        <v>125</v>
      </c>
      <c r="E90" s="339">
        <v>141</v>
      </c>
      <c r="F90" s="287" t="s">
        <v>125</v>
      </c>
      <c r="G90" s="288">
        <v>0</v>
      </c>
      <c r="H90" s="307"/>
      <c r="I90" s="290">
        <v>32</v>
      </c>
      <c r="J90" s="274" t="s">
        <v>125</v>
      </c>
      <c r="K90" s="285">
        <v>1045</v>
      </c>
      <c r="L90" s="287" t="s">
        <v>125</v>
      </c>
      <c r="M90" s="292">
        <v>1848</v>
      </c>
      <c r="N90" s="287" t="s">
        <v>125</v>
      </c>
      <c r="O90" s="195"/>
      <c r="P90" s="194"/>
      <c r="Q90" s="192"/>
    </row>
    <row r="91" spans="1:17">
      <c r="A91" s="196">
        <v>86</v>
      </c>
      <c r="B91" s="189" t="s">
        <v>66</v>
      </c>
      <c r="C91" s="336">
        <v>9</v>
      </c>
      <c r="D91" s="286" t="s">
        <v>125</v>
      </c>
      <c r="E91" s="339">
        <v>41</v>
      </c>
      <c r="F91" s="287" t="s">
        <v>125</v>
      </c>
      <c r="G91" s="288">
        <v>0</v>
      </c>
      <c r="H91" s="307"/>
      <c r="I91" s="290">
        <v>0</v>
      </c>
      <c r="J91" s="274" t="s">
        <v>125</v>
      </c>
      <c r="K91" s="285">
        <v>1450</v>
      </c>
      <c r="L91" s="287" t="s">
        <v>125</v>
      </c>
      <c r="M91" s="292">
        <v>1500</v>
      </c>
      <c r="N91" s="287" t="s">
        <v>125</v>
      </c>
      <c r="O91" s="195"/>
      <c r="P91" s="194"/>
      <c r="Q91" s="192"/>
    </row>
    <row r="92" spans="1:17">
      <c r="A92" s="196">
        <v>87</v>
      </c>
      <c r="B92" s="189" t="s">
        <v>116</v>
      </c>
      <c r="C92" s="336">
        <v>0</v>
      </c>
      <c r="D92" s="286" t="s">
        <v>125</v>
      </c>
      <c r="E92" s="339">
        <v>0</v>
      </c>
      <c r="F92" s="287" t="s">
        <v>125</v>
      </c>
      <c r="G92" s="288">
        <v>0</v>
      </c>
      <c r="H92" s="307"/>
      <c r="I92" s="290">
        <v>0</v>
      </c>
      <c r="J92" s="274" t="s">
        <v>125</v>
      </c>
      <c r="K92" s="285">
        <v>1550</v>
      </c>
      <c r="L92" s="287" t="s">
        <v>125</v>
      </c>
      <c r="M92" s="292">
        <v>1550</v>
      </c>
      <c r="N92" s="287" t="s">
        <v>125</v>
      </c>
      <c r="O92" s="195"/>
      <c r="P92" s="194"/>
      <c r="Q92" s="192"/>
    </row>
    <row r="93" spans="1:17">
      <c r="A93" s="196">
        <v>88</v>
      </c>
      <c r="B93" s="189" t="s">
        <v>67</v>
      </c>
      <c r="C93" s="336">
        <v>0</v>
      </c>
      <c r="D93" s="286" t="s">
        <v>125</v>
      </c>
      <c r="E93" s="339">
        <v>171</v>
      </c>
      <c r="F93" s="287" t="s">
        <v>125</v>
      </c>
      <c r="G93" s="288">
        <v>0</v>
      </c>
      <c r="H93" s="307"/>
      <c r="I93" s="290">
        <v>0</v>
      </c>
      <c r="J93" s="274" t="s">
        <v>125</v>
      </c>
      <c r="K93" s="285">
        <v>899</v>
      </c>
      <c r="L93" s="287" t="s">
        <v>125</v>
      </c>
      <c r="M93" s="292">
        <v>1070</v>
      </c>
      <c r="N93" s="287" t="s">
        <v>125</v>
      </c>
      <c r="O93" s="195"/>
      <c r="P93" s="194"/>
      <c r="Q93" s="192"/>
    </row>
    <row r="94" spans="1:17">
      <c r="A94" s="196">
        <v>89</v>
      </c>
      <c r="B94" s="189" t="s">
        <v>68</v>
      </c>
      <c r="C94" s="336">
        <v>199</v>
      </c>
      <c r="D94" s="286" t="s">
        <v>125</v>
      </c>
      <c r="E94" s="339">
        <v>123</v>
      </c>
      <c r="F94" s="287" t="s">
        <v>125</v>
      </c>
      <c r="G94" s="288">
        <v>0</v>
      </c>
      <c r="H94" s="307"/>
      <c r="I94" s="290">
        <v>0</v>
      </c>
      <c r="J94" s="274" t="s">
        <v>125</v>
      </c>
      <c r="K94" s="285">
        <v>928</v>
      </c>
      <c r="L94" s="287" t="s">
        <v>125</v>
      </c>
      <c r="M94" s="292">
        <v>1250</v>
      </c>
      <c r="N94" s="287" t="s">
        <v>125</v>
      </c>
      <c r="O94" s="195"/>
      <c r="P94" s="194"/>
      <c r="Q94" s="192"/>
    </row>
    <row r="95" spans="1:17">
      <c r="A95" s="196">
        <v>90</v>
      </c>
      <c r="B95" s="189" t="s">
        <v>69</v>
      </c>
      <c r="C95" s="336">
        <v>60</v>
      </c>
      <c r="D95" s="286" t="s">
        <v>125</v>
      </c>
      <c r="E95" s="339">
        <v>87</v>
      </c>
      <c r="F95" s="287" t="s">
        <v>125</v>
      </c>
      <c r="G95" s="288">
        <v>0</v>
      </c>
      <c r="H95" s="307"/>
      <c r="I95" s="290">
        <v>0</v>
      </c>
      <c r="J95" s="274"/>
      <c r="K95" s="285">
        <v>579</v>
      </c>
      <c r="L95" s="287" t="s">
        <v>125</v>
      </c>
      <c r="M95" s="292">
        <v>726</v>
      </c>
      <c r="N95" s="287" t="s">
        <v>125</v>
      </c>
      <c r="O95" s="195"/>
      <c r="P95" s="194"/>
      <c r="Q95" s="192"/>
    </row>
    <row r="96" spans="1:17">
      <c r="A96" s="196">
        <v>91</v>
      </c>
      <c r="B96" s="189" t="s">
        <v>70</v>
      </c>
      <c r="C96" s="336">
        <v>2402</v>
      </c>
      <c r="D96" s="286" t="s">
        <v>125</v>
      </c>
      <c r="E96" s="339">
        <v>678</v>
      </c>
      <c r="F96" s="287" t="s">
        <v>125</v>
      </c>
      <c r="G96" s="288">
        <v>0</v>
      </c>
      <c r="H96" s="307"/>
      <c r="I96" s="290">
        <v>52</v>
      </c>
      <c r="J96" s="274" t="s">
        <v>125</v>
      </c>
      <c r="K96" s="285">
        <v>4015</v>
      </c>
      <c r="L96" s="287" t="s">
        <v>125</v>
      </c>
      <c r="M96" s="292">
        <v>7147</v>
      </c>
      <c r="N96" s="287" t="s">
        <v>125</v>
      </c>
      <c r="O96" s="195"/>
      <c r="P96" s="194"/>
      <c r="Q96" s="192"/>
    </row>
    <row r="97" spans="1:17">
      <c r="A97" s="196">
        <v>92</v>
      </c>
      <c r="B97" s="189" t="s">
        <v>117</v>
      </c>
      <c r="C97" s="336">
        <v>7522</v>
      </c>
      <c r="D97" s="286" t="s">
        <v>125</v>
      </c>
      <c r="E97" s="339">
        <v>722</v>
      </c>
      <c r="F97" s="287" t="s">
        <v>125</v>
      </c>
      <c r="G97" s="288">
        <v>0</v>
      </c>
      <c r="H97" s="307"/>
      <c r="I97" s="290">
        <v>970</v>
      </c>
      <c r="J97" s="274" t="s">
        <v>125</v>
      </c>
      <c r="K97" s="285">
        <v>14946</v>
      </c>
      <c r="L97" s="287" t="s">
        <v>125</v>
      </c>
      <c r="M97" s="292">
        <v>24160</v>
      </c>
      <c r="N97" s="287" t="s">
        <v>125</v>
      </c>
      <c r="O97" s="195"/>
      <c r="P97" s="194"/>
      <c r="Q97" s="192"/>
    </row>
    <row r="98" spans="1:17">
      <c r="A98" s="196">
        <v>93</v>
      </c>
      <c r="B98" s="189" t="s">
        <v>118</v>
      </c>
      <c r="C98" s="336">
        <v>3609</v>
      </c>
      <c r="D98" s="286" t="s">
        <v>125</v>
      </c>
      <c r="E98" s="339">
        <v>407</v>
      </c>
      <c r="F98" s="287" t="s">
        <v>125</v>
      </c>
      <c r="G98" s="288">
        <v>0</v>
      </c>
      <c r="H98" s="307"/>
      <c r="I98" s="290">
        <v>50</v>
      </c>
      <c r="J98" s="274" t="s">
        <v>125</v>
      </c>
      <c r="K98" s="285">
        <v>8537</v>
      </c>
      <c r="L98" s="287" t="s">
        <v>125</v>
      </c>
      <c r="M98" s="292">
        <v>12603</v>
      </c>
      <c r="N98" s="287" t="s">
        <v>125</v>
      </c>
      <c r="O98" s="195"/>
      <c r="P98" s="194"/>
      <c r="Q98" s="192"/>
    </row>
    <row r="99" spans="1:17">
      <c r="A99" s="196">
        <v>94</v>
      </c>
      <c r="B99" s="189" t="s">
        <v>119</v>
      </c>
      <c r="C99" s="336">
        <v>5712</v>
      </c>
      <c r="D99" s="286" t="s">
        <v>125</v>
      </c>
      <c r="E99" s="339">
        <v>339</v>
      </c>
      <c r="F99" s="287" t="s">
        <v>125</v>
      </c>
      <c r="G99" s="288">
        <v>0</v>
      </c>
      <c r="H99" s="307"/>
      <c r="I99" s="290">
        <v>0</v>
      </c>
      <c r="J99" s="274" t="s">
        <v>125</v>
      </c>
      <c r="K99" s="285">
        <v>9030</v>
      </c>
      <c r="L99" s="287" t="s">
        <v>125</v>
      </c>
      <c r="M99" s="292">
        <v>15081</v>
      </c>
      <c r="N99" s="287" t="s">
        <v>125</v>
      </c>
      <c r="O99" s="195"/>
      <c r="P99" s="194"/>
      <c r="Q99" s="192"/>
    </row>
    <row r="100" spans="1:17">
      <c r="A100" s="197">
        <v>95</v>
      </c>
      <c r="B100" s="198" t="s">
        <v>120</v>
      </c>
      <c r="C100" s="336">
        <v>1770</v>
      </c>
      <c r="D100" s="286" t="s">
        <v>125</v>
      </c>
      <c r="E100" s="339">
        <v>327</v>
      </c>
      <c r="F100" s="287" t="s">
        <v>125</v>
      </c>
      <c r="G100" s="288">
        <v>0</v>
      </c>
      <c r="H100" s="307"/>
      <c r="I100" s="290">
        <v>56</v>
      </c>
      <c r="J100" s="274" t="s">
        <v>125</v>
      </c>
      <c r="K100" s="285">
        <v>3921</v>
      </c>
      <c r="L100" s="287" t="s">
        <v>125</v>
      </c>
      <c r="M100" s="292">
        <v>6074</v>
      </c>
      <c r="N100" s="287" t="s">
        <v>125</v>
      </c>
      <c r="O100" s="195"/>
      <c r="P100" s="194"/>
      <c r="Q100" s="192"/>
    </row>
    <row r="101" spans="1:17">
      <c r="A101" s="201">
        <v>971</v>
      </c>
      <c r="B101" s="202" t="s">
        <v>71</v>
      </c>
      <c r="C101" s="335">
        <v>2518</v>
      </c>
      <c r="D101" s="278" t="s">
        <v>125</v>
      </c>
      <c r="E101" s="338">
        <v>160</v>
      </c>
      <c r="F101" s="279" t="s">
        <v>125</v>
      </c>
      <c r="G101" s="280">
        <v>0</v>
      </c>
      <c r="H101" s="305"/>
      <c r="I101" s="282">
        <v>380</v>
      </c>
      <c r="J101" s="304" t="s">
        <v>125</v>
      </c>
      <c r="K101" s="277">
        <v>290</v>
      </c>
      <c r="L101" s="279" t="s">
        <v>125</v>
      </c>
      <c r="M101" s="284">
        <v>3348</v>
      </c>
      <c r="N101" s="279" t="s">
        <v>125</v>
      </c>
      <c r="O101" s="195"/>
      <c r="P101" s="194"/>
      <c r="Q101" s="192"/>
    </row>
    <row r="102" spans="1:17">
      <c r="A102" s="196">
        <v>972</v>
      </c>
      <c r="B102" s="189" t="s">
        <v>72</v>
      </c>
      <c r="C102" s="336">
        <v>1768</v>
      </c>
      <c r="D102" s="286" t="s">
        <v>125</v>
      </c>
      <c r="E102" s="339">
        <v>0</v>
      </c>
      <c r="F102" s="287" t="s">
        <v>125</v>
      </c>
      <c r="G102" s="288">
        <v>25</v>
      </c>
      <c r="H102" s="307"/>
      <c r="I102" s="290">
        <v>515</v>
      </c>
      <c r="J102" s="274" t="s">
        <v>125</v>
      </c>
      <c r="K102" s="285">
        <v>803</v>
      </c>
      <c r="L102" s="287" t="s">
        <v>125</v>
      </c>
      <c r="M102" s="292">
        <v>3111</v>
      </c>
      <c r="N102" s="287" t="s">
        <v>125</v>
      </c>
      <c r="O102" s="195"/>
      <c r="P102" s="194"/>
      <c r="Q102" s="192"/>
    </row>
    <row r="103" spans="1:17">
      <c r="A103" s="196">
        <v>973</v>
      </c>
      <c r="B103" s="189" t="s">
        <v>121</v>
      </c>
      <c r="C103" s="336">
        <v>390</v>
      </c>
      <c r="D103" s="286" t="s">
        <v>125</v>
      </c>
      <c r="E103" s="339">
        <v>0</v>
      </c>
      <c r="F103" s="287" t="s">
        <v>125</v>
      </c>
      <c r="G103" s="288">
        <v>0</v>
      </c>
      <c r="H103" s="307"/>
      <c r="I103" s="290">
        <v>328</v>
      </c>
      <c r="J103" s="274" t="s">
        <v>125</v>
      </c>
      <c r="K103" s="285">
        <v>215</v>
      </c>
      <c r="L103" s="287" t="s">
        <v>125</v>
      </c>
      <c r="M103" s="292">
        <v>933</v>
      </c>
      <c r="N103" s="287" t="s">
        <v>125</v>
      </c>
      <c r="P103" s="194"/>
      <c r="Q103" s="192"/>
    </row>
    <row r="104" spans="1:17">
      <c r="A104" s="197">
        <v>974</v>
      </c>
      <c r="B104" s="198" t="s">
        <v>73</v>
      </c>
      <c r="C104" s="337">
        <v>3373</v>
      </c>
      <c r="D104" s="296" t="s">
        <v>125</v>
      </c>
      <c r="E104" s="340">
        <v>59</v>
      </c>
      <c r="F104" s="297" t="s">
        <v>125</v>
      </c>
      <c r="G104" s="298">
        <v>0</v>
      </c>
      <c r="H104" s="310"/>
      <c r="I104" s="300">
        <v>996</v>
      </c>
      <c r="J104" s="309" t="s">
        <v>125</v>
      </c>
      <c r="K104" s="295">
        <v>955</v>
      </c>
      <c r="L104" s="297" t="s">
        <v>125</v>
      </c>
      <c r="M104" s="302">
        <v>5383</v>
      </c>
      <c r="N104" s="297" t="s">
        <v>125</v>
      </c>
      <c r="P104" s="194"/>
      <c r="Q104" s="192"/>
    </row>
    <row r="105" spans="1:17" ht="12.75" customHeight="1">
      <c r="C105" s="332"/>
      <c r="D105" s="333"/>
      <c r="E105" s="273"/>
      <c r="F105" s="334"/>
      <c r="G105" s="334"/>
      <c r="H105" s="334"/>
      <c r="I105" s="273"/>
      <c r="J105" s="333"/>
      <c r="K105" s="273"/>
      <c r="L105" s="333"/>
      <c r="M105" s="303"/>
      <c r="N105" s="276"/>
    </row>
    <row r="106" spans="1:17" ht="12.75" customHeight="1">
      <c r="A106" s="828" t="s">
        <v>11</v>
      </c>
      <c r="B106" s="829"/>
      <c r="C106" s="277">
        <v>81696</v>
      </c>
      <c r="D106" s="344"/>
      <c r="E106" s="277">
        <v>22026</v>
      </c>
      <c r="F106" s="341"/>
      <c r="G106" s="306">
        <v>144</v>
      </c>
      <c r="H106" s="341"/>
      <c r="I106" s="277">
        <v>8504</v>
      </c>
      <c r="J106" s="344"/>
      <c r="K106" s="277">
        <v>245021</v>
      </c>
      <c r="L106" s="341"/>
      <c r="M106" s="306">
        <v>357391</v>
      </c>
      <c r="N106" s="305"/>
      <c r="P106" s="193"/>
      <c r="Q106" s="192"/>
    </row>
    <row r="107" spans="1:17" ht="12.75" customHeight="1">
      <c r="A107" s="830" t="s">
        <v>19</v>
      </c>
      <c r="B107" s="831"/>
      <c r="C107" s="285">
        <v>8049</v>
      </c>
      <c r="D107" s="333"/>
      <c r="E107" s="285">
        <v>219</v>
      </c>
      <c r="F107" s="342"/>
      <c r="G107" s="308">
        <v>25</v>
      </c>
      <c r="H107" s="342"/>
      <c r="I107" s="285">
        <v>2219</v>
      </c>
      <c r="J107" s="333"/>
      <c r="K107" s="285">
        <v>2263</v>
      </c>
      <c r="L107" s="342"/>
      <c r="M107" s="308">
        <v>12775</v>
      </c>
      <c r="N107" s="307"/>
      <c r="P107" s="193"/>
      <c r="Q107" s="192"/>
    </row>
    <row r="108" spans="1:17" ht="12.75" customHeight="1">
      <c r="A108" s="832" t="s">
        <v>12</v>
      </c>
      <c r="B108" s="833"/>
      <c r="C108" s="295">
        <v>89745</v>
      </c>
      <c r="D108" s="345"/>
      <c r="E108" s="295">
        <v>22245</v>
      </c>
      <c r="F108" s="343"/>
      <c r="G108" s="311">
        <v>169</v>
      </c>
      <c r="H108" s="343"/>
      <c r="I108" s="295">
        <v>10723</v>
      </c>
      <c r="J108" s="345"/>
      <c r="K108" s="295">
        <v>247284</v>
      </c>
      <c r="L108" s="343"/>
      <c r="M108" s="311">
        <v>370166</v>
      </c>
      <c r="N108" s="310"/>
      <c r="P108" s="193"/>
      <c r="Q108" s="192"/>
    </row>
    <row r="109" spans="1:17">
      <c r="A109" s="826" t="s">
        <v>14</v>
      </c>
      <c r="B109" s="826"/>
      <c r="C109" s="826"/>
      <c r="D109" s="826"/>
      <c r="E109" s="826"/>
      <c r="F109" s="826"/>
      <c r="G109" s="826"/>
      <c r="H109" s="826"/>
      <c r="I109" s="826"/>
      <c r="J109" s="826"/>
      <c r="K109" s="826"/>
      <c r="L109" s="826"/>
      <c r="M109" s="826"/>
      <c r="N109" s="826"/>
      <c r="Q109" s="189"/>
    </row>
    <row r="110" spans="1:17">
      <c r="A110" s="189" t="s">
        <v>461</v>
      </c>
      <c r="B110" s="208"/>
      <c r="C110" s="208"/>
      <c r="D110" s="209"/>
      <c r="E110" s="208"/>
      <c r="F110" s="209"/>
      <c r="G110" s="209"/>
      <c r="H110" s="209"/>
      <c r="I110" s="208"/>
      <c r="J110" s="209"/>
      <c r="K110" s="208"/>
      <c r="L110" s="209"/>
      <c r="M110" s="210"/>
      <c r="N110" s="211"/>
      <c r="P110" s="210"/>
      <c r="Q110" s="211"/>
    </row>
    <row r="111" spans="1:17">
      <c r="A111" s="189"/>
      <c r="B111" s="208"/>
      <c r="C111" s="208"/>
      <c r="D111" s="209"/>
      <c r="E111" s="208"/>
      <c r="F111" s="209"/>
      <c r="G111" s="209"/>
      <c r="H111" s="209"/>
      <c r="I111" s="208"/>
      <c r="J111" s="209"/>
      <c r="K111" s="208"/>
      <c r="L111" s="209"/>
      <c r="M111" s="208"/>
      <c r="N111" s="209"/>
      <c r="P111" s="208"/>
      <c r="Q111" s="209"/>
    </row>
    <row r="112" spans="1:17">
      <c r="A112" s="189"/>
      <c r="B112" s="189"/>
      <c r="C112" s="189"/>
      <c r="D112" s="207"/>
      <c r="E112" s="189"/>
      <c r="F112" s="207"/>
      <c r="G112" s="207"/>
      <c r="H112" s="207"/>
      <c r="I112" s="189"/>
      <c r="J112" s="207"/>
      <c r="K112" s="189"/>
      <c r="L112" s="207"/>
      <c r="M112" s="189"/>
      <c r="N112" s="207"/>
    </row>
    <row r="113" spans="1:16">
      <c r="A113" s="189"/>
      <c r="B113" s="189"/>
      <c r="C113" s="189"/>
      <c r="D113" s="207"/>
      <c r="E113" s="189"/>
      <c r="F113" s="207"/>
      <c r="G113" s="207"/>
      <c r="H113" s="207"/>
      <c r="I113" s="189"/>
      <c r="J113" s="207"/>
      <c r="K113" s="189"/>
      <c r="L113" s="207"/>
      <c r="M113" s="194"/>
      <c r="N113" s="207"/>
      <c r="P113" s="194"/>
    </row>
    <row r="114" spans="1:16">
      <c r="A114" s="189"/>
      <c r="B114" s="189"/>
      <c r="C114" s="189"/>
      <c r="D114" s="207"/>
      <c r="E114" s="189"/>
      <c r="F114" s="207"/>
      <c r="G114" s="207"/>
      <c r="H114" s="207"/>
      <c r="I114" s="189"/>
      <c r="J114" s="207"/>
      <c r="K114" s="189"/>
      <c r="L114" s="207"/>
      <c r="M114" s="194"/>
      <c r="N114" s="207"/>
      <c r="P114" s="194"/>
    </row>
    <row r="115" spans="1:16">
      <c r="A115" s="189"/>
      <c r="B115" s="189"/>
      <c r="C115" s="189"/>
      <c r="D115" s="207"/>
      <c r="E115" s="189"/>
      <c r="F115" s="207"/>
      <c r="G115" s="207"/>
      <c r="H115" s="207"/>
      <c r="I115" s="189"/>
      <c r="J115" s="207"/>
      <c r="K115" s="189"/>
      <c r="L115" s="207"/>
      <c r="M115" s="194"/>
      <c r="N115" s="207"/>
      <c r="P115" s="194"/>
    </row>
    <row r="116" spans="1:16">
      <c r="A116" s="189"/>
      <c r="B116" s="189"/>
      <c r="C116" s="189"/>
      <c r="D116" s="207"/>
      <c r="E116" s="189"/>
      <c r="F116" s="207"/>
      <c r="G116" s="207"/>
      <c r="H116" s="207"/>
      <c r="I116" s="189"/>
      <c r="J116" s="207"/>
      <c r="K116" s="189"/>
      <c r="L116" s="207"/>
      <c r="M116" s="194"/>
      <c r="N116" s="207"/>
      <c r="P116" s="194"/>
    </row>
    <row r="117" spans="1:16">
      <c r="A117" s="189"/>
      <c r="B117" s="189"/>
      <c r="C117" s="189"/>
      <c r="D117" s="207"/>
      <c r="E117" s="189"/>
      <c r="F117" s="207"/>
      <c r="G117" s="207"/>
      <c r="H117" s="207"/>
      <c r="I117" s="189"/>
      <c r="J117" s="207"/>
      <c r="K117" s="189"/>
      <c r="L117" s="207"/>
      <c r="M117" s="194"/>
      <c r="N117" s="207"/>
      <c r="P117" s="194"/>
    </row>
    <row r="118" spans="1:16">
      <c r="A118" s="189"/>
      <c r="B118" s="189"/>
      <c r="C118" s="189"/>
      <c r="D118" s="207"/>
      <c r="E118" s="189"/>
      <c r="F118" s="207"/>
      <c r="G118" s="207"/>
      <c r="H118" s="207"/>
      <c r="I118" s="189"/>
      <c r="J118" s="207"/>
      <c r="K118" s="189"/>
      <c r="L118" s="207"/>
      <c r="M118" s="194"/>
      <c r="N118" s="207"/>
      <c r="P118" s="194"/>
    </row>
    <row r="119" spans="1:16">
      <c r="A119" s="189"/>
      <c r="B119" s="189"/>
      <c r="C119" s="189"/>
      <c r="D119" s="207"/>
      <c r="E119" s="189"/>
      <c r="F119" s="207"/>
      <c r="G119" s="207"/>
      <c r="H119" s="207"/>
      <c r="I119" s="189"/>
      <c r="J119" s="207"/>
      <c r="K119" s="189"/>
      <c r="L119" s="207"/>
      <c r="M119" s="194"/>
      <c r="N119" s="207"/>
      <c r="P119" s="194"/>
    </row>
    <row r="120" spans="1:16">
      <c r="A120" s="189"/>
      <c r="B120" s="189"/>
      <c r="C120" s="189"/>
      <c r="D120" s="207"/>
      <c r="E120" s="189"/>
      <c r="F120" s="207"/>
      <c r="G120" s="207"/>
      <c r="H120" s="207"/>
      <c r="I120" s="189"/>
      <c r="J120" s="207"/>
      <c r="K120" s="189"/>
      <c r="L120" s="207"/>
      <c r="M120" s="194"/>
      <c r="N120" s="207"/>
      <c r="P120" s="194"/>
    </row>
    <row r="121" spans="1:16">
      <c r="A121" s="189"/>
      <c r="B121" s="189"/>
      <c r="C121" s="189"/>
      <c r="D121" s="207"/>
      <c r="E121" s="189"/>
      <c r="F121" s="207"/>
      <c r="G121" s="207"/>
      <c r="H121" s="207"/>
      <c r="I121" s="189"/>
      <c r="J121" s="207"/>
      <c r="K121" s="189"/>
      <c r="L121" s="207"/>
      <c r="M121" s="194"/>
      <c r="N121" s="207"/>
      <c r="P121" s="194"/>
    </row>
    <row r="122" spans="1:16">
      <c r="A122" s="189"/>
      <c r="B122" s="189"/>
      <c r="C122" s="189"/>
      <c r="D122" s="207"/>
      <c r="E122" s="189"/>
      <c r="F122" s="207"/>
      <c r="G122" s="207"/>
      <c r="H122" s="207"/>
      <c r="I122" s="189"/>
      <c r="J122" s="207"/>
      <c r="K122" s="189"/>
      <c r="L122" s="207"/>
      <c r="M122" s="194"/>
      <c r="N122" s="207"/>
      <c r="P122" s="194"/>
    </row>
    <row r="123" spans="1:16">
      <c r="A123" s="189"/>
      <c r="B123" s="189"/>
      <c r="C123" s="189"/>
      <c r="D123" s="207"/>
      <c r="E123" s="189"/>
      <c r="F123" s="207"/>
      <c r="G123" s="207"/>
      <c r="H123" s="207"/>
      <c r="I123" s="189"/>
      <c r="J123" s="207"/>
      <c r="K123" s="189"/>
      <c r="L123" s="207"/>
      <c r="M123" s="194"/>
      <c r="N123" s="207"/>
      <c r="P123" s="194"/>
    </row>
    <row r="124" spans="1:16">
      <c r="A124" s="189"/>
      <c r="B124" s="189"/>
      <c r="C124" s="189"/>
      <c r="D124" s="207"/>
      <c r="E124" s="189"/>
      <c r="F124" s="207"/>
      <c r="G124" s="207"/>
      <c r="H124" s="207"/>
      <c r="I124" s="189"/>
      <c r="J124" s="207"/>
      <c r="K124" s="189"/>
      <c r="L124" s="207"/>
      <c r="M124" s="194"/>
      <c r="N124" s="207"/>
      <c r="P124" s="194"/>
    </row>
    <row r="125" spans="1:16">
      <c r="A125" s="189"/>
      <c r="B125" s="189"/>
      <c r="C125" s="189"/>
      <c r="D125" s="207"/>
      <c r="E125" s="189"/>
      <c r="F125" s="207"/>
      <c r="G125" s="207"/>
      <c r="H125" s="207"/>
      <c r="I125" s="189"/>
      <c r="J125" s="207"/>
      <c r="K125" s="189"/>
      <c r="L125" s="207"/>
      <c r="M125" s="194"/>
      <c r="N125" s="207"/>
      <c r="P125" s="194"/>
    </row>
    <row r="126" spans="1:16">
      <c r="A126" s="189"/>
      <c r="B126" s="189"/>
      <c r="C126" s="189"/>
      <c r="D126" s="207"/>
      <c r="E126" s="189"/>
      <c r="F126" s="207"/>
      <c r="G126" s="207"/>
      <c r="H126" s="207"/>
      <c r="I126" s="189"/>
      <c r="J126" s="207"/>
      <c r="K126" s="189"/>
      <c r="L126" s="207"/>
      <c r="M126" s="194"/>
      <c r="N126" s="207"/>
      <c r="P126" s="194"/>
    </row>
    <row r="127" spans="1:16">
      <c r="A127" s="189"/>
      <c r="B127" s="189"/>
      <c r="C127" s="189"/>
      <c r="D127" s="207"/>
      <c r="E127" s="189"/>
      <c r="F127" s="207"/>
      <c r="G127" s="207"/>
      <c r="H127" s="207"/>
      <c r="I127" s="189"/>
      <c r="J127" s="207"/>
      <c r="K127" s="189"/>
      <c r="L127" s="207"/>
      <c r="M127" s="194"/>
      <c r="N127" s="207"/>
      <c r="P127" s="194"/>
    </row>
    <row r="128" spans="1:16">
      <c r="A128" s="189"/>
      <c r="B128" s="189"/>
      <c r="C128" s="189"/>
      <c r="D128" s="207"/>
      <c r="E128" s="189"/>
      <c r="F128" s="207"/>
      <c r="G128" s="207"/>
      <c r="H128" s="207"/>
      <c r="I128" s="189"/>
      <c r="J128" s="207"/>
      <c r="K128" s="189"/>
      <c r="L128" s="207"/>
      <c r="M128" s="194"/>
      <c r="N128" s="207"/>
      <c r="P128" s="194"/>
    </row>
    <row r="129" spans="1:17">
      <c r="A129" s="189"/>
      <c r="B129" s="189"/>
      <c r="C129" s="189"/>
      <c r="D129" s="207"/>
      <c r="E129" s="189"/>
      <c r="F129" s="207"/>
      <c r="G129" s="207"/>
      <c r="H129" s="207"/>
      <c r="I129" s="189"/>
      <c r="J129" s="207"/>
      <c r="K129" s="189"/>
      <c r="L129" s="207"/>
      <c r="M129" s="194"/>
      <c r="N129" s="207"/>
      <c r="P129" s="194"/>
    </row>
    <row r="130" spans="1:17">
      <c r="A130" s="189"/>
      <c r="B130" s="189"/>
      <c r="C130" s="189"/>
      <c r="D130" s="207"/>
      <c r="E130" s="189"/>
      <c r="F130" s="207"/>
      <c r="G130" s="207"/>
      <c r="H130" s="207"/>
      <c r="I130" s="189"/>
      <c r="J130" s="207"/>
      <c r="K130" s="189"/>
      <c r="L130" s="207"/>
      <c r="M130" s="194"/>
      <c r="N130" s="207"/>
      <c r="P130" s="194"/>
    </row>
    <row r="131" spans="1:17">
      <c r="A131" s="189"/>
      <c r="B131" s="189"/>
      <c r="C131" s="189"/>
      <c r="D131" s="207"/>
      <c r="E131" s="189"/>
      <c r="F131" s="207"/>
      <c r="G131" s="207"/>
      <c r="H131" s="207"/>
      <c r="I131" s="189"/>
      <c r="J131" s="207"/>
      <c r="K131" s="189"/>
      <c r="L131" s="207"/>
      <c r="M131" s="194"/>
      <c r="N131" s="207"/>
      <c r="P131" s="194"/>
    </row>
    <row r="132" spans="1:17">
      <c r="A132" s="189"/>
      <c r="B132" s="189"/>
      <c r="C132" s="189"/>
      <c r="D132" s="207"/>
      <c r="E132" s="189"/>
      <c r="F132" s="207"/>
      <c r="G132" s="207"/>
      <c r="H132" s="207"/>
      <c r="I132" s="189"/>
      <c r="J132" s="207"/>
      <c r="K132" s="189"/>
      <c r="L132" s="207"/>
      <c r="M132" s="194"/>
      <c r="N132" s="207"/>
      <c r="P132" s="194"/>
    </row>
    <row r="133" spans="1:17">
      <c r="A133" s="189"/>
      <c r="B133" s="189"/>
      <c r="C133" s="189"/>
      <c r="D133" s="207"/>
      <c r="E133" s="189"/>
      <c r="F133" s="207"/>
      <c r="G133" s="207"/>
      <c r="H133" s="207"/>
      <c r="I133" s="189"/>
      <c r="J133" s="207"/>
      <c r="K133" s="189"/>
      <c r="L133" s="207"/>
      <c r="M133" s="194"/>
      <c r="N133" s="207"/>
      <c r="P133" s="194"/>
    </row>
    <row r="134" spans="1:17">
      <c r="A134" s="189"/>
      <c r="B134" s="189"/>
      <c r="C134" s="189"/>
      <c r="D134" s="207"/>
      <c r="E134" s="189"/>
      <c r="F134" s="207"/>
      <c r="G134" s="207"/>
      <c r="H134" s="207"/>
      <c r="I134" s="189"/>
      <c r="J134" s="207"/>
      <c r="K134" s="189"/>
      <c r="L134" s="207"/>
      <c r="M134" s="194"/>
      <c r="N134" s="207"/>
      <c r="P134" s="194"/>
    </row>
    <row r="135" spans="1:17">
      <c r="A135" s="189"/>
      <c r="B135" s="189"/>
      <c r="C135" s="189"/>
      <c r="D135" s="207"/>
      <c r="E135" s="189"/>
      <c r="F135" s="207"/>
      <c r="G135" s="207"/>
      <c r="H135" s="207"/>
      <c r="I135" s="189"/>
      <c r="J135" s="207"/>
      <c r="K135" s="189"/>
      <c r="L135" s="207"/>
      <c r="M135" s="189"/>
      <c r="N135" s="207"/>
    </row>
    <row r="136" spans="1:17">
      <c r="A136" s="189"/>
      <c r="B136" s="189"/>
      <c r="C136" s="189"/>
      <c r="D136" s="207"/>
      <c r="E136" s="189"/>
      <c r="F136" s="207"/>
      <c r="G136" s="207"/>
      <c r="H136" s="207"/>
      <c r="I136" s="189"/>
      <c r="J136" s="207"/>
      <c r="K136" s="189"/>
      <c r="L136" s="207"/>
      <c r="M136" s="189"/>
      <c r="N136" s="207"/>
    </row>
    <row r="137" spans="1:17">
      <c r="A137" s="189"/>
      <c r="B137" s="189"/>
      <c r="C137" s="189"/>
      <c r="D137" s="207"/>
      <c r="E137" s="189"/>
      <c r="F137" s="207"/>
      <c r="G137" s="207"/>
      <c r="H137" s="207"/>
      <c r="I137" s="189"/>
      <c r="J137" s="207"/>
      <c r="K137" s="189"/>
      <c r="L137" s="207"/>
      <c r="M137" s="189"/>
      <c r="N137" s="207"/>
    </row>
    <row r="138" spans="1:17">
      <c r="A138" s="189"/>
      <c r="B138" s="189"/>
      <c r="C138" s="189"/>
      <c r="D138" s="207"/>
      <c r="E138" s="189"/>
      <c r="F138" s="207"/>
      <c r="G138" s="207"/>
      <c r="H138" s="207"/>
      <c r="I138" s="189"/>
      <c r="J138" s="207"/>
      <c r="K138" s="189"/>
      <c r="L138" s="207"/>
      <c r="M138" s="189"/>
      <c r="N138" s="207"/>
    </row>
    <row r="139" spans="1:17">
      <c r="A139" s="189"/>
      <c r="B139" s="189"/>
      <c r="C139" s="189"/>
      <c r="D139" s="207"/>
      <c r="E139" s="189"/>
      <c r="F139" s="207"/>
      <c r="G139" s="207"/>
      <c r="H139" s="207"/>
      <c r="I139" s="189"/>
      <c r="J139" s="207"/>
      <c r="K139" s="189"/>
      <c r="L139" s="207"/>
      <c r="M139" s="189"/>
      <c r="N139" s="207"/>
    </row>
    <row r="140" spans="1:17">
      <c r="A140" s="189"/>
      <c r="B140" s="189"/>
      <c r="C140" s="189"/>
      <c r="D140" s="207"/>
      <c r="E140" s="189"/>
      <c r="F140" s="207"/>
      <c r="G140" s="207"/>
      <c r="H140" s="207"/>
      <c r="I140" s="189"/>
      <c r="J140" s="207"/>
      <c r="K140" s="189"/>
      <c r="L140" s="207"/>
      <c r="M140" s="195"/>
      <c r="N140" s="192"/>
      <c r="P140" s="195"/>
      <c r="Q140" s="192"/>
    </row>
    <row r="141" spans="1:17">
      <c r="N141" s="207"/>
    </row>
    <row r="142" spans="1:17">
      <c r="N142" s="207"/>
    </row>
    <row r="143" spans="1:17">
      <c r="N143" s="207"/>
    </row>
    <row r="144" spans="1:17">
      <c r="N144" s="207"/>
    </row>
    <row r="145" spans="14:14">
      <c r="N145" s="207"/>
    </row>
    <row r="146" spans="14:14">
      <c r="N146" s="207"/>
    </row>
    <row r="147" spans="14:14">
      <c r="N147" s="207"/>
    </row>
    <row r="148" spans="14:14">
      <c r="N148" s="207"/>
    </row>
    <row r="149" spans="14:14">
      <c r="N149" s="207"/>
    </row>
    <row r="150" spans="14:14">
      <c r="N150" s="207"/>
    </row>
    <row r="151" spans="14:14">
      <c r="N151" s="207"/>
    </row>
    <row r="152" spans="14:14">
      <c r="N152" s="207"/>
    </row>
    <row r="153" spans="14:14">
      <c r="N153" s="207"/>
    </row>
    <row r="154" spans="14:14">
      <c r="N154" s="207"/>
    </row>
    <row r="155" spans="14:14">
      <c r="N155" s="207"/>
    </row>
    <row r="156" spans="14:14">
      <c r="N156" s="207"/>
    </row>
    <row r="157" spans="14:14">
      <c r="N157" s="207"/>
    </row>
    <row r="158" spans="14:14">
      <c r="N158" s="207"/>
    </row>
    <row r="159" spans="14:14">
      <c r="N159" s="207"/>
    </row>
    <row r="160" spans="14:14">
      <c r="N160" s="207"/>
    </row>
    <row r="161" spans="14:14">
      <c r="N161" s="207"/>
    </row>
    <row r="162" spans="14:14">
      <c r="N162" s="207"/>
    </row>
    <row r="163" spans="14:14">
      <c r="N163" s="207"/>
    </row>
    <row r="164" spans="14:14">
      <c r="N164" s="207"/>
    </row>
    <row r="165" spans="14:14">
      <c r="N165" s="207"/>
    </row>
    <row r="166" spans="14:14">
      <c r="N166" s="207"/>
    </row>
    <row r="167" spans="14:14">
      <c r="N167" s="207"/>
    </row>
    <row r="168" spans="14:14">
      <c r="N168" s="207"/>
    </row>
    <row r="169" spans="14:14">
      <c r="N169" s="207"/>
    </row>
    <row r="170" spans="14:14">
      <c r="N170" s="207"/>
    </row>
    <row r="171" spans="14:14">
      <c r="N171" s="207"/>
    </row>
    <row r="172" spans="14:14">
      <c r="N172" s="207"/>
    </row>
    <row r="173" spans="14:14">
      <c r="N173" s="207"/>
    </row>
    <row r="174" spans="14:14">
      <c r="N174" s="207"/>
    </row>
    <row r="175" spans="14:14">
      <c r="N175" s="207"/>
    </row>
    <row r="176" spans="14:14">
      <c r="N176" s="207"/>
    </row>
  </sheetData>
  <mergeCells count="14">
    <mergeCell ref="A109:N109"/>
    <mergeCell ref="P4:Q4"/>
    <mergeCell ref="I4:J4"/>
    <mergeCell ref="A106:B106"/>
    <mergeCell ref="A107:B107"/>
    <mergeCell ref="A108:B108"/>
    <mergeCell ref="A1:N1"/>
    <mergeCell ref="C3:N3"/>
    <mergeCell ref="A4:B4"/>
    <mergeCell ref="C4:D4"/>
    <mergeCell ref="E4:F4"/>
    <mergeCell ref="M4:N4"/>
    <mergeCell ref="G4:H4"/>
    <mergeCell ref="K4:L4"/>
  </mergeCells>
  <phoneticPr fontId="0" type="noConversion"/>
  <conditionalFormatting sqref="G5:G57 I5:I57">
    <cfRule type="cellIs" dxfId="129" priority="49" stopIfTrue="1" operator="equal">
      <formula>"NR"</formula>
    </cfRule>
    <cfRule type="cellIs" dxfId="128" priority="50" stopIfTrue="1" operator="equal">
      <formula>"ND"</formula>
    </cfRule>
  </conditionalFormatting>
  <conditionalFormatting sqref="I58:I104">
    <cfRule type="cellIs" dxfId="127" priority="47" stopIfTrue="1" operator="equal">
      <formula>"NR"</formula>
    </cfRule>
    <cfRule type="cellIs" dxfId="126" priority="48" stopIfTrue="1" operator="equal">
      <formula>"ND"</formula>
    </cfRule>
  </conditionalFormatting>
  <conditionalFormatting sqref="I58:I104">
    <cfRule type="cellIs" dxfId="125" priority="45" stopIfTrue="1" operator="equal">
      <formula>"NR"</formula>
    </cfRule>
    <cfRule type="cellIs" dxfId="124" priority="46" stopIfTrue="1" operator="equal">
      <formula>"ND"</formula>
    </cfRule>
  </conditionalFormatting>
  <conditionalFormatting sqref="I58:I104">
    <cfRule type="cellIs" dxfId="123" priority="39" stopIfTrue="1" operator="equal">
      <formula>"NR"</formula>
    </cfRule>
    <cfRule type="cellIs" dxfId="122" priority="40" stopIfTrue="1" operator="equal">
      <formula>"ND"</formula>
    </cfRule>
  </conditionalFormatting>
  <conditionalFormatting sqref="I58:I104">
    <cfRule type="cellIs" dxfId="121" priority="37" stopIfTrue="1" operator="equal">
      <formula>"NR"</formula>
    </cfRule>
    <cfRule type="cellIs" dxfId="120" priority="38" stopIfTrue="1" operator="equal">
      <formula>"ND"</formula>
    </cfRule>
  </conditionalFormatting>
  <conditionalFormatting sqref="I58:I104">
    <cfRule type="cellIs" dxfId="119" priority="35" stopIfTrue="1" operator="equal">
      <formula>"NR"</formula>
    </cfRule>
    <cfRule type="cellIs" dxfId="118" priority="36" stopIfTrue="1" operator="equal">
      <formula>"ND"</formula>
    </cfRule>
  </conditionalFormatting>
  <conditionalFormatting sqref="G58:G104">
    <cfRule type="cellIs" dxfId="117" priority="31" stopIfTrue="1" operator="equal">
      <formula>"NR"</formula>
    </cfRule>
    <cfRule type="cellIs" dxfId="116" priority="32" stopIfTrue="1" operator="equal">
      <formula>"ND"</formula>
    </cfRule>
  </conditionalFormatting>
  <conditionalFormatting sqref="I58:I104">
    <cfRule type="cellIs" dxfId="115" priority="17" stopIfTrue="1" operator="equal">
      <formula>"NR"</formula>
    </cfRule>
    <cfRule type="cellIs" dxfId="114" priority="18" stopIfTrue="1" operator="equal">
      <formula>"ND"</formula>
    </cfRule>
  </conditionalFormatting>
  <conditionalFormatting sqref="I58:I104">
    <cfRule type="cellIs" dxfId="113" priority="15" stopIfTrue="1" operator="equal">
      <formula>"NR"</formula>
    </cfRule>
    <cfRule type="cellIs" dxfId="112" priority="16" stopIfTrue="1" operator="equal">
      <formula>"ND"</formula>
    </cfRule>
  </conditionalFormatting>
  <conditionalFormatting sqref="I58:I104">
    <cfRule type="cellIs" dxfId="111" priority="13" stopIfTrue="1" operator="equal">
      <formula>"NR"</formula>
    </cfRule>
    <cfRule type="cellIs" dxfId="110" priority="14" stopIfTrue="1" operator="equal">
      <formula>"ND"</formula>
    </cfRule>
  </conditionalFormatting>
  <conditionalFormatting sqref="I58:I104">
    <cfRule type="cellIs" dxfId="109" priority="11" stopIfTrue="1" operator="equal">
      <formula>"NR"</formula>
    </cfRule>
    <cfRule type="cellIs" dxfId="108" priority="12" stopIfTrue="1" operator="equal">
      <formula>"ND"</formula>
    </cfRule>
  </conditionalFormatting>
  <conditionalFormatting sqref="I58:I104">
    <cfRule type="cellIs" dxfId="107" priority="9" stopIfTrue="1" operator="equal">
      <formula>"NR"</formula>
    </cfRule>
    <cfRule type="cellIs" dxfId="106" priority="10" stopIfTrue="1" operator="equal">
      <formula>"ND"</formula>
    </cfRule>
  </conditionalFormatting>
  <conditionalFormatting sqref="G58:G104">
    <cfRule type="cellIs" dxfId="105" priority="7" stopIfTrue="1" operator="equal">
      <formula>"NR"</formula>
    </cfRule>
    <cfRule type="cellIs" dxfId="104" priority="8" stopIfTrue="1" operator="equal">
      <formula>"ND"</formula>
    </cfRule>
  </conditionalFormatting>
  <conditionalFormatting sqref="I58:I104">
    <cfRule type="cellIs" dxfId="103" priority="5" stopIfTrue="1" operator="equal">
      <formula>"NR"</formula>
    </cfRule>
    <cfRule type="cellIs" dxfId="102" priority="6" stopIfTrue="1" operator="equal">
      <formula>"ND"</formula>
    </cfRule>
  </conditionalFormatting>
  <conditionalFormatting sqref="I58:I104">
    <cfRule type="cellIs" dxfId="101" priority="3" stopIfTrue="1" operator="equal">
      <formula>"NR"</formula>
    </cfRule>
    <cfRule type="cellIs" dxfId="100" priority="4" stopIfTrue="1" operator="equal">
      <formula>"ND"</formula>
    </cfRule>
  </conditionalFormatting>
  <conditionalFormatting sqref="I58:I104">
    <cfRule type="cellIs" dxfId="99" priority="1" stopIfTrue="1" operator="equal">
      <formula>"NR"</formula>
    </cfRule>
    <cfRule type="cellIs" dxfId="98" priority="2" stopIfTrue="1" operator="equal">
      <formula>"ND"</formula>
    </cfRule>
  </conditionalFormatting>
  <pageMargins left="0.7" right="0.7" top="0.75" bottom="0.75" header="0.3" footer="0.3"/>
  <pageSetup paperSize="9" orientation="portrait" r:id="rId1"/>
  <ignoredErrors>
    <ignoredError sqref="A5:B25" numberStoredAsText="1"/>
  </ignoredErrors>
</worksheet>
</file>

<file path=xl/worksheets/sheet26.xml><?xml version="1.0" encoding="utf-8"?>
<worksheet xmlns="http://schemas.openxmlformats.org/spreadsheetml/2006/main" xmlns:r="http://schemas.openxmlformats.org/officeDocument/2006/relationships">
  <sheetPr>
    <tabColor theme="7" tint="0.39997558519241921"/>
  </sheetPr>
  <dimension ref="A1:F139"/>
  <sheetViews>
    <sheetView workbookViewId="0">
      <selection sqref="A1:E1"/>
    </sheetView>
  </sheetViews>
  <sheetFormatPr baseColWidth="10" defaultRowHeight="11.25"/>
  <cols>
    <col min="1" max="1" width="4" style="188" customWidth="1"/>
    <col min="2" max="2" width="23.42578125" style="188" customWidth="1"/>
    <col min="3" max="3" width="20.7109375" style="188" customWidth="1"/>
    <col min="4" max="4" width="16.28515625" style="188" customWidth="1"/>
    <col min="5" max="5" width="19.5703125" style="188" customWidth="1"/>
    <col min="6" max="16384" width="11.42578125" style="188"/>
  </cols>
  <sheetData>
    <row r="1" spans="1:6" ht="30" customHeight="1">
      <c r="A1" s="835" t="s">
        <v>378</v>
      </c>
      <c r="B1" s="835"/>
      <c r="C1" s="836"/>
      <c r="D1" s="835"/>
      <c r="E1" s="835"/>
      <c r="F1" s="189"/>
    </row>
    <row r="2" spans="1:6" ht="13.5" customHeight="1">
      <c r="A2" s="261"/>
      <c r="B2" s="261"/>
      <c r="C2" s="261"/>
      <c r="D2" s="261"/>
      <c r="E2" s="261"/>
      <c r="F2" s="189"/>
    </row>
    <row r="3" spans="1:6" s="190" customFormat="1" ht="39.75" customHeight="1">
      <c r="A3" s="817" t="s">
        <v>15</v>
      </c>
      <c r="B3" s="837"/>
      <c r="C3" s="213" t="s">
        <v>217</v>
      </c>
      <c r="D3" s="214" t="s">
        <v>216</v>
      </c>
      <c r="E3" s="215" t="s">
        <v>215</v>
      </c>
      <c r="F3" s="216"/>
    </row>
    <row r="4" spans="1:6">
      <c r="A4" s="191" t="s">
        <v>135</v>
      </c>
      <c r="B4" s="189" t="s">
        <v>74</v>
      </c>
      <c r="C4" s="217">
        <v>11.284262659038511</v>
      </c>
      <c r="D4" s="218">
        <v>0.77277773033899755</v>
      </c>
      <c r="E4" s="219">
        <v>64.957844582171518</v>
      </c>
      <c r="F4" s="195"/>
    </row>
    <row r="5" spans="1:6">
      <c r="A5" s="191" t="s">
        <v>136</v>
      </c>
      <c r="B5" s="189" t="s">
        <v>75</v>
      </c>
      <c r="C5" s="220">
        <v>4.6025104602510458</v>
      </c>
      <c r="D5" s="218">
        <v>1.5135079291285707</v>
      </c>
      <c r="E5" s="219">
        <v>60.745735483604101</v>
      </c>
      <c r="F5" s="195"/>
    </row>
    <row r="6" spans="1:6">
      <c r="A6" s="191" t="s">
        <v>137</v>
      </c>
      <c r="B6" s="189" t="s">
        <v>76</v>
      </c>
      <c r="C6" s="220">
        <v>9.4904258658574872</v>
      </c>
      <c r="D6" s="218">
        <v>2.3856858846918487</v>
      </c>
      <c r="E6" s="219">
        <v>63.172257353602234</v>
      </c>
      <c r="F6" s="195"/>
    </row>
    <row r="7" spans="1:6">
      <c r="A7" s="191" t="s">
        <v>138</v>
      </c>
      <c r="B7" s="189" t="s">
        <v>77</v>
      </c>
      <c r="C7" s="220">
        <v>21.819696023318759</v>
      </c>
      <c r="D7" s="218">
        <v>0.62460961898813239</v>
      </c>
      <c r="E7" s="219">
        <v>25.463770052506568</v>
      </c>
      <c r="F7" s="195"/>
    </row>
    <row r="8" spans="1:6">
      <c r="A8" s="191" t="s">
        <v>139</v>
      </c>
      <c r="B8" s="189" t="s">
        <v>78</v>
      </c>
      <c r="C8" s="220">
        <v>20.837320574162678</v>
      </c>
      <c r="D8" s="218">
        <v>1.4354066985645932</v>
      </c>
      <c r="E8" s="219">
        <v>33.473262032085564</v>
      </c>
      <c r="F8" s="195"/>
    </row>
    <row r="9" spans="1:6">
      <c r="A9" s="191" t="s">
        <v>140</v>
      </c>
      <c r="B9" s="189" t="s">
        <v>79</v>
      </c>
      <c r="C9" s="220">
        <v>21.246900051906106</v>
      </c>
      <c r="D9" s="218">
        <v>2.8750216275448413</v>
      </c>
      <c r="E9" s="219">
        <v>21.459458862759632</v>
      </c>
      <c r="F9" s="195"/>
    </row>
    <row r="10" spans="1:6">
      <c r="A10" s="191" t="s">
        <v>141</v>
      </c>
      <c r="B10" s="189" t="s">
        <v>80</v>
      </c>
      <c r="C10" s="220">
        <v>12.834061579107814</v>
      </c>
      <c r="D10" s="218">
        <v>1.0161568946245301</v>
      </c>
      <c r="E10" s="219">
        <v>44.263427245252061</v>
      </c>
      <c r="F10" s="195"/>
    </row>
    <row r="11" spans="1:6">
      <c r="A11" s="191" t="s">
        <v>142</v>
      </c>
      <c r="B11" s="189" t="s">
        <v>81</v>
      </c>
      <c r="C11" s="220">
        <v>8.5426591598094426</v>
      </c>
      <c r="D11" s="218">
        <v>1.29926375054136</v>
      </c>
      <c r="E11" s="219">
        <v>50.686785441046375</v>
      </c>
      <c r="F11" s="195"/>
    </row>
    <row r="12" spans="1:6">
      <c r="A12" s="191" t="s">
        <v>143</v>
      </c>
      <c r="B12" s="189" t="s">
        <v>82</v>
      </c>
      <c r="C12" s="220">
        <v>14.917766967801715</v>
      </c>
      <c r="D12" s="218">
        <v>5.7910586055130882</v>
      </c>
      <c r="E12" s="219">
        <v>32.069751981898733</v>
      </c>
      <c r="F12" s="195"/>
    </row>
    <row r="13" spans="1:6">
      <c r="A13" s="196">
        <v>10</v>
      </c>
      <c r="B13" s="189" t="s">
        <v>83</v>
      </c>
      <c r="C13" s="220">
        <v>9.2855771077395808</v>
      </c>
      <c r="D13" s="218">
        <v>2.0933358939888609</v>
      </c>
      <c r="E13" s="219">
        <v>49.039716740585007</v>
      </c>
      <c r="F13" s="195"/>
    </row>
    <row r="14" spans="1:6">
      <c r="A14" s="196">
        <v>11</v>
      </c>
      <c r="B14" s="189" t="s">
        <v>84</v>
      </c>
      <c r="C14" s="220">
        <v>14.04200678712281</v>
      </c>
      <c r="D14" s="218">
        <v>0.88966339539576256</v>
      </c>
      <c r="E14" s="219">
        <v>31.723714115934271</v>
      </c>
      <c r="F14" s="195"/>
    </row>
    <row r="15" spans="1:6">
      <c r="A15" s="196">
        <v>12</v>
      </c>
      <c r="B15" s="189" t="s">
        <v>85</v>
      </c>
      <c r="C15" s="220">
        <v>14.994761655316921</v>
      </c>
      <c r="D15" s="218">
        <v>1.5976951283394447</v>
      </c>
      <c r="E15" s="219">
        <v>50.19389893201911</v>
      </c>
      <c r="F15" s="195"/>
    </row>
    <row r="16" spans="1:6">
      <c r="A16" s="196">
        <v>13</v>
      </c>
      <c r="B16" s="189" t="s">
        <v>86</v>
      </c>
      <c r="C16" s="220">
        <v>20.969382910319194</v>
      </c>
      <c r="D16" s="218">
        <v>1.5179673616669154</v>
      </c>
      <c r="E16" s="219">
        <v>22.224162886092934</v>
      </c>
      <c r="F16" s="195"/>
    </row>
    <row r="17" spans="1:6">
      <c r="A17" s="196">
        <v>14</v>
      </c>
      <c r="B17" s="189" t="s">
        <v>22</v>
      </c>
      <c r="C17" s="220">
        <v>9.9141784373323798</v>
      </c>
      <c r="D17" s="218">
        <v>1.922045413910245</v>
      </c>
      <c r="E17" s="219">
        <v>72.292142044607516</v>
      </c>
      <c r="F17" s="195"/>
    </row>
    <row r="18" spans="1:6">
      <c r="A18" s="196">
        <v>15</v>
      </c>
      <c r="B18" s="189" t="s">
        <v>23</v>
      </c>
      <c r="C18" s="220">
        <v>8.1342281879194633</v>
      </c>
      <c r="D18" s="218">
        <v>0.83221476510067105</v>
      </c>
      <c r="E18" s="219">
        <v>69.033090806473382</v>
      </c>
      <c r="F18" s="195"/>
    </row>
    <row r="19" spans="1:6">
      <c r="A19" s="196">
        <v>16</v>
      </c>
      <c r="B19" s="189" t="s">
        <v>24</v>
      </c>
      <c r="C19" s="220">
        <v>11.385565418757237</v>
      </c>
      <c r="D19" s="218">
        <v>3.5411038209185639</v>
      </c>
      <c r="E19" s="219">
        <v>52.23823255425102</v>
      </c>
      <c r="F19" s="195"/>
    </row>
    <row r="20" spans="1:6">
      <c r="A20" s="196">
        <v>17</v>
      </c>
      <c r="B20" s="189" t="s">
        <v>87</v>
      </c>
      <c r="C20" s="220">
        <v>10.295790671217292</v>
      </c>
      <c r="D20" s="218">
        <v>0.97838452787258245</v>
      </c>
      <c r="E20" s="219">
        <v>60.168054283235918</v>
      </c>
      <c r="F20" s="195"/>
    </row>
    <row r="21" spans="1:6">
      <c r="A21" s="196">
        <v>18</v>
      </c>
      <c r="B21" s="189" t="s">
        <v>25</v>
      </c>
      <c r="C21" s="220">
        <v>8.7163404347355886</v>
      </c>
      <c r="D21" s="218">
        <v>3.2442954471720561E-2</v>
      </c>
      <c r="E21" s="219">
        <v>71.194166771566373</v>
      </c>
      <c r="F21" s="195"/>
    </row>
    <row r="22" spans="1:6">
      <c r="A22" s="196">
        <v>19</v>
      </c>
      <c r="B22" s="189" t="s">
        <v>26</v>
      </c>
      <c r="C22" s="220">
        <v>12.37914090981138</v>
      </c>
      <c r="D22" s="218">
        <v>3.7248375336820412</v>
      </c>
      <c r="E22" s="219">
        <v>46.190085467008473</v>
      </c>
      <c r="F22" s="195"/>
    </row>
    <row r="23" spans="1:6">
      <c r="A23" s="196" t="s">
        <v>20</v>
      </c>
      <c r="B23" s="189" t="s">
        <v>27</v>
      </c>
      <c r="C23" s="220">
        <v>20.668108627733716</v>
      </c>
      <c r="D23" s="218">
        <v>7.2098053352559477E-2</v>
      </c>
      <c r="E23" s="219">
        <v>10.916413614946956</v>
      </c>
      <c r="F23" s="195"/>
    </row>
    <row r="24" spans="1:6">
      <c r="A24" s="196" t="s">
        <v>21</v>
      </c>
      <c r="B24" s="189" t="s">
        <v>88</v>
      </c>
      <c r="C24" s="220">
        <v>16.633663366336634</v>
      </c>
      <c r="D24" s="218">
        <v>0.57425742574257421</v>
      </c>
      <c r="E24" s="219">
        <v>15.849277642996086</v>
      </c>
      <c r="F24" s="195"/>
    </row>
    <row r="25" spans="1:6">
      <c r="A25" s="196">
        <v>21</v>
      </c>
      <c r="B25" s="189" t="s">
        <v>89</v>
      </c>
      <c r="C25" s="220">
        <v>15.212160338048008</v>
      </c>
      <c r="D25" s="218">
        <v>1.7958800399084454</v>
      </c>
      <c r="E25" s="219">
        <v>60.70941386537293</v>
      </c>
      <c r="F25" s="195"/>
    </row>
    <row r="26" spans="1:6">
      <c r="A26" s="196">
        <v>22</v>
      </c>
      <c r="B26" s="189" t="s">
        <v>90</v>
      </c>
      <c r="C26" s="220">
        <v>7.3450735621934911</v>
      </c>
      <c r="D26" s="218">
        <v>2.134418189924209</v>
      </c>
      <c r="E26" s="219">
        <v>63.861262040199115</v>
      </c>
      <c r="F26" s="195"/>
    </row>
    <row r="27" spans="1:6">
      <c r="A27" s="196">
        <v>23</v>
      </c>
      <c r="B27" s="189" t="s">
        <v>28</v>
      </c>
      <c r="C27" s="220">
        <v>10.473457675753227</v>
      </c>
      <c r="D27" s="218">
        <v>0.96843615494978474</v>
      </c>
      <c r="E27" s="219">
        <v>54.36415343847807</v>
      </c>
      <c r="F27" s="195"/>
    </row>
    <row r="28" spans="1:6">
      <c r="A28" s="196">
        <v>24</v>
      </c>
      <c r="B28" s="189" t="s">
        <v>29</v>
      </c>
      <c r="C28" s="220">
        <v>12.178274034822104</v>
      </c>
      <c r="D28" s="218">
        <v>1.7978803936411811</v>
      </c>
      <c r="E28" s="219">
        <v>41.727670174889248</v>
      </c>
      <c r="F28" s="195"/>
    </row>
    <row r="29" spans="1:6">
      <c r="A29" s="196">
        <v>25</v>
      </c>
      <c r="B29" s="189" t="s">
        <v>30</v>
      </c>
      <c r="C29" s="220">
        <v>11.545528787260107</v>
      </c>
      <c r="D29" s="218">
        <v>1.4495712535728869</v>
      </c>
      <c r="E29" s="219">
        <v>73.356730204621414</v>
      </c>
      <c r="F29" s="195"/>
    </row>
    <row r="30" spans="1:6">
      <c r="A30" s="196">
        <v>26</v>
      </c>
      <c r="B30" s="189" t="s">
        <v>31</v>
      </c>
      <c r="C30" s="220">
        <v>14.50232193811895</v>
      </c>
      <c r="D30" s="218">
        <v>0.4755776870139316</v>
      </c>
      <c r="E30" s="219">
        <v>49.10590930523405</v>
      </c>
      <c r="F30" s="195"/>
    </row>
    <row r="31" spans="1:6">
      <c r="A31" s="196">
        <v>27</v>
      </c>
      <c r="B31" s="189" t="s">
        <v>32</v>
      </c>
      <c r="C31" s="220">
        <v>7.7448442103383623</v>
      </c>
      <c r="D31" s="218">
        <v>1.5311132934559415</v>
      </c>
      <c r="E31" s="219">
        <v>38.304449561189514</v>
      </c>
      <c r="F31" s="195"/>
    </row>
    <row r="32" spans="1:6">
      <c r="A32" s="196">
        <v>28</v>
      </c>
      <c r="B32" s="189" t="s">
        <v>91</v>
      </c>
      <c r="C32" s="220">
        <v>8.5920039731810292</v>
      </c>
      <c r="D32" s="218">
        <v>1.6016886019369256</v>
      </c>
      <c r="E32" s="219">
        <v>52.70236397659572</v>
      </c>
      <c r="F32" s="195"/>
    </row>
    <row r="33" spans="1:6">
      <c r="A33" s="196">
        <v>29</v>
      </c>
      <c r="B33" s="189" t="s">
        <v>33</v>
      </c>
      <c r="C33" s="220">
        <v>10.650569606648993</v>
      </c>
      <c r="D33" s="218">
        <v>1.5082037687182059</v>
      </c>
      <c r="E33" s="219">
        <v>56.401828324714451</v>
      </c>
      <c r="F33" s="195"/>
    </row>
    <row r="34" spans="1:6">
      <c r="A34" s="196">
        <v>30</v>
      </c>
      <c r="B34" s="189" t="s">
        <v>34</v>
      </c>
      <c r="C34" s="220">
        <v>17.372671831218064</v>
      </c>
      <c r="D34" s="218">
        <v>0.56040876874896983</v>
      </c>
      <c r="E34" s="219">
        <v>23.600114850870384</v>
      </c>
      <c r="F34" s="195"/>
    </row>
    <row r="35" spans="1:6">
      <c r="A35" s="196">
        <v>31</v>
      </c>
      <c r="B35" s="189" t="s">
        <v>92</v>
      </c>
      <c r="C35" s="220">
        <v>21.607238994492072</v>
      </c>
      <c r="D35" s="218">
        <v>3.5449538244916554</v>
      </c>
      <c r="E35" s="219">
        <v>37.81215057771152</v>
      </c>
      <c r="F35" s="195"/>
    </row>
    <row r="36" spans="1:6">
      <c r="A36" s="196">
        <v>32</v>
      </c>
      <c r="B36" s="189" t="s">
        <v>35</v>
      </c>
      <c r="C36" s="220">
        <v>9.6258768511301636</v>
      </c>
      <c r="D36" s="218">
        <v>2.2213561964146535</v>
      </c>
      <c r="E36" s="219">
        <v>54.236729431480754</v>
      </c>
      <c r="F36" s="195"/>
    </row>
    <row r="37" spans="1:6">
      <c r="A37" s="196">
        <v>33</v>
      </c>
      <c r="B37" s="189" t="s">
        <v>36</v>
      </c>
      <c r="C37" s="220">
        <v>15.104269716275573</v>
      </c>
      <c r="D37" s="218">
        <v>3.9788690593961458</v>
      </c>
      <c r="E37" s="219">
        <v>44.519853163963433</v>
      </c>
      <c r="F37" s="195"/>
    </row>
    <row r="38" spans="1:6">
      <c r="A38" s="196">
        <v>34</v>
      </c>
      <c r="B38" s="189" t="s">
        <v>37</v>
      </c>
      <c r="C38" s="220">
        <v>16.430058678780995</v>
      </c>
      <c r="D38" s="218">
        <v>2.2065384927395146</v>
      </c>
      <c r="E38" s="219">
        <v>29.280717889642734</v>
      </c>
      <c r="F38" s="195"/>
    </row>
    <row r="39" spans="1:6">
      <c r="A39" s="196">
        <v>35</v>
      </c>
      <c r="B39" s="189" t="s">
        <v>93</v>
      </c>
      <c r="C39" s="220">
        <v>11.651354410719456</v>
      </c>
      <c r="D39" s="218">
        <v>1.081949087845842</v>
      </c>
      <c r="E39" s="219">
        <v>58.977735826218556</v>
      </c>
      <c r="F39" s="195"/>
    </row>
    <row r="40" spans="1:6">
      <c r="A40" s="196">
        <v>36</v>
      </c>
      <c r="B40" s="189" t="s">
        <v>38</v>
      </c>
      <c r="C40" s="220">
        <v>8.9383618541285923</v>
      </c>
      <c r="D40" s="218">
        <v>2.7413191560059813</v>
      </c>
      <c r="E40" s="219">
        <v>71.808903645917283</v>
      </c>
      <c r="F40" s="195"/>
    </row>
    <row r="41" spans="1:6">
      <c r="A41" s="196">
        <v>37</v>
      </c>
      <c r="B41" s="189" t="s">
        <v>94</v>
      </c>
      <c r="C41" s="220">
        <v>12.386706948640484</v>
      </c>
      <c r="D41" s="218">
        <v>2.7744209466263845</v>
      </c>
      <c r="E41" s="219">
        <v>61.750271259903556</v>
      </c>
      <c r="F41" s="195"/>
    </row>
    <row r="42" spans="1:6">
      <c r="A42" s="196">
        <v>38</v>
      </c>
      <c r="B42" s="189" t="s">
        <v>39</v>
      </c>
      <c r="C42" s="220">
        <v>16.994568239168554</v>
      </c>
      <c r="D42" s="218">
        <v>1.8797314058423504</v>
      </c>
      <c r="E42" s="219">
        <v>62.630254389593965</v>
      </c>
      <c r="F42" s="195"/>
    </row>
    <row r="43" spans="1:6">
      <c r="A43" s="196">
        <v>39</v>
      </c>
      <c r="B43" s="189" t="s">
        <v>40</v>
      </c>
      <c r="C43" s="220">
        <v>9.0897817460317452</v>
      </c>
      <c r="D43" s="218">
        <v>1.0044642857142858</v>
      </c>
      <c r="E43" s="219">
        <v>70.382345972825618</v>
      </c>
      <c r="F43" s="195"/>
    </row>
    <row r="44" spans="1:6">
      <c r="A44" s="196">
        <v>40</v>
      </c>
      <c r="B44" s="189" t="s">
        <v>41</v>
      </c>
      <c r="C44" s="220">
        <v>9.9543221580625705</v>
      </c>
      <c r="D44" s="218">
        <v>2.0167198138412479</v>
      </c>
      <c r="E44" s="219">
        <v>52.291719725074337</v>
      </c>
      <c r="F44" s="195"/>
    </row>
    <row r="45" spans="1:6">
      <c r="A45" s="196">
        <v>41</v>
      </c>
      <c r="B45" s="189" t="s">
        <v>95</v>
      </c>
      <c r="C45" s="220">
        <v>9.6801425757433641</v>
      </c>
      <c r="D45" s="218">
        <v>0.43147922333739802</v>
      </c>
      <c r="E45" s="219">
        <v>64.184408992060668</v>
      </c>
      <c r="F45" s="195"/>
    </row>
    <row r="46" spans="1:6">
      <c r="A46" s="196">
        <v>42</v>
      </c>
      <c r="B46" s="189" t="s">
        <v>42</v>
      </c>
      <c r="C46" s="220">
        <v>13.269443420567637</v>
      </c>
      <c r="D46" s="218">
        <v>0.15481017323995577</v>
      </c>
      <c r="E46" s="219">
        <v>53.204644641814227</v>
      </c>
      <c r="F46" s="195"/>
    </row>
    <row r="47" spans="1:6">
      <c r="A47" s="196">
        <v>43</v>
      </c>
      <c r="B47" s="189" t="s">
        <v>96</v>
      </c>
      <c r="C47" s="220">
        <v>13.10722748815166</v>
      </c>
      <c r="D47" s="218">
        <v>0.7109004739336493</v>
      </c>
      <c r="E47" s="219">
        <v>76.968427794443897</v>
      </c>
      <c r="F47" s="195"/>
    </row>
    <row r="48" spans="1:6">
      <c r="A48" s="196">
        <v>44</v>
      </c>
      <c r="B48" s="189" t="s">
        <v>97</v>
      </c>
      <c r="C48" s="220">
        <v>13.942269035941143</v>
      </c>
      <c r="D48" s="218">
        <v>1.0633593310283831</v>
      </c>
      <c r="E48" s="219">
        <v>67.752510015901308</v>
      </c>
      <c r="F48" s="195"/>
    </row>
    <row r="49" spans="1:6">
      <c r="A49" s="196">
        <v>45</v>
      </c>
      <c r="B49" s="189" t="s">
        <v>43</v>
      </c>
      <c r="C49" s="220">
        <v>10.171704383605002</v>
      </c>
      <c r="D49" s="218">
        <v>3.9840164583003643</v>
      </c>
      <c r="E49" s="219">
        <v>52.535411013932773</v>
      </c>
      <c r="F49" s="195"/>
    </row>
    <row r="50" spans="1:6">
      <c r="A50" s="196">
        <v>46</v>
      </c>
      <c r="B50" s="189" t="s">
        <v>44</v>
      </c>
      <c r="C50" s="220">
        <v>13.819268797424694</v>
      </c>
      <c r="D50" s="218">
        <v>0.45987583352494821</v>
      </c>
      <c r="E50" s="219">
        <v>46.168973873665919</v>
      </c>
      <c r="F50" s="195"/>
    </row>
    <row r="51" spans="1:6">
      <c r="A51" s="196">
        <v>47</v>
      </c>
      <c r="B51" s="189" t="s">
        <v>98</v>
      </c>
      <c r="C51" s="220">
        <v>14.855324649497861</v>
      </c>
      <c r="D51" s="218">
        <v>1.5412150740777568</v>
      </c>
      <c r="E51" s="219">
        <v>35.959030944634286</v>
      </c>
      <c r="F51" s="195"/>
    </row>
    <row r="52" spans="1:6">
      <c r="A52" s="196">
        <v>48</v>
      </c>
      <c r="B52" s="189" t="s">
        <v>45</v>
      </c>
      <c r="C52" s="220">
        <v>16.61706349206349</v>
      </c>
      <c r="D52" s="218">
        <v>1.4880952380952379</v>
      </c>
      <c r="E52" s="219">
        <v>41.201298701298697</v>
      </c>
      <c r="F52" s="195"/>
    </row>
    <row r="53" spans="1:6">
      <c r="A53" s="196">
        <v>49</v>
      </c>
      <c r="B53" s="189" t="s">
        <v>99</v>
      </c>
      <c r="C53" s="220">
        <v>11.98105602579605</v>
      </c>
      <c r="D53" s="218">
        <v>1.0345290877334408</v>
      </c>
      <c r="E53" s="219">
        <v>66.166445261489798</v>
      </c>
      <c r="F53" s="195"/>
    </row>
    <row r="54" spans="1:6">
      <c r="A54" s="196">
        <v>50</v>
      </c>
      <c r="B54" s="189" t="s">
        <v>46</v>
      </c>
      <c r="C54" s="220">
        <v>6.8316051975324852</v>
      </c>
      <c r="D54" s="218">
        <v>1.5028218926368291</v>
      </c>
      <c r="E54" s="219">
        <v>78.589761545074225</v>
      </c>
      <c r="F54" s="195"/>
    </row>
    <row r="55" spans="1:6">
      <c r="A55" s="196">
        <v>51</v>
      </c>
      <c r="B55" s="189" t="s">
        <v>47</v>
      </c>
      <c r="C55" s="220">
        <v>18.98652982681206</v>
      </c>
      <c r="D55" s="218">
        <v>0.77465831154092857</v>
      </c>
      <c r="E55" s="219">
        <v>47.146098740535116</v>
      </c>
      <c r="F55" s="195"/>
    </row>
    <row r="56" spans="1:6">
      <c r="A56" s="196">
        <v>52</v>
      </c>
      <c r="B56" s="189" t="s">
        <v>100</v>
      </c>
      <c r="C56" s="220">
        <v>8.0844213915220902</v>
      </c>
      <c r="D56" s="218">
        <v>0.3577177606868181</v>
      </c>
      <c r="E56" s="219">
        <v>77.671278798153992</v>
      </c>
      <c r="F56" s="195"/>
    </row>
    <row r="57" spans="1:6">
      <c r="A57" s="196">
        <v>53</v>
      </c>
      <c r="B57" s="189" t="s">
        <v>48</v>
      </c>
      <c r="C57" s="220">
        <v>7.6236074026332759</v>
      </c>
      <c r="D57" s="218">
        <v>0.11048706380627936</v>
      </c>
      <c r="E57" s="219">
        <v>76.322498405656546</v>
      </c>
      <c r="F57" s="195"/>
    </row>
    <row r="58" spans="1:6">
      <c r="A58" s="196">
        <v>54</v>
      </c>
      <c r="B58" s="189" t="s">
        <v>101</v>
      </c>
      <c r="C58" s="220">
        <v>14.115702479338843</v>
      </c>
      <c r="D58" s="218">
        <v>2.0909090909090908</v>
      </c>
      <c r="E58" s="219">
        <v>51.836802458711077</v>
      </c>
      <c r="F58" s="195"/>
    </row>
    <row r="59" spans="1:6">
      <c r="A59" s="196">
        <v>55</v>
      </c>
      <c r="B59" s="189" t="s">
        <v>49</v>
      </c>
      <c r="C59" s="220">
        <v>11.173833637722066</v>
      </c>
      <c r="D59" s="218">
        <v>0</v>
      </c>
      <c r="E59" s="219">
        <v>67.440657806278125</v>
      </c>
      <c r="F59" s="195"/>
    </row>
    <row r="60" spans="1:6">
      <c r="A60" s="196">
        <v>56</v>
      </c>
      <c r="B60" s="189" t="s">
        <v>50</v>
      </c>
      <c r="C60" s="220">
        <v>9.1256735616200242</v>
      </c>
      <c r="D60" s="218">
        <v>0.59968711976360156</v>
      </c>
      <c r="E60" s="219">
        <v>59.919576066092816</v>
      </c>
      <c r="F60" s="195"/>
    </row>
    <row r="61" spans="1:6">
      <c r="A61" s="196">
        <v>57</v>
      </c>
      <c r="B61" s="189" t="s">
        <v>51</v>
      </c>
      <c r="C61" s="220">
        <v>10.402154188374407</v>
      </c>
      <c r="D61" s="218">
        <v>0.83416261780717671</v>
      </c>
      <c r="E61" s="219">
        <v>53.365383352851239</v>
      </c>
      <c r="F61" s="195"/>
    </row>
    <row r="62" spans="1:6">
      <c r="A62" s="196">
        <v>58</v>
      </c>
      <c r="B62" s="189" t="s">
        <v>52</v>
      </c>
      <c r="C62" s="220">
        <v>10.734259426303446</v>
      </c>
      <c r="D62" s="218">
        <v>0.54122316435143425</v>
      </c>
      <c r="E62" s="219">
        <v>54.514800571593959</v>
      </c>
      <c r="F62" s="195"/>
    </row>
    <row r="63" spans="1:6">
      <c r="A63" s="196">
        <v>59</v>
      </c>
      <c r="B63" s="189" t="s">
        <v>53</v>
      </c>
      <c r="C63" s="220">
        <v>10.377567216584099</v>
      </c>
      <c r="D63" s="218">
        <v>1.5131547304121977</v>
      </c>
      <c r="E63" s="219">
        <v>40.255715316326146</v>
      </c>
      <c r="F63" s="195"/>
    </row>
    <row r="64" spans="1:6">
      <c r="A64" s="196">
        <v>60</v>
      </c>
      <c r="B64" s="189" t="s">
        <v>54</v>
      </c>
      <c r="C64" s="220">
        <v>7.5301674409903026</v>
      </c>
      <c r="D64" s="218">
        <v>2.8312182345421095</v>
      </c>
      <c r="E64" s="219">
        <v>49.929815637556452</v>
      </c>
      <c r="F64" s="195"/>
    </row>
    <row r="65" spans="1:6">
      <c r="A65" s="196">
        <v>61</v>
      </c>
      <c r="B65" s="189" t="s">
        <v>55</v>
      </c>
      <c r="C65" s="220">
        <v>8.7273582686426732</v>
      </c>
      <c r="D65" s="218">
        <v>1.2114796518466242</v>
      </c>
      <c r="E65" s="219">
        <v>64.509155548689876</v>
      </c>
      <c r="F65" s="195"/>
    </row>
    <row r="66" spans="1:6">
      <c r="A66" s="196">
        <v>62</v>
      </c>
      <c r="B66" s="189" t="s">
        <v>102</v>
      </c>
      <c r="C66" s="220">
        <v>7.0089253580940039</v>
      </c>
      <c r="D66" s="218">
        <v>0.53624127258331533</v>
      </c>
      <c r="E66" s="219">
        <v>43.846396073568059</v>
      </c>
      <c r="F66" s="195"/>
    </row>
    <row r="67" spans="1:6">
      <c r="A67" s="196">
        <v>63</v>
      </c>
      <c r="B67" s="189" t="s">
        <v>103</v>
      </c>
      <c r="C67" s="220">
        <v>12.207856787667827</v>
      </c>
      <c r="D67" s="218">
        <v>2.1929388363998008</v>
      </c>
      <c r="E67" s="219">
        <v>56.566113188138686</v>
      </c>
      <c r="F67" s="195"/>
    </row>
    <row r="68" spans="1:6">
      <c r="A68" s="196">
        <v>64</v>
      </c>
      <c r="B68" s="189" t="s">
        <v>104</v>
      </c>
      <c r="C68" s="220">
        <v>16.995471344542189</v>
      </c>
      <c r="D68" s="218">
        <v>3.2377283847795537</v>
      </c>
      <c r="E68" s="219">
        <v>40.576966681578789</v>
      </c>
      <c r="F68" s="195"/>
    </row>
    <row r="69" spans="1:6">
      <c r="A69" s="196">
        <v>65</v>
      </c>
      <c r="B69" s="189" t="s">
        <v>105</v>
      </c>
      <c r="C69" s="220">
        <v>13.814631022890989</v>
      </c>
      <c r="D69" s="218">
        <v>0</v>
      </c>
      <c r="E69" s="219">
        <v>39.703934417997836</v>
      </c>
      <c r="F69" s="195"/>
    </row>
    <row r="70" spans="1:6">
      <c r="A70" s="196">
        <v>66</v>
      </c>
      <c r="B70" s="189" t="s">
        <v>106</v>
      </c>
      <c r="C70" s="220">
        <v>14.17382342837513</v>
      </c>
      <c r="D70" s="218">
        <v>1.9924424596358639</v>
      </c>
      <c r="E70" s="219">
        <v>26.287335292241252</v>
      </c>
      <c r="F70" s="195"/>
    </row>
    <row r="71" spans="1:6">
      <c r="A71" s="196">
        <v>67</v>
      </c>
      <c r="B71" s="189" t="s">
        <v>107</v>
      </c>
      <c r="C71" s="220">
        <v>16.140728868336005</v>
      </c>
      <c r="D71" s="218">
        <v>4.456238997346226</v>
      </c>
      <c r="E71" s="219">
        <v>57.376266673673328</v>
      </c>
      <c r="F71" s="195"/>
    </row>
    <row r="72" spans="1:6">
      <c r="A72" s="196">
        <v>68</v>
      </c>
      <c r="B72" s="189" t="s">
        <v>108</v>
      </c>
      <c r="C72" s="220">
        <v>14.672299611783512</v>
      </c>
      <c r="D72" s="218">
        <v>0.40344066377407328</v>
      </c>
      <c r="E72" s="219">
        <v>42.253341272486452</v>
      </c>
      <c r="F72" s="195"/>
    </row>
    <row r="73" spans="1:6">
      <c r="A73" s="196">
        <v>69</v>
      </c>
      <c r="B73" s="189" t="s">
        <v>56</v>
      </c>
      <c r="C73" s="220">
        <v>18.018187183132596</v>
      </c>
      <c r="D73" s="218">
        <v>1.7167842485045202</v>
      </c>
      <c r="E73" s="219">
        <v>45.034254612135562</v>
      </c>
      <c r="F73" s="195"/>
    </row>
    <row r="74" spans="1:6">
      <c r="A74" s="196">
        <v>70</v>
      </c>
      <c r="B74" s="189" t="s">
        <v>109</v>
      </c>
      <c r="C74" s="220">
        <v>8.489569580142593</v>
      </c>
      <c r="D74" s="218">
        <v>0.34327964087668339</v>
      </c>
      <c r="E74" s="219">
        <v>82.391049854707774</v>
      </c>
      <c r="F74" s="195"/>
    </row>
    <row r="75" spans="1:6">
      <c r="A75" s="196">
        <v>71</v>
      </c>
      <c r="B75" s="189" t="s">
        <v>110</v>
      </c>
      <c r="C75" s="220">
        <v>11.096512183468706</v>
      </c>
      <c r="D75" s="218">
        <v>1.7021022455805064</v>
      </c>
      <c r="E75" s="219">
        <v>69.896786031304629</v>
      </c>
      <c r="F75" s="195"/>
    </row>
    <row r="76" spans="1:6">
      <c r="A76" s="196">
        <v>72</v>
      </c>
      <c r="B76" s="189" t="s">
        <v>57</v>
      </c>
      <c r="C76" s="220">
        <v>5.4068951693726195</v>
      </c>
      <c r="D76" s="218">
        <v>1.4832631789937865</v>
      </c>
      <c r="E76" s="219">
        <v>86.973885234371281</v>
      </c>
      <c r="F76" s="195"/>
    </row>
    <row r="77" spans="1:6">
      <c r="A77" s="196">
        <v>73</v>
      </c>
      <c r="B77" s="189" t="s">
        <v>58</v>
      </c>
      <c r="C77" s="220">
        <v>15.294866355536699</v>
      </c>
      <c r="D77" s="218">
        <v>2.3051902135482956</v>
      </c>
      <c r="E77" s="219">
        <v>47.154001689428078</v>
      </c>
      <c r="F77" s="195"/>
    </row>
    <row r="78" spans="1:6">
      <c r="A78" s="196">
        <v>74</v>
      </c>
      <c r="B78" s="189" t="s">
        <v>111</v>
      </c>
      <c r="C78" s="220">
        <v>15.676896505912049</v>
      </c>
      <c r="D78" s="218">
        <v>2.1489305168061645</v>
      </c>
      <c r="E78" s="219">
        <v>40.40123300249757</v>
      </c>
      <c r="F78" s="195"/>
    </row>
    <row r="79" spans="1:6">
      <c r="A79" s="196">
        <v>75</v>
      </c>
      <c r="B79" s="189" t="s">
        <v>59</v>
      </c>
      <c r="C79" s="220">
        <v>47.820225968286614</v>
      </c>
      <c r="D79" s="218">
        <v>3.1046319329599621</v>
      </c>
      <c r="E79" s="219">
        <v>7.3752212053105533</v>
      </c>
      <c r="F79" s="195"/>
    </row>
    <row r="80" spans="1:6">
      <c r="A80" s="196">
        <v>76</v>
      </c>
      <c r="B80" s="189" t="s">
        <v>112</v>
      </c>
      <c r="C80" s="220">
        <v>11.59572330974755</v>
      </c>
      <c r="D80" s="218">
        <v>0.55132697930849761</v>
      </c>
      <c r="E80" s="219">
        <v>59.926372070049219</v>
      </c>
      <c r="F80" s="195"/>
    </row>
    <row r="81" spans="1:6">
      <c r="A81" s="196">
        <v>77</v>
      </c>
      <c r="B81" s="189" t="s">
        <v>113</v>
      </c>
      <c r="C81" s="220">
        <v>8.6984390970670269</v>
      </c>
      <c r="D81" s="218">
        <v>5.1158117214974963</v>
      </c>
      <c r="E81" s="219">
        <v>37.614376155276865</v>
      </c>
      <c r="F81" s="195"/>
    </row>
    <row r="82" spans="1:6">
      <c r="A82" s="196">
        <v>78</v>
      </c>
      <c r="B82" s="189" t="s">
        <v>60</v>
      </c>
      <c r="C82" s="220">
        <v>20.747914235451901</v>
      </c>
      <c r="D82" s="218">
        <v>9.0885339557243139</v>
      </c>
      <c r="E82" s="219">
        <v>28.709165220150091</v>
      </c>
      <c r="F82" s="195"/>
    </row>
    <row r="83" spans="1:6">
      <c r="A83" s="196">
        <v>79</v>
      </c>
      <c r="B83" s="189" t="s">
        <v>114</v>
      </c>
      <c r="C83" s="220">
        <v>9.490779901877854</v>
      </c>
      <c r="D83" s="218">
        <v>0.25376416849940792</v>
      </c>
      <c r="E83" s="219">
        <v>68.134469183105722</v>
      </c>
      <c r="F83" s="195"/>
    </row>
    <row r="84" spans="1:6">
      <c r="A84" s="196">
        <v>80</v>
      </c>
      <c r="B84" s="189" t="s">
        <v>61</v>
      </c>
      <c r="C84" s="220">
        <v>7.7366381068951453</v>
      </c>
      <c r="D84" s="218">
        <v>0.99959200326397379</v>
      </c>
      <c r="E84" s="219">
        <v>57.180089121787027</v>
      </c>
      <c r="F84" s="195"/>
    </row>
    <row r="85" spans="1:6">
      <c r="A85" s="196">
        <v>81</v>
      </c>
      <c r="B85" s="189" t="s">
        <v>62</v>
      </c>
      <c r="C85" s="220">
        <v>18.753802033544797</v>
      </c>
      <c r="D85" s="218">
        <v>1.7902146519509863</v>
      </c>
      <c r="E85" s="219">
        <v>31.663315363537976</v>
      </c>
      <c r="F85" s="195"/>
    </row>
    <row r="86" spans="1:6">
      <c r="A86" s="196">
        <v>82</v>
      </c>
      <c r="B86" s="189" t="s">
        <v>115</v>
      </c>
      <c r="C86" s="220">
        <v>8.664969921332716</v>
      </c>
      <c r="D86" s="218">
        <v>1.5617769551133733</v>
      </c>
      <c r="E86" s="219">
        <v>40.160950803014657</v>
      </c>
      <c r="F86" s="195"/>
    </row>
    <row r="87" spans="1:6">
      <c r="A87" s="196">
        <v>83</v>
      </c>
      <c r="B87" s="189" t="s">
        <v>63</v>
      </c>
      <c r="C87" s="220">
        <v>20.495036905064904</v>
      </c>
      <c r="D87" s="218">
        <v>2.1761262407737338</v>
      </c>
      <c r="E87" s="219">
        <v>24.431436195723965</v>
      </c>
      <c r="F87" s="195"/>
    </row>
    <row r="88" spans="1:6">
      <c r="A88" s="196">
        <v>84</v>
      </c>
      <c r="B88" s="189" t="s">
        <v>64</v>
      </c>
      <c r="C88" s="220">
        <v>18.630779986018176</v>
      </c>
      <c r="D88" s="218">
        <v>0.67412363926895036</v>
      </c>
      <c r="E88" s="219">
        <v>24.110084841095464</v>
      </c>
      <c r="F88" s="195"/>
    </row>
    <row r="89" spans="1:6">
      <c r="A89" s="196">
        <v>85</v>
      </c>
      <c r="B89" s="189" t="s">
        <v>65</v>
      </c>
      <c r="C89" s="220">
        <v>8.3253105945995518</v>
      </c>
      <c r="D89" s="218">
        <v>0.75642965204236012</v>
      </c>
      <c r="E89" s="219">
        <v>70.917623516740477</v>
      </c>
      <c r="F89" s="195"/>
    </row>
    <row r="90" spans="1:6">
      <c r="A90" s="196">
        <v>86</v>
      </c>
      <c r="B90" s="189" t="s">
        <v>66</v>
      </c>
      <c r="C90" s="220">
        <v>10.662496445834519</v>
      </c>
      <c r="D90" s="218">
        <v>1.1017912994029002</v>
      </c>
      <c r="E90" s="219">
        <v>60.576608338467693</v>
      </c>
      <c r="F90" s="195"/>
    </row>
    <row r="91" spans="1:6">
      <c r="A91" s="196">
        <v>87</v>
      </c>
      <c r="B91" s="189" t="s">
        <v>116</v>
      </c>
      <c r="C91" s="220">
        <v>13.839285714285715</v>
      </c>
      <c r="D91" s="218">
        <v>1.3035714285714286</v>
      </c>
      <c r="E91" s="219">
        <v>46.985212689727057</v>
      </c>
      <c r="F91" s="195"/>
    </row>
    <row r="92" spans="1:6">
      <c r="A92" s="196">
        <v>88</v>
      </c>
      <c r="B92" s="189" t="s">
        <v>67</v>
      </c>
      <c r="C92" s="220">
        <v>9.707857013246235</v>
      </c>
      <c r="D92" s="218">
        <v>0.84376701143168209</v>
      </c>
      <c r="E92" s="219">
        <v>70.849228332315377</v>
      </c>
      <c r="F92" s="195"/>
    </row>
    <row r="93" spans="1:6">
      <c r="A93" s="196">
        <v>89</v>
      </c>
      <c r="B93" s="189" t="s">
        <v>68</v>
      </c>
      <c r="C93" s="220">
        <v>11.315289218792431</v>
      </c>
      <c r="D93" s="218">
        <v>0.56123834525210459</v>
      </c>
      <c r="E93" s="219">
        <v>69.510591821617012</v>
      </c>
      <c r="F93" s="195"/>
    </row>
    <row r="94" spans="1:6">
      <c r="A94" s="196">
        <v>90</v>
      </c>
      <c r="B94" s="189" t="s">
        <v>69</v>
      </c>
      <c r="C94" s="220">
        <v>14.299783336616112</v>
      </c>
      <c r="D94" s="218">
        <v>1.8711837699428797</v>
      </c>
      <c r="E94" s="219">
        <v>50.590177176859719</v>
      </c>
      <c r="F94" s="195"/>
    </row>
    <row r="95" spans="1:6">
      <c r="A95" s="196">
        <v>91</v>
      </c>
      <c r="B95" s="189" t="s">
        <v>70</v>
      </c>
      <c r="C95" s="220">
        <v>13.114360178185247</v>
      </c>
      <c r="D95" s="218">
        <v>8.304837248849374</v>
      </c>
      <c r="E95" s="219">
        <v>31.951131831534717</v>
      </c>
      <c r="F95" s="195"/>
    </row>
    <row r="96" spans="1:6">
      <c r="A96" s="196">
        <v>92</v>
      </c>
      <c r="B96" s="189" t="s">
        <v>117</v>
      </c>
      <c r="C96" s="220">
        <v>33.863407368467172</v>
      </c>
      <c r="D96" s="218">
        <v>2.8402038521633739</v>
      </c>
      <c r="E96" s="219">
        <v>17.097733862082016</v>
      </c>
      <c r="F96" s="195"/>
    </row>
    <row r="97" spans="1:6">
      <c r="A97" s="196">
        <v>93</v>
      </c>
      <c r="B97" s="189" t="s">
        <v>118</v>
      </c>
      <c r="C97" s="220">
        <v>15.640418639421879</v>
      </c>
      <c r="D97" s="218">
        <v>1.9486668327934213</v>
      </c>
      <c r="E97" s="219">
        <v>13.251053138857763</v>
      </c>
      <c r="F97" s="195"/>
    </row>
    <row r="98" spans="1:6">
      <c r="A98" s="196">
        <v>94</v>
      </c>
      <c r="B98" s="189" t="s">
        <v>119</v>
      </c>
      <c r="C98" s="220">
        <v>25.823630136986303</v>
      </c>
      <c r="D98" s="218">
        <v>3.3698630136986303</v>
      </c>
      <c r="E98" s="219">
        <v>18.078973115834714</v>
      </c>
      <c r="F98" s="195"/>
    </row>
    <row r="99" spans="1:6">
      <c r="A99" s="196">
        <v>95</v>
      </c>
      <c r="B99" s="189" t="s">
        <v>120</v>
      </c>
      <c r="C99" s="220">
        <v>10.816931787543812</v>
      </c>
      <c r="D99" s="218">
        <v>5.4929450885234115</v>
      </c>
      <c r="E99" s="219">
        <v>27.161040909773881</v>
      </c>
      <c r="F99" s="195"/>
    </row>
    <row r="100" spans="1:6">
      <c r="A100" s="201">
        <v>972</v>
      </c>
      <c r="B100" s="203" t="s">
        <v>71</v>
      </c>
      <c r="C100" s="217">
        <v>22.620227116835608</v>
      </c>
      <c r="D100" s="226">
        <v>0</v>
      </c>
      <c r="E100" s="227">
        <v>14.686976030790335</v>
      </c>
      <c r="F100" s="195"/>
    </row>
    <row r="101" spans="1:6">
      <c r="A101" s="196">
        <v>973</v>
      </c>
      <c r="B101" s="204" t="s">
        <v>72</v>
      </c>
      <c r="C101" s="220">
        <v>23.482587064676615</v>
      </c>
      <c r="D101" s="228">
        <v>0.18091361374943465</v>
      </c>
      <c r="E101" s="219">
        <v>9.6877168632893813</v>
      </c>
      <c r="F101" s="195"/>
    </row>
    <row r="102" spans="1:6">
      <c r="A102" s="196">
        <v>974</v>
      </c>
      <c r="B102" s="204" t="s">
        <v>121</v>
      </c>
      <c r="C102" s="220">
        <v>3.5162152737417176</v>
      </c>
      <c r="D102" s="228">
        <v>0.45914215971172845</v>
      </c>
      <c r="E102" s="219">
        <v>2.8248822644672931</v>
      </c>
      <c r="F102" s="195"/>
    </row>
    <row r="103" spans="1:6">
      <c r="A103" s="197">
        <v>974</v>
      </c>
      <c r="B103" s="205" t="s">
        <v>73</v>
      </c>
      <c r="C103" s="221">
        <v>11.992564446023893</v>
      </c>
      <c r="D103" s="229">
        <v>0.24602935950356741</v>
      </c>
      <c r="E103" s="222">
        <v>8.169394339014703</v>
      </c>
      <c r="F103" s="195"/>
    </row>
    <row r="104" spans="1:6" s="189" customFormat="1">
      <c r="A104" s="207"/>
      <c r="C104" s="223"/>
      <c r="D104" s="224"/>
      <c r="E104" s="225"/>
      <c r="F104" s="195"/>
    </row>
    <row r="105" spans="1:6" ht="12.75" customHeight="1">
      <c r="A105" s="828" t="s">
        <v>11</v>
      </c>
      <c r="B105" s="838"/>
      <c r="C105" s="217">
        <v>15.349537252941994</v>
      </c>
      <c r="D105" s="226">
        <v>2.3199386875546648</v>
      </c>
      <c r="E105" s="227">
        <v>43.67409735283897</v>
      </c>
      <c r="F105" s="195"/>
    </row>
    <row r="106" spans="1:6" ht="12.75" customHeight="1">
      <c r="A106" s="830" t="s">
        <v>19</v>
      </c>
      <c r="B106" s="839"/>
      <c r="C106" s="220">
        <v>13.539756038120649</v>
      </c>
      <c r="D106" s="228">
        <v>0.24242268768518402</v>
      </c>
      <c r="E106" s="219">
        <v>8.302079973597543</v>
      </c>
      <c r="F106" s="195"/>
    </row>
    <row r="107" spans="1:6" ht="12.75" customHeight="1">
      <c r="A107" s="832" t="s">
        <v>12</v>
      </c>
      <c r="B107" s="840"/>
      <c r="C107" s="221">
        <v>15.28951967981774</v>
      </c>
      <c r="D107" s="229">
        <v>2.2510422555341312</v>
      </c>
      <c r="E107" s="222">
        <v>42.501059074938283</v>
      </c>
      <c r="F107" s="195"/>
    </row>
    <row r="108" spans="1:6">
      <c r="A108" s="189" t="s">
        <v>379</v>
      </c>
      <c r="B108" s="208"/>
      <c r="C108" s="208"/>
      <c r="D108" s="208"/>
      <c r="E108" s="208"/>
    </row>
    <row r="109" spans="1:6">
      <c r="A109" s="834" t="s">
        <v>377</v>
      </c>
      <c r="B109" s="834"/>
      <c r="C109" s="834"/>
      <c r="D109" s="834"/>
      <c r="E109" s="834"/>
    </row>
    <row r="110" spans="1:6">
      <c r="A110" s="826" t="s">
        <v>342</v>
      </c>
      <c r="B110" s="826"/>
      <c r="C110" s="826"/>
      <c r="D110" s="826"/>
      <c r="E110" s="826"/>
    </row>
    <row r="112" spans="1:6">
      <c r="A112" s="189"/>
      <c r="B112" s="189"/>
      <c r="C112" s="230"/>
      <c r="D112" s="189"/>
      <c r="E112" s="189"/>
    </row>
    <row r="113" spans="1:5">
      <c r="A113" s="189"/>
      <c r="B113" s="189"/>
      <c r="C113" s="189"/>
      <c r="D113" s="189"/>
      <c r="E113" s="189"/>
    </row>
    <row r="114" spans="1:5">
      <c r="A114" s="189"/>
      <c r="B114" s="189"/>
      <c r="C114" s="189"/>
      <c r="D114" s="189"/>
      <c r="E114" s="189"/>
    </row>
    <row r="115" spans="1:5">
      <c r="A115" s="189"/>
      <c r="B115" s="189"/>
      <c r="C115" s="189"/>
      <c r="D115" s="189"/>
      <c r="E115" s="189"/>
    </row>
    <row r="116" spans="1:5">
      <c r="A116" s="189"/>
      <c r="B116" s="189"/>
      <c r="C116" s="189"/>
      <c r="D116" s="189"/>
      <c r="E116" s="189"/>
    </row>
    <row r="117" spans="1:5">
      <c r="A117" s="189"/>
      <c r="B117" s="189"/>
      <c r="C117" s="189"/>
      <c r="D117" s="189"/>
      <c r="E117" s="189"/>
    </row>
    <row r="118" spans="1:5">
      <c r="A118" s="189"/>
      <c r="B118" s="189"/>
      <c r="C118" s="189"/>
      <c r="D118" s="189"/>
      <c r="E118" s="189"/>
    </row>
    <row r="119" spans="1:5">
      <c r="A119" s="189"/>
      <c r="B119" s="189"/>
      <c r="C119" s="189"/>
      <c r="D119" s="189"/>
      <c r="E119" s="189"/>
    </row>
    <row r="120" spans="1:5">
      <c r="A120" s="189"/>
      <c r="B120" s="189"/>
      <c r="C120" s="189"/>
      <c r="D120" s="189"/>
      <c r="E120" s="189"/>
    </row>
    <row r="121" spans="1:5">
      <c r="A121" s="189"/>
      <c r="B121" s="189"/>
      <c r="C121" s="189"/>
      <c r="D121" s="189"/>
      <c r="E121" s="189"/>
    </row>
    <row r="122" spans="1:5">
      <c r="A122" s="189"/>
      <c r="B122" s="189"/>
      <c r="C122" s="189"/>
      <c r="D122" s="189"/>
      <c r="E122" s="189"/>
    </row>
    <row r="123" spans="1:5">
      <c r="A123" s="189"/>
      <c r="B123" s="189"/>
      <c r="C123" s="189"/>
      <c r="D123" s="189"/>
      <c r="E123" s="189"/>
    </row>
    <row r="124" spans="1:5">
      <c r="A124" s="189"/>
      <c r="B124" s="189"/>
      <c r="C124" s="189"/>
      <c r="D124" s="189"/>
      <c r="E124" s="189"/>
    </row>
    <row r="125" spans="1:5">
      <c r="A125" s="189"/>
      <c r="B125" s="189"/>
      <c r="C125" s="189"/>
      <c r="D125" s="189"/>
      <c r="E125" s="189"/>
    </row>
    <row r="126" spans="1:5">
      <c r="A126" s="189"/>
      <c r="B126" s="189"/>
      <c r="C126" s="189"/>
      <c r="D126" s="189"/>
      <c r="E126" s="189"/>
    </row>
    <row r="127" spans="1:5">
      <c r="A127" s="189"/>
      <c r="B127" s="189"/>
      <c r="C127" s="189"/>
      <c r="D127" s="189"/>
      <c r="E127" s="189"/>
    </row>
    <row r="128" spans="1:5">
      <c r="A128" s="189"/>
      <c r="B128" s="189"/>
      <c r="C128" s="189"/>
      <c r="D128" s="189"/>
      <c r="E128" s="189"/>
    </row>
    <row r="129" spans="1:5">
      <c r="A129" s="189"/>
      <c r="B129" s="189"/>
      <c r="C129" s="189"/>
      <c r="D129" s="189"/>
      <c r="E129" s="189"/>
    </row>
    <row r="130" spans="1:5">
      <c r="A130" s="189"/>
      <c r="B130" s="189"/>
      <c r="C130" s="189"/>
      <c r="D130" s="189"/>
      <c r="E130" s="189"/>
    </row>
    <row r="131" spans="1:5">
      <c r="A131" s="189"/>
      <c r="B131" s="189"/>
      <c r="C131" s="189"/>
      <c r="D131" s="189"/>
      <c r="E131" s="189"/>
    </row>
    <row r="132" spans="1:5">
      <c r="A132" s="189"/>
      <c r="B132" s="189"/>
      <c r="C132" s="189"/>
      <c r="D132" s="189"/>
      <c r="E132" s="189"/>
    </row>
    <row r="133" spans="1:5">
      <c r="A133" s="189"/>
      <c r="B133" s="189"/>
      <c r="C133" s="189"/>
      <c r="D133" s="189"/>
      <c r="E133" s="189"/>
    </row>
    <row r="134" spans="1:5">
      <c r="A134" s="189"/>
      <c r="B134" s="189"/>
      <c r="C134" s="189"/>
      <c r="D134" s="189"/>
      <c r="E134" s="189"/>
    </row>
    <row r="135" spans="1:5">
      <c r="A135" s="189"/>
      <c r="B135" s="189"/>
      <c r="C135" s="189"/>
      <c r="D135" s="189"/>
      <c r="E135" s="189"/>
    </row>
    <row r="136" spans="1:5">
      <c r="A136" s="189"/>
      <c r="B136" s="189"/>
      <c r="C136" s="189"/>
      <c r="D136" s="189"/>
      <c r="E136" s="189"/>
    </row>
    <row r="137" spans="1:5">
      <c r="A137" s="189"/>
      <c r="B137" s="189"/>
      <c r="C137" s="189"/>
      <c r="D137" s="189"/>
      <c r="E137" s="189"/>
    </row>
    <row r="138" spans="1:5">
      <c r="A138" s="189"/>
      <c r="B138" s="189"/>
      <c r="C138" s="189"/>
      <c r="D138" s="189"/>
      <c r="E138" s="189"/>
    </row>
    <row r="139" spans="1:5">
      <c r="A139" s="189"/>
      <c r="B139" s="189"/>
      <c r="C139" s="189"/>
      <c r="D139" s="189"/>
      <c r="E139" s="189"/>
    </row>
  </sheetData>
  <mergeCells count="7">
    <mergeCell ref="A109:E109"/>
    <mergeCell ref="A1:E1"/>
    <mergeCell ref="A3:B3"/>
    <mergeCell ref="A110:E110"/>
    <mergeCell ref="A105:B105"/>
    <mergeCell ref="A106:B106"/>
    <mergeCell ref="A107:B107"/>
  </mergeCells>
  <phoneticPr fontId="0" type="noConversion"/>
  <pageMargins left="0.7" right="0.7" top="0.75" bottom="0.75" header="0.3" footer="0.3"/>
  <pageSetup paperSize="9" orientation="portrait" verticalDpi="0" r:id="rId1"/>
  <ignoredErrors>
    <ignoredError sqref="A4:B12 F4:G12" numberStoredAsText="1"/>
  </ignoredErrors>
</worksheet>
</file>

<file path=xl/worksheets/sheet27.xml><?xml version="1.0" encoding="utf-8"?>
<worksheet xmlns="http://schemas.openxmlformats.org/spreadsheetml/2006/main" xmlns:r="http://schemas.openxmlformats.org/officeDocument/2006/relationships">
  <sheetPr>
    <tabColor theme="7" tint="0.39997558519241921"/>
  </sheetPr>
  <dimension ref="A1:O141"/>
  <sheetViews>
    <sheetView workbookViewId="0">
      <selection sqref="A1:L1"/>
    </sheetView>
  </sheetViews>
  <sheetFormatPr baseColWidth="10" defaultRowHeight="11.25"/>
  <cols>
    <col min="1" max="1" width="3.85546875" style="188" customWidth="1"/>
    <col min="2" max="2" width="27.5703125" style="188" customWidth="1"/>
    <col min="3" max="3" width="8.140625" style="189" customWidth="1"/>
    <col min="4" max="4" width="3.28515625" style="207" customWidth="1"/>
    <col min="5" max="5" width="8.5703125" style="189" customWidth="1"/>
    <col min="6" max="6" width="3.28515625" style="207" customWidth="1"/>
    <col min="7" max="7" width="8.28515625" style="189" customWidth="1"/>
    <col min="8" max="8" width="3.28515625" style="207" customWidth="1"/>
    <col min="9" max="9" width="9.5703125" style="207" customWidth="1"/>
    <col min="10" max="10" width="3.28515625" style="207" customWidth="1"/>
    <col min="11" max="11" width="9" style="208" customWidth="1"/>
    <col min="12" max="12" width="2.85546875" style="207" customWidth="1"/>
    <col min="13" max="13" width="11.42578125" style="189"/>
    <col min="14" max="16384" width="11.42578125" style="188"/>
  </cols>
  <sheetData>
    <row r="1" spans="1:15" ht="15.75" customHeight="1">
      <c r="A1" s="835" t="s">
        <v>381</v>
      </c>
      <c r="B1" s="835"/>
      <c r="C1" s="835"/>
      <c r="D1" s="835"/>
      <c r="E1" s="835"/>
      <c r="F1" s="835"/>
      <c r="G1" s="835"/>
      <c r="H1" s="835"/>
      <c r="I1" s="835"/>
      <c r="J1" s="835"/>
      <c r="K1" s="835"/>
      <c r="L1" s="835"/>
    </row>
    <row r="2" spans="1:15" ht="15" customHeight="1">
      <c r="A2" s="261"/>
      <c r="B2" s="261"/>
      <c r="C2" s="261"/>
      <c r="D2" s="261"/>
      <c r="E2" s="261"/>
      <c r="F2" s="261"/>
      <c r="G2" s="261"/>
      <c r="H2" s="261"/>
      <c r="I2" s="261"/>
      <c r="J2" s="261"/>
      <c r="K2" s="261"/>
      <c r="L2" s="261"/>
    </row>
    <row r="3" spans="1:15" ht="10.5" customHeight="1">
      <c r="A3" s="841" t="s">
        <v>15</v>
      </c>
      <c r="B3" s="823"/>
      <c r="C3" s="819" t="s">
        <v>132</v>
      </c>
      <c r="D3" s="846"/>
      <c r="E3" s="846"/>
      <c r="F3" s="846"/>
      <c r="G3" s="846"/>
      <c r="H3" s="846"/>
      <c r="I3" s="846"/>
      <c r="J3" s="820"/>
      <c r="K3" s="841" t="s">
        <v>18</v>
      </c>
      <c r="L3" s="823"/>
    </row>
    <row r="4" spans="1:15" ht="16.5" customHeight="1">
      <c r="A4" s="842"/>
      <c r="B4" s="843"/>
      <c r="C4" s="847"/>
      <c r="D4" s="848"/>
      <c r="E4" s="848"/>
      <c r="F4" s="848"/>
      <c r="G4" s="848"/>
      <c r="H4" s="848"/>
      <c r="I4" s="848"/>
      <c r="J4" s="849"/>
      <c r="K4" s="842"/>
      <c r="L4" s="843"/>
    </row>
    <row r="5" spans="1:15" s="190" customFormat="1" ht="17.25" customHeight="1">
      <c r="A5" s="844"/>
      <c r="B5" s="845"/>
      <c r="C5" s="841" t="s">
        <v>0</v>
      </c>
      <c r="D5" s="823"/>
      <c r="E5" s="841" t="s">
        <v>1</v>
      </c>
      <c r="F5" s="823"/>
      <c r="G5" s="819" t="s">
        <v>133</v>
      </c>
      <c r="H5" s="820"/>
      <c r="I5" s="819" t="s">
        <v>134</v>
      </c>
      <c r="J5" s="820"/>
      <c r="K5" s="842"/>
      <c r="L5" s="843"/>
      <c r="M5" s="216"/>
      <c r="N5" s="216"/>
      <c r="O5" s="216"/>
    </row>
    <row r="6" spans="1:15">
      <c r="A6" s="191" t="s">
        <v>135</v>
      </c>
      <c r="B6" s="189" t="s">
        <v>74</v>
      </c>
      <c r="C6" s="282">
        <v>0</v>
      </c>
      <c r="D6" s="278"/>
      <c r="E6" s="282">
        <v>0</v>
      </c>
      <c r="F6" s="305"/>
      <c r="G6" s="280">
        <v>0</v>
      </c>
      <c r="H6" s="305"/>
      <c r="I6" s="282">
        <v>0</v>
      </c>
      <c r="J6" s="304"/>
      <c r="K6" s="335">
        <v>0</v>
      </c>
      <c r="L6" s="279" t="s">
        <v>125</v>
      </c>
    </row>
    <row r="7" spans="1:15">
      <c r="A7" s="191" t="s">
        <v>136</v>
      </c>
      <c r="B7" s="189" t="s">
        <v>75</v>
      </c>
      <c r="C7" s="290">
        <v>40</v>
      </c>
      <c r="D7" s="286"/>
      <c r="E7" s="290">
        <v>0</v>
      </c>
      <c r="F7" s="307"/>
      <c r="G7" s="288">
        <v>0</v>
      </c>
      <c r="H7" s="307"/>
      <c r="I7" s="290">
        <v>130</v>
      </c>
      <c r="J7" s="274"/>
      <c r="K7" s="336">
        <v>170</v>
      </c>
      <c r="L7" s="287" t="s">
        <v>125</v>
      </c>
    </row>
    <row r="8" spans="1:15">
      <c r="A8" s="191" t="s">
        <v>137</v>
      </c>
      <c r="B8" s="189" t="s">
        <v>76</v>
      </c>
      <c r="C8" s="290">
        <v>27</v>
      </c>
      <c r="D8" s="286"/>
      <c r="E8" s="290">
        <v>60</v>
      </c>
      <c r="F8" s="307"/>
      <c r="G8" s="288">
        <v>0</v>
      </c>
      <c r="H8" s="307"/>
      <c r="I8" s="290">
        <v>60</v>
      </c>
      <c r="J8" s="274"/>
      <c r="K8" s="336">
        <v>147</v>
      </c>
      <c r="L8" s="287" t="s">
        <v>125</v>
      </c>
    </row>
    <row r="9" spans="1:15">
      <c r="A9" s="191" t="s">
        <v>138</v>
      </c>
      <c r="B9" s="189" t="s">
        <v>77</v>
      </c>
      <c r="C9" s="290">
        <v>0</v>
      </c>
      <c r="D9" s="286"/>
      <c r="E9" s="290">
        <v>0</v>
      </c>
      <c r="F9" s="287"/>
      <c r="G9" s="288">
        <v>0</v>
      </c>
      <c r="H9" s="287"/>
      <c r="I9" s="290">
        <v>0</v>
      </c>
      <c r="J9" s="286"/>
      <c r="K9" s="336">
        <v>0</v>
      </c>
      <c r="L9" s="287" t="s">
        <v>125</v>
      </c>
    </row>
    <row r="10" spans="1:15">
      <c r="A10" s="191" t="s">
        <v>139</v>
      </c>
      <c r="B10" s="189" t="s">
        <v>78</v>
      </c>
      <c r="C10" s="290">
        <v>0</v>
      </c>
      <c r="D10" s="286"/>
      <c r="E10" s="290">
        <v>0</v>
      </c>
      <c r="F10" s="287"/>
      <c r="G10" s="288">
        <v>0</v>
      </c>
      <c r="H10" s="287"/>
      <c r="I10" s="290">
        <v>0</v>
      </c>
      <c r="J10" s="286"/>
      <c r="K10" s="336">
        <v>0</v>
      </c>
      <c r="L10" s="287" t="s">
        <v>125</v>
      </c>
    </row>
    <row r="11" spans="1:15">
      <c r="A11" s="191" t="s">
        <v>140</v>
      </c>
      <c r="B11" s="189" t="s">
        <v>79</v>
      </c>
      <c r="C11" s="290">
        <v>0</v>
      </c>
      <c r="D11" s="286"/>
      <c r="E11" s="290">
        <v>255</v>
      </c>
      <c r="F11" s="287"/>
      <c r="G11" s="288">
        <v>0</v>
      </c>
      <c r="H11" s="287"/>
      <c r="I11" s="290">
        <v>0</v>
      </c>
      <c r="J11" s="286"/>
      <c r="K11" s="336">
        <v>255</v>
      </c>
      <c r="L11" s="287" t="s">
        <v>125</v>
      </c>
    </row>
    <row r="12" spans="1:15">
      <c r="A12" s="191" t="s">
        <v>141</v>
      </c>
      <c r="B12" s="189" t="s">
        <v>80</v>
      </c>
      <c r="C12" s="290">
        <v>0</v>
      </c>
      <c r="D12" s="286"/>
      <c r="E12" s="290">
        <v>0</v>
      </c>
      <c r="F12" s="307"/>
      <c r="G12" s="288">
        <v>0</v>
      </c>
      <c r="H12" s="307"/>
      <c r="I12" s="290">
        <v>0</v>
      </c>
      <c r="J12" s="274"/>
      <c r="K12" s="336">
        <v>0</v>
      </c>
      <c r="L12" s="287" t="s">
        <v>125</v>
      </c>
    </row>
    <row r="13" spans="1:15">
      <c r="A13" s="191" t="s">
        <v>142</v>
      </c>
      <c r="B13" s="189" t="s">
        <v>81</v>
      </c>
      <c r="C13" s="290">
        <v>216</v>
      </c>
      <c r="D13" s="286"/>
      <c r="E13" s="290">
        <v>40</v>
      </c>
      <c r="F13" s="307"/>
      <c r="G13" s="288">
        <v>0</v>
      </c>
      <c r="H13" s="307"/>
      <c r="I13" s="290">
        <v>0</v>
      </c>
      <c r="J13" s="274"/>
      <c r="K13" s="336">
        <v>256</v>
      </c>
      <c r="L13" s="287" t="s">
        <v>125</v>
      </c>
    </row>
    <row r="14" spans="1:15">
      <c r="A14" s="191" t="s">
        <v>143</v>
      </c>
      <c r="B14" s="189" t="s">
        <v>82</v>
      </c>
      <c r="C14" s="290">
        <v>0</v>
      </c>
      <c r="D14" s="286"/>
      <c r="E14" s="290">
        <v>0</v>
      </c>
      <c r="F14" s="307"/>
      <c r="G14" s="288">
        <v>0</v>
      </c>
      <c r="H14" s="307"/>
      <c r="I14" s="290">
        <v>0</v>
      </c>
      <c r="J14" s="274"/>
      <c r="K14" s="336">
        <v>0</v>
      </c>
      <c r="L14" s="287" t="s">
        <v>125</v>
      </c>
    </row>
    <row r="15" spans="1:15">
      <c r="A15" s="196">
        <v>10</v>
      </c>
      <c r="B15" s="189" t="s">
        <v>83</v>
      </c>
      <c r="C15" s="290">
        <v>0</v>
      </c>
      <c r="D15" s="286"/>
      <c r="E15" s="290">
        <v>0</v>
      </c>
      <c r="F15" s="307"/>
      <c r="G15" s="288">
        <v>0</v>
      </c>
      <c r="H15" s="307"/>
      <c r="I15" s="290">
        <v>0</v>
      </c>
      <c r="J15" s="274"/>
      <c r="K15" s="336">
        <v>0</v>
      </c>
      <c r="L15" s="287" t="s">
        <v>125</v>
      </c>
    </row>
    <row r="16" spans="1:15">
      <c r="A16" s="196">
        <v>11</v>
      </c>
      <c r="B16" s="189" t="s">
        <v>84</v>
      </c>
      <c r="C16" s="290">
        <v>0</v>
      </c>
      <c r="D16" s="286"/>
      <c r="E16" s="290">
        <v>0</v>
      </c>
      <c r="F16" s="287"/>
      <c r="G16" s="288">
        <v>0</v>
      </c>
      <c r="H16" s="287"/>
      <c r="I16" s="290">
        <v>0</v>
      </c>
      <c r="J16" s="286"/>
      <c r="K16" s="336">
        <v>0</v>
      </c>
      <c r="L16" s="287" t="s">
        <v>125</v>
      </c>
    </row>
    <row r="17" spans="1:13">
      <c r="A17" s="196">
        <v>12</v>
      </c>
      <c r="B17" s="189" t="s">
        <v>85</v>
      </c>
      <c r="C17" s="290">
        <v>45</v>
      </c>
      <c r="D17" s="286"/>
      <c r="E17" s="290">
        <v>0</v>
      </c>
      <c r="F17" s="287"/>
      <c r="G17" s="288">
        <v>0</v>
      </c>
      <c r="H17" s="287"/>
      <c r="I17" s="290">
        <v>0</v>
      </c>
      <c r="J17" s="286"/>
      <c r="K17" s="336">
        <v>45</v>
      </c>
      <c r="L17" s="287" t="s">
        <v>125</v>
      </c>
    </row>
    <row r="18" spans="1:13">
      <c r="A18" s="196">
        <v>13</v>
      </c>
      <c r="B18" s="189" t="s">
        <v>86</v>
      </c>
      <c r="C18" s="290">
        <v>255</v>
      </c>
      <c r="D18" s="286"/>
      <c r="E18" s="290">
        <v>0</v>
      </c>
      <c r="F18" s="307"/>
      <c r="G18" s="288">
        <v>0</v>
      </c>
      <c r="H18" s="307"/>
      <c r="I18" s="290">
        <v>150</v>
      </c>
      <c r="J18" s="274"/>
      <c r="K18" s="336">
        <v>405</v>
      </c>
      <c r="L18" s="287" t="s">
        <v>125</v>
      </c>
      <c r="M18" s="188"/>
    </row>
    <row r="19" spans="1:13">
      <c r="A19" s="196">
        <v>14</v>
      </c>
      <c r="B19" s="189" t="s">
        <v>22</v>
      </c>
      <c r="C19" s="290">
        <v>790</v>
      </c>
      <c r="D19" s="286"/>
      <c r="E19" s="290">
        <v>111</v>
      </c>
      <c r="F19" s="307"/>
      <c r="G19" s="288">
        <v>0</v>
      </c>
      <c r="H19" s="307"/>
      <c r="I19" s="290">
        <v>0</v>
      </c>
      <c r="J19" s="274"/>
      <c r="K19" s="336">
        <v>901</v>
      </c>
      <c r="L19" s="287" t="s">
        <v>125</v>
      </c>
      <c r="M19" s="188"/>
    </row>
    <row r="20" spans="1:13">
      <c r="A20" s="196">
        <v>15</v>
      </c>
      <c r="B20" s="189" t="s">
        <v>23</v>
      </c>
      <c r="C20" s="290">
        <v>0</v>
      </c>
      <c r="D20" s="286"/>
      <c r="E20" s="290">
        <v>0</v>
      </c>
      <c r="F20" s="307"/>
      <c r="G20" s="288">
        <v>0</v>
      </c>
      <c r="H20" s="307"/>
      <c r="I20" s="290">
        <v>0</v>
      </c>
      <c r="J20" s="274"/>
      <c r="K20" s="336">
        <v>0</v>
      </c>
      <c r="L20" s="287" t="s">
        <v>125</v>
      </c>
      <c r="M20" s="188"/>
    </row>
    <row r="21" spans="1:13">
      <c r="A21" s="196">
        <v>16</v>
      </c>
      <c r="B21" s="189" t="s">
        <v>24</v>
      </c>
      <c r="C21" s="290">
        <v>0</v>
      </c>
      <c r="D21" s="286"/>
      <c r="E21" s="290">
        <v>0</v>
      </c>
      <c r="F21" s="307"/>
      <c r="G21" s="288">
        <v>0</v>
      </c>
      <c r="H21" s="307"/>
      <c r="I21" s="290">
        <v>0</v>
      </c>
      <c r="J21" s="274"/>
      <c r="K21" s="336">
        <v>0</v>
      </c>
      <c r="L21" s="287" t="s">
        <v>125</v>
      </c>
      <c r="M21" s="188"/>
    </row>
    <row r="22" spans="1:13">
      <c r="A22" s="196">
        <v>17</v>
      </c>
      <c r="B22" s="189" t="s">
        <v>87</v>
      </c>
      <c r="C22" s="290">
        <v>54</v>
      </c>
      <c r="D22" s="286"/>
      <c r="E22" s="290">
        <v>0</v>
      </c>
      <c r="F22" s="307"/>
      <c r="G22" s="288">
        <v>0</v>
      </c>
      <c r="H22" s="307"/>
      <c r="I22" s="290">
        <v>0</v>
      </c>
      <c r="J22" s="274"/>
      <c r="K22" s="336">
        <v>54</v>
      </c>
      <c r="L22" s="287" t="s">
        <v>125</v>
      </c>
      <c r="M22" s="188"/>
    </row>
    <row r="23" spans="1:13">
      <c r="A23" s="196">
        <v>18</v>
      </c>
      <c r="B23" s="189" t="s">
        <v>25</v>
      </c>
      <c r="C23" s="290">
        <v>70</v>
      </c>
      <c r="D23" s="286"/>
      <c r="E23" s="290">
        <v>0</v>
      </c>
      <c r="F23" s="307"/>
      <c r="G23" s="288">
        <v>0</v>
      </c>
      <c r="H23" s="307"/>
      <c r="I23" s="290">
        <v>0</v>
      </c>
      <c r="J23" s="274"/>
      <c r="K23" s="336">
        <v>70</v>
      </c>
      <c r="L23" s="287" t="s">
        <v>125</v>
      </c>
      <c r="M23" s="188"/>
    </row>
    <row r="24" spans="1:13">
      <c r="A24" s="196">
        <v>19</v>
      </c>
      <c r="B24" s="189" t="s">
        <v>26</v>
      </c>
      <c r="C24" s="290">
        <v>0</v>
      </c>
      <c r="D24" s="286"/>
      <c r="E24" s="290">
        <v>12</v>
      </c>
      <c r="F24" s="307"/>
      <c r="G24" s="288">
        <v>0</v>
      </c>
      <c r="H24" s="307"/>
      <c r="I24" s="290">
        <v>0</v>
      </c>
      <c r="J24" s="274"/>
      <c r="K24" s="336">
        <v>12</v>
      </c>
      <c r="L24" s="287" t="s">
        <v>125</v>
      </c>
      <c r="M24" s="188"/>
    </row>
    <row r="25" spans="1:13">
      <c r="A25" s="196" t="s">
        <v>20</v>
      </c>
      <c r="B25" s="189" t="s">
        <v>27</v>
      </c>
      <c r="C25" s="290">
        <v>0</v>
      </c>
      <c r="D25" s="286"/>
      <c r="E25" s="290">
        <v>0</v>
      </c>
      <c r="F25" s="307"/>
      <c r="G25" s="288">
        <v>0</v>
      </c>
      <c r="H25" s="307"/>
      <c r="I25" s="290">
        <v>0</v>
      </c>
      <c r="J25" s="274"/>
      <c r="K25" s="336">
        <v>0</v>
      </c>
      <c r="L25" s="287" t="s">
        <v>125</v>
      </c>
      <c r="M25" s="188"/>
    </row>
    <row r="26" spans="1:13">
      <c r="A26" s="196" t="s">
        <v>21</v>
      </c>
      <c r="B26" s="189" t="s">
        <v>88</v>
      </c>
      <c r="C26" s="290">
        <v>0</v>
      </c>
      <c r="D26" s="286"/>
      <c r="E26" s="290">
        <v>0</v>
      </c>
      <c r="F26" s="307"/>
      <c r="G26" s="288">
        <v>0</v>
      </c>
      <c r="H26" s="307"/>
      <c r="I26" s="290">
        <v>86</v>
      </c>
      <c r="J26" s="274"/>
      <c r="K26" s="336">
        <v>86</v>
      </c>
      <c r="L26" s="287" t="s">
        <v>125</v>
      </c>
      <c r="M26" s="188"/>
    </row>
    <row r="27" spans="1:13">
      <c r="A27" s="196">
        <v>21</v>
      </c>
      <c r="B27" s="189" t="s">
        <v>89</v>
      </c>
      <c r="C27" s="290">
        <v>543</v>
      </c>
      <c r="D27" s="286"/>
      <c r="E27" s="290">
        <v>111</v>
      </c>
      <c r="F27" s="307"/>
      <c r="G27" s="288">
        <v>0</v>
      </c>
      <c r="H27" s="307"/>
      <c r="I27" s="290">
        <v>0</v>
      </c>
      <c r="J27" s="274"/>
      <c r="K27" s="336">
        <v>654</v>
      </c>
      <c r="L27" s="287" t="s">
        <v>125</v>
      </c>
      <c r="M27" s="188"/>
    </row>
    <row r="28" spans="1:13">
      <c r="A28" s="196">
        <v>22</v>
      </c>
      <c r="B28" s="189" t="s">
        <v>90</v>
      </c>
      <c r="C28" s="290">
        <v>23</v>
      </c>
      <c r="D28" s="286"/>
      <c r="E28" s="290">
        <v>0</v>
      </c>
      <c r="F28" s="307"/>
      <c r="G28" s="288">
        <v>0</v>
      </c>
      <c r="H28" s="307"/>
      <c r="I28" s="290">
        <v>0</v>
      </c>
      <c r="J28" s="274"/>
      <c r="K28" s="336">
        <v>23</v>
      </c>
      <c r="L28" s="287" t="s">
        <v>125</v>
      </c>
      <c r="M28" s="188"/>
    </row>
    <row r="29" spans="1:13">
      <c r="A29" s="196">
        <v>23</v>
      </c>
      <c r="B29" s="189" t="s">
        <v>28</v>
      </c>
      <c r="C29" s="290">
        <v>0</v>
      </c>
      <c r="D29" s="286"/>
      <c r="E29" s="290">
        <v>0</v>
      </c>
      <c r="F29" s="287"/>
      <c r="G29" s="288">
        <v>0</v>
      </c>
      <c r="H29" s="287"/>
      <c r="I29" s="290">
        <v>0</v>
      </c>
      <c r="J29" s="286"/>
      <c r="K29" s="336">
        <v>0</v>
      </c>
      <c r="L29" s="287" t="s">
        <v>125</v>
      </c>
      <c r="M29" s="188"/>
    </row>
    <row r="30" spans="1:13">
      <c r="A30" s="196">
        <v>24</v>
      </c>
      <c r="B30" s="189" t="s">
        <v>29</v>
      </c>
      <c r="C30" s="290">
        <v>0</v>
      </c>
      <c r="D30" s="286"/>
      <c r="E30" s="290">
        <v>0</v>
      </c>
      <c r="F30" s="307"/>
      <c r="G30" s="288">
        <v>0</v>
      </c>
      <c r="H30" s="307"/>
      <c r="I30" s="290">
        <v>0</v>
      </c>
      <c r="J30" s="274"/>
      <c r="K30" s="336">
        <v>0</v>
      </c>
      <c r="L30" s="287" t="s">
        <v>125</v>
      </c>
      <c r="M30" s="188"/>
    </row>
    <row r="31" spans="1:13">
      <c r="A31" s="196">
        <v>25</v>
      </c>
      <c r="B31" s="189" t="s">
        <v>30</v>
      </c>
      <c r="C31" s="290">
        <v>272</v>
      </c>
      <c r="D31" s="286"/>
      <c r="E31" s="290">
        <v>270</v>
      </c>
      <c r="F31" s="307"/>
      <c r="G31" s="288">
        <v>0</v>
      </c>
      <c r="H31" s="307"/>
      <c r="I31" s="290">
        <v>245</v>
      </c>
      <c r="J31" s="274"/>
      <c r="K31" s="336">
        <v>787</v>
      </c>
      <c r="L31" s="287" t="s">
        <v>125</v>
      </c>
      <c r="M31" s="188"/>
    </row>
    <row r="32" spans="1:13">
      <c r="A32" s="196">
        <v>26</v>
      </c>
      <c r="B32" s="189" t="s">
        <v>31</v>
      </c>
      <c r="C32" s="290">
        <v>340</v>
      </c>
      <c r="D32" s="286"/>
      <c r="E32" s="290">
        <v>60</v>
      </c>
      <c r="F32" s="287"/>
      <c r="G32" s="288">
        <v>0</v>
      </c>
      <c r="H32" s="287"/>
      <c r="I32" s="290">
        <v>0</v>
      </c>
      <c r="J32" s="286"/>
      <c r="K32" s="336">
        <v>400</v>
      </c>
      <c r="L32" s="287" t="s">
        <v>125</v>
      </c>
      <c r="M32" s="188"/>
    </row>
    <row r="33" spans="1:13">
      <c r="A33" s="196">
        <v>27</v>
      </c>
      <c r="B33" s="189" t="s">
        <v>32</v>
      </c>
      <c r="C33" s="290">
        <v>288</v>
      </c>
      <c r="D33" s="286"/>
      <c r="E33" s="290">
        <v>30</v>
      </c>
      <c r="F33" s="307"/>
      <c r="G33" s="288">
        <v>0</v>
      </c>
      <c r="H33" s="307"/>
      <c r="I33" s="290">
        <v>0</v>
      </c>
      <c r="J33" s="274"/>
      <c r="K33" s="336">
        <v>318</v>
      </c>
      <c r="L33" s="287" t="s">
        <v>125</v>
      </c>
      <c r="M33" s="188"/>
    </row>
    <row r="34" spans="1:13">
      <c r="A34" s="196">
        <v>28</v>
      </c>
      <c r="B34" s="189" t="s">
        <v>91</v>
      </c>
      <c r="C34" s="290">
        <v>50</v>
      </c>
      <c r="D34" s="286"/>
      <c r="E34" s="290">
        <v>0</v>
      </c>
      <c r="F34" s="307"/>
      <c r="G34" s="288">
        <v>0</v>
      </c>
      <c r="H34" s="307"/>
      <c r="I34" s="290">
        <v>30</v>
      </c>
      <c r="J34" s="274"/>
      <c r="K34" s="336">
        <v>80</v>
      </c>
      <c r="L34" s="287" t="s">
        <v>125</v>
      </c>
      <c r="M34" s="188"/>
    </row>
    <row r="35" spans="1:13">
      <c r="A35" s="196">
        <v>29</v>
      </c>
      <c r="B35" s="189" t="s">
        <v>33</v>
      </c>
      <c r="C35" s="290">
        <v>112</v>
      </c>
      <c r="D35" s="286"/>
      <c r="E35" s="290">
        <v>54</v>
      </c>
      <c r="F35" s="307"/>
      <c r="G35" s="288">
        <v>0</v>
      </c>
      <c r="H35" s="307"/>
      <c r="I35" s="290">
        <v>66</v>
      </c>
      <c r="J35" s="274"/>
      <c r="K35" s="336">
        <v>232</v>
      </c>
      <c r="L35" s="287" t="s">
        <v>125</v>
      </c>
      <c r="M35" s="188"/>
    </row>
    <row r="36" spans="1:13">
      <c r="A36" s="196">
        <v>30</v>
      </c>
      <c r="B36" s="189" t="s">
        <v>34</v>
      </c>
      <c r="C36" s="290">
        <v>0</v>
      </c>
      <c r="D36" s="286"/>
      <c r="E36" s="290">
        <v>0</v>
      </c>
      <c r="F36" s="307"/>
      <c r="G36" s="288">
        <v>0</v>
      </c>
      <c r="H36" s="307"/>
      <c r="I36" s="290">
        <v>0</v>
      </c>
      <c r="J36" s="274"/>
      <c r="K36" s="336">
        <v>0</v>
      </c>
      <c r="L36" s="287" t="s">
        <v>125</v>
      </c>
      <c r="M36" s="188"/>
    </row>
    <row r="37" spans="1:13">
      <c r="A37" s="196">
        <v>31</v>
      </c>
      <c r="B37" s="189" t="s">
        <v>92</v>
      </c>
      <c r="C37" s="290">
        <v>2259</v>
      </c>
      <c r="D37" s="286"/>
      <c r="E37" s="290">
        <v>255</v>
      </c>
      <c r="F37" s="307"/>
      <c r="G37" s="288">
        <v>17</v>
      </c>
      <c r="H37" s="307"/>
      <c r="I37" s="290">
        <v>0</v>
      </c>
      <c r="J37" s="274"/>
      <c r="K37" s="336">
        <v>2531</v>
      </c>
      <c r="L37" s="287" t="s">
        <v>125</v>
      </c>
      <c r="M37" s="188"/>
    </row>
    <row r="38" spans="1:13">
      <c r="A38" s="196">
        <v>32</v>
      </c>
      <c r="B38" s="189" t="s">
        <v>35</v>
      </c>
      <c r="C38" s="290">
        <v>40</v>
      </c>
      <c r="D38" s="286"/>
      <c r="E38" s="290">
        <v>0</v>
      </c>
      <c r="F38" s="307"/>
      <c r="G38" s="288">
        <v>0</v>
      </c>
      <c r="H38" s="307"/>
      <c r="I38" s="290">
        <v>0</v>
      </c>
      <c r="J38" s="274"/>
      <c r="K38" s="336">
        <v>40</v>
      </c>
      <c r="L38" s="287" t="s">
        <v>125</v>
      </c>
      <c r="M38" s="188"/>
    </row>
    <row r="39" spans="1:13">
      <c r="A39" s="196">
        <v>33</v>
      </c>
      <c r="B39" s="189" t="s">
        <v>36</v>
      </c>
      <c r="C39" s="290">
        <v>598</v>
      </c>
      <c r="D39" s="286"/>
      <c r="E39" s="290">
        <v>202</v>
      </c>
      <c r="F39" s="307"/>
      <c r="G39" s="288">
        <v>0</v>
      </c>
      <c r="H39" s="307"/>
      <c r="I39" s="290">
        <v>0</v>
      </c>
      <c r="J39" s="274"/>
      <c r="K39" s="336">
        <v>800</v>
      </c>
      <c r="L39" s="287" t="s">
        <v>125</v>
      </c>
      <c r="M39" s="188"/>
    </row>
    <row r="40" spans="1:13">
      <c r="A40" s="196">
        <v>34</v>
      </c>
      <c r="B40" s="189" t="s">
        <v>37</v>
      </c>
      <c r="C40" s="290">
        <v>714</v>
      </c>
      <c r="D40" s="286"/>
      <c r="E40" s="290">
        <v>0</v>
      </c>
      <c r="F40" s="307"/>
      <c r="G40" s="288">
        <v>0</v>
      </c>
      <c r="H40" s="307"/>
      <c r="I40" s="290">
        <v>105</v>
      </c>
      <c r="J40" s="274"/>
      <c r="K40" s="336">
        <v>819</v>
      </c>
      <c r="L40" s="287" t="s">
        <v>125</v>
      </c>
      <c r="M40" s="188"/>
    </row>
    <row r="41" spans="1:13">
      <c r="A41" s="196">
        <v>35</v>
      </c>
      <c r="B41" s="189" t="s">
        <v>93</v>
      </c>
      <c r="C41" s="290">
        <v>491</v>
      </c>
      <c r="D41" s="286"/>
      <c r="E41" s="290">
        <v>144</v>
      </c>
      <c r="F41" s="287"/>
      <c r="G41" s="288">
        <v>131</v>
      </c>
      <c r="H41" s="287"/>
      <c r="I41" s="290">
        <v>366</v>
      </c>
      <c r="J41" s="286"/>
      <c r="K41" s="336">
        <v>1132</v>
      </c>
      <c r="L41" s="287" t="s">
        <v>125</v>
      </c>
      <c r="M41" s="188"/>
    </row>
    <row r="42" spans="1:13">
      <c r="A42" s="196">
        <v>36</v>
      </c>
      <c r="B42" s="189" t="s">
        <v>38</v>
      </c>
      <c r="C42" s="290">
        <v>40</v>
      </c>
      <c r="D42" s="286"/>
      <c r="E42" s="290">
        <v>0</v>
      </c>
      <c r="F42" s="287"/>
      <c r="G42" s="288">
        <v>0</v>
      </c>
      <c r="H42" s="287"/>
      <c r="I42" s="290">
        <v>0</v>
      </c>
      <c r="J42" s="286"/>
      <c r="K42" s="336">
        <v>40</v>
      </c>
      <c r="L42" s="287" t="s">
        <v>125</v>
      </c>
      <c r="M42" s="188"/>
    </row>
    <row r="43" spans="1:13">
      <c r="A43" s="196">
        <v>37</v>
      </c>
      <c r="B43" s="189" t="s">
        <v>94</v>
      </c>
      <c r="C43" s="290">
        <v>538</v>
      </c>
      <c r="D43" s="286"/>
      <c r="E43" s="290">
        <v>0</v>
      </c>
      <c r="F43" s="287"/>
      <c r="G43" s="288">
        <v>0</v>
      </c>
      <c r="H43" s="287"/>
      <c r="I43" s="290">
        <v>0</v>
      </c>
      <c r="J43" s="286"/>
      <c r="K43" s="336">
        <v>538</v>
      </c>
      <c r="L43" s="287" t="s">
        <v>125</v>
      </c>
      <c r="M43" s="188"/>
    </row>
    <row r="44" spans="1:13">
      <c r="A44" s="196">
        <v>38</v>
      </c>
      <c r="B44" s="189" t="s">
        <v>39</v>
      </c>
      <c r="C44" s="290">
        <v>609</v>
      </c>
      <c r="D44" s="286"/>
      <c r="E44" s="290">
        <v>288</v>
      </c>
      <c r="F44" s="307"/>
      <c r="G44" s="288">
        <v>40</v>
      </c>
      <c r="H44" s="307"/>
      <c r="I44" s="290">
        <v>169</v>
      </c>
      <c r="J44" s="274"/>
      <c r="K44" s="336">
        <v>1106</v>
      </c>
      <c r="L44" s="287" t="s">
        <v>125</v>
      </c>
      <c r="M44" s="188"/>
    </row>
    <row r="45" spans="1:13">
      <c r="A45" s="196">
        <v>39</v>
      </c>
      <c r="B45" s="189" t="s">
        <v>40</v>
      </c>
      <c r="C45" s="290">
        <v>110</v>
      </c>
      <c r="D45" s="286"/>
      <c r="E45" s="290">
        <v>0</v>
      </c>
      <c r="F45" s="307"/>
      <c r="G45" s="288">
        <v>0</v>
      </c>
      <c r="H45" s="307"/>
      <c r="I45" s="290">
        <v>0</v>
      </c>
      <c r="J45" s="274"/>
      <c r="K45" s="336">
        <v>110</v>
      </c>
      <c r="L45" s="287" t="s">
        <v>125</v>
      </c>
      <c r="M45" s="188"/>
    </row>
    <row r="46" spans="1:13">
      <c r="A46" s="196">
        <v>40</v>
      </c>
      <c r="B46" s="189" t="s">
        <v>41</v>
      </c>
      <c r="C46" s="290">
        <v>0</v>
      </c>
      <c r="D46" s="286"/>
      <c r="E46" s="290">
        <v>0</v>
      </c>
      <c r="F46" s="307"/>
      <c r="G46" s="288">
        <v>0</v>
      </c>
      <c r="H46" s="307"/>
      <c r="I46" s="290">
        <v>0</v>
      </c>
      <c r="J46" s="274"/>
      <c r="K46" s="336">
        <v>0</v>
      </c>
      <c r="L46" s="287" t="s">
        <v>125</v>
      </c>
      <c r="M46" s="188"/>
    </row>
    <row r="47" spans="1:13">
      <c r="A47" s="196">
        <v>41</v>
      </c>
      <c r="B47" s="189" t="s">
        <v>95</v>
      </c>
      <c r="C47" s="290">
        <v>0</v>
      </c>
      <c r="D47" s="286"/>
      <c r="E47" s="290">
        <v>0</v>
      </c>
      <c r="F47" s="307"/>
      <c r="G47" s="288">
        <v>0</v>
      </c>
      <c r="H47" s="307"/>
      <c r="I47" s="290">
        <v>38</v>
      </c>
      <c r="J47" s="274"/>
      <c r="K47" s="336">
        <v>38</v>
      </c>
      <c r="L47" s="287" t="s">
        <v>125</v>
      </c>
      <c r="M47" s="188"/>
    </row>
    <row r="48" spans="1:13">
      <c r="A48" s="196">
        <v>42</v>
      </c>
      <c r="B48" s="189" t="s">
        <v>42</v>
      </c>
      <c r="C48" s="290">
        <v>66</v>
      </c>
      <c r="D48" s="286"/>
      <c r="E48" s="290">
        <v>84</v>
      </c>
      <c r="F48" s="287"/>
      <c r="G48" s="288">
        <v>0</v>
      </c>
      <c r="H48" s="287"/>
      <c r="I48" s="290">
        <v>30</v>
      </c>
      <c r="J48" s="286"/>
      <c r="K48" s="336">
        <v>180</v>
      </c>
      <c r="L48" s="287" t="s">
        <v>125</v>
      </c>
      <c r="M48" s="188"/>
    </row>
    <row r="49" spans="1:13">
      <c r="A49" s="196">
        <v>43</v>
      </c>
      <c r="B49" s="189" t="s">
        <v>96</v>
      </c>
      <c r="C49" s="290">
        <v>0</v>
      </c>
      <c r="D49" s="286"/>
      <c r="E49" s="290">
        <v>0</v>
      </c>
      <c r="F49" s="307"/>
      <c r="G49" s="288">
        <v>0</v>
      </c>
      <c r="H49" s="307"/>
      <c r="I49" s="290">
        <v>0</v>
      </c>
      <c r="J49" s="274"/>
      <c r="K49" s="336">
        <v>0</v>
      </c>
      <c r="L49" s="287" t="s">
        <v>125</v>
      </c>
      <c r="M49" s="188"/>
    </row>
    <row r="50" spans="1:13">
      <c r="A50" s="196">
        <v>44</v>
      </c>
      <c r="B50" s="189" t="s">
        <v>97</v>
      </c>
      <c r="C50" s="290">
        <v>1442</v>
      </c>
      <c r="D50" s="286"/>
      <c r="E50" s="290">
        <v>150</v>
      </c>
      <c r="F50" s="307"/>
      <c r="G50" s="288">
        <v>0</v>
      </c>
      <c r="H50" s="307"/>
      <c r="I50" s="290">
        <v>297</v>
      </c>
      <c r="J50" s="274"/>
      <c r="K50" s="336">
        <v>1889</v>
      </c>
      <c r="L50" s="287" t="s">
        <v>125</v>
      </c>
      <c r="M50" s="188"/>
    </row>
    <row r="51" spans="1:13">
      <c r="A51" s="196">
        <v>45</v>
      </c>
      <c r="B51" s="189" t="s">
        <v>43</v>
      </c>
      <c r="C51" s="290">
        <v>222</v>
      </c>
      <c r="D51" s="286"/>
      <c r="E51" s="290">
        <v>40</v>
      </c>
      <c r="F51" s="307"/>
      <c r="G51" s="288">
        <v>0</v>
      </c>
      <c r="H51" s="307"/>
      <c r="I51" s="290">
        <v>60</v>
      </c>
      <c r="J51" s="274"/>
      <c r="K51" s="336">
        <v>322</v>
      </c>
      <c r="L51" s="287" t="s">
        <v>125</v>
      </c>
      <c r="M51" s="188"/>
    </row>
    <row r="52" spans="1:13">
      <c r="A52" s="196">
        <v>46</v>
      </c>
      <c r="B52" s="189" t="s">
        <v>44</v>
      </c>
      <c r="C52" s="290">
        <v>0</v>
      </c>
      <c r="D52" s="286"/>
      <c r="E52" s="290">
        <v>0</v>
      </c>
      <c r="F52" s="307"/>
      <c r="G52" s="288">
        <v>0</v>
      </c>
      <c r="H52" s="307"/>
      <c r="I52" s="290">
        <v>0</v>
      </c>
      <c r="J52" s="274"/>
      <c r="K52" s="336">
        <v>0</v>
      </c>
      <c r="L52" s="287" t="s">
        <v>125</v>
      </c>
      <c r="M52" s="188"/>
    </row>
    <row r="53" spans="1:13">
      <c r="A53" s="196">
        <v>47</v>
      </c>
      <c r="B53" s="189" t="s">
        <v>98</v>
      </c>
      <c r="C53" s="290">
        <v>68</v>
      </c>
      <c r="D53" s="286"/>
      <c r="E53" s="290">
        <v>0</v>
      </c>
      <c r="F53" s="307"/>
      <c r="G53" s="288">
        <v>0</v>
      </c>
      <c r="H53" s="307"/>
      <c r="I53" s="290">
        <v>0</v>
      </c>
      <c r="J53" s="274"/>
      <c r="K53" s="336">
        <v>68</v>
      </c>
      <c r="L53" s="287" t="s">
        <v>125</v>
      </c>
      <c r="M53" s="188"/>
    </row>
    <row r="54" spans="1:13">
      <c r="A54" s="196">
        <v>48</v>
      </c>
      <c r="B54" s="189" t="s">
        <v>45</v>
      </c>
      <c r="C54" s="290">
        <v>0</v>
      </c>
      <c r="D54" s="286"/>
      <c r="E54" s="290">
        <v>0</v>
      </c>
      <c r="F54" s="287"/>
      <c r="G54" s="288">
        <v>0</v>
      </c>
      <c r="H54" s="287"/>
      <c r="I54" s="290">
        <v>0</v>
      </c>
      <c r="J54" s="286"/>
      <c r="K54" s="336">
        <v>0</v>
      </c>
      <c r="L54" s="287" t="s">
        <v>125</v>
      </c>
      <c r="M54" s="188"/>
    </row>
    <row r="55" spans="1:13">
      <c r="A55" s="196">
        <v>49</v>
      </c>
      <c r="B55" s="189" t="s">
        <v>99</v>
      </c>
      <c r="C55" s="290">
        <v>672</v>
      </c>
      <c r="D55" s="286"/>
      <c r="E55" s="290">
        <v>144</v>
      </c>
      <c r="F55" s="307"/>
      <c r="G55" s="288">
        <v>0</v>
      </c>
      <c r="H55" s="287"/>
      <c r="I55" s="290">
        <v>317</v>
      </c>
      <c r="J55" s="274"/>
      <c r="K55" s="336">
        <v>1133</v>
      </c>
      <c r="L55" s="287" t="s">
        <v>125</v>
      </c>
      <c r="M55" s="188"/>
    </row>
    <row r="56" spans="1:13">
      <c r="A56" s="196">
        <v>50</v>
      </c>
      <c r="B56" s="189" t="s">
        <v>46</v>
      </c>
      <c r="C56" s="290">
        <v>56</v>
      </c>
      <c r="D56" s="286"/>
      <c r="E56" s="290">
        <v>0</v>
      </c>
      <c r="F56" s="307"/>
      <c r="G56" s="288">
        <v>0</v>
      </c>
      <c r="H56" s="307"/>
      <c r="I56" s="290">
        <v>0</v>
      </c>
      <c r="J56" s="274"/>
      <c r="K56" s="336">
        <v>56</v>
      </c>
      <c r="L56" s="287" t="s">
        <v>125</v>
      </c>
      <c r="M56" s="188"/>
    </row>
    <row r="57" spans="1:13">
      <c r="A57" s="196">
        <v>51</v>
      </c>
      <c r="B57" s="189" t="s">
        <v>47</v>
      </c>
      <c r="C57" s="290">
        <v>1219</v>
      </c>
      <c r="D57" s="286"/>
      <c r="E57" s="290">
        <v>190</v>
      </c>
      <c r="F57" s="307"/>
      <c r="G57" s="288">
        <v>0</v>
      </c>
      <c r="H57" s="307"/>
      <c r="I57" s="290">
        <v>0</v>
      </c>
      <c r="J57" s="274"/>
      <c r="K57" s="336">
        <v>1409</v>
      </c>
      <c r="L57" s="287" t="s">
        <v>125</v>
      </c>
      <c r="M57" s="188"/>
    </row>
    <row r="58" spans="1:13">
      <c r="A58" s="196">
        <v>52</v>
      </c>
      <c r="B58" s="189" t="s">
        <v>100</v>
      </c>
      <c r="C58" s="290">
        <v>0</v>
      </c>
      <c r="D58" s="286"/>
      <c r="E58" s="290">
        <v>0</v>
      </c>
      <c r="F58" s="307"/>
      <c r="G58" s="288">
        <v>0</v>
      </c>
      <c r="H58" s="307"/>
      <c r="I58" s="290">
        <v>80</v>
      </c>
      <c r="J58" s="274"/>
      <c r="K58" s="336">
        <v>80</v>
      </c>
      <c r="L58" s="287" t="s">
        <v>125</v>
      </c>
      <c r="M58" s="188"/>
    </row>
    <row r="59" spans="1:13">
      <c r="A59" s="196">
        <v>53</v>
      </c>
      <c r="B59" s="189" t="s">
        <v>48</v>
      </c>
      <c r="C59" s="290">
        <v>55</v>
      </c>
      <c r="D59" s="286"/>
      <c r="E59" s="290">
        <v>0</v>
      </c>
      <c r="F59" s="307"/>
      <c r="G59" s="288">
        <v>20</v>
      </c>
      <c r="H59" s="307"/>
      <c r="I59" s="290">
        <v>60</v>
      </c>
      <c r="J59" s="274"/>
      <c r="K59" s="336">
        <v>135</v>
      </c>
      <c r="L59" s="287" t="s">
        <v>125</v>
      </c>
      <c r="M59" s="188"/>
    </row>
    <row r="60" spans="1:13">
      <c r="A60" s="196">
        <v>54</v>
      </c>
      <c r="B60" s="189" t="s">
        <v>101</v>
      </c>
      <c r="C60" s="290">
        <v>420</v>
      </c>
      <c r="D60" s="286"/>
      <c r="E60" s="290">
        <v>282</v>
      </c>
      <c r="F60" s="307"/>
      <c r="G60" s="288">
        <v>0</v>
      </c>
      <c r="H60" s="307"/>
      <c r="I60" s="290">
        <v>39</v>
      </c>
      <c r="J60" s="274"/>
      <c r="K60" s="336">
        <v>741</v>
      </c>
      <c r="L60" s="287" t="s">
        <v>125</v>
      </c>
      <c r="M60" s="188"/>
    </row>
    <row r="61" spans="1:13">
      <c r="A61" s="196">
        <v>55</v>
      </c>
      <c r="B61" s="189" t="s">
        <v>49</v>
      </c>
      <c r="C61" s="290">
        <v>0</v>
      </c>
      <c r="D61" s="286"/>
      <c r="E61" s="290">
        <v>0</v>
      </c>
      <c r="F61" s="307"/>
      <c r="G61" s="288">
        <v>19</v>
      </c>
      <c r="H61" s="307"/>
      <c r="I61" s="290">
        <v>0</v>
      </c>
      <c r="J61" s="274"/>
      <c r="K61" s="336">
        <v>19</v>
      </c>
      <c r="L61" s="287" t="s">
        <v>125</v>
      </c>
      <c r="M61" s="188"/>
    </row>
    <row r="62" spans="1:13">
      <c r="A62" s="196">
        <v>56</v>
      </c>
      <c r="B62" s="189" t="s">
        <v>50</v>
      </c>
      <c r="C62" s="290">
        <v>0</v>
      </c>
      <c r="D62" s="286"/>
      <c r="E62" s="290">
        <v>0</v>
      </c>
      <c r="F62" s="307"/>
      <c r="G62" s="288">
        <v>0</v>
      </c>
      <c r="H62" s="307"/>
      <c r="I62" s="290">
        <v>0</v>
      </c>
      <c r="J62" s="274"/>
      <c r="K62" s="336">
        <v>0</v>
      </c>
      <c r="L62" s="287" t="s">
        <v>125</v>
      </c>
      <c r="M62" s="188"/>
    </row>
    <row r="63" spans="1:13">
      <c r="A63" s="196">
        <v>57</v>
      </c>
      <c r="B63" s="189" t="s">
        <v>51</v>
      </c>
      <c r="C63" s="290">
        <v>85</v>
      </c>
      <c r="D63" s="286"/>
      <c r="E63" s="290">
        <v>0</v>
      </c>
      <c r="F63" s="307"/>
      <c r="G63" s="288">
        <v>0</v>
      </c>
      <c r="H63" s="307"/>
      <c r="I63" s="290">
        <v>0</v>
      </c>
      <c r="J63" s="274"/>
      <c r="K63" s="336">
        <v>85</v>
      </c>
      <c r="L63" s="287" t="s">
        <v>125</v>
      </c>
      <c r="M63" s="188"/>
    </row>
    <row r="64" spans="1:13">
      <c r="A64" s="196">
        <v>58</v>
      </c>
      <c r="B64" s="189" t="s">
        <v>52</v>
      </c>
      <c r="C64" s="290">
        <v>150</v>
      </c>
      <c r="D64" s="286"/>
      <c r="E64" s="290">
        <v>0</v>
      </c>
      <c r="F64" s="307"/>
      <c r="G64" s="288">
        <v>0</v>
      </c>
      <c r="H64" s="307"/>
      <c r="I64" s="290">
        <v>0</v>
      </c>
      <c r="J64" s="274"/>
      <c r="K64" s="336">
        <v>150</v>
      </c>
      <c r="L64" s="287" t="s">
        <v>125</v>
      </c>
      <c r="M64" s="188"/>
    </row>
    <row r="65" spans="1:13">
      <c r="A65" s="196">
        <v>59</v>
      </c>
      <c r="B65" s="189" t="s">
        <v>53</v>
      </c>
      <c r="C65" s="290">
        <v>1799</v>
      </c>
      <c r="D65" s="286"/>
      <c r="E65" s="290">
        <v>213</v>
      </c>
      <c r="F65" s="307"/>
      <c r="G65" s="288">
        <v>48</v>
      </c>
      <c r="H65" s="307"/>
      <c r="I65" s="290">
        <v>877</v>
      </c>
      <c r="J65" s="274"/>
      <c r="K65" s="336">
        <v>2937</v>
      </c>
      <c r="L65" s="287" t="s">
        <v>125</v>
      </c>
      <c r="M65" s="188"/>
    </row>
    <row r="66" spans="1:13">
      <c r="A66" s="196">
        <v>60</v>
      </c>
      <c r="B66" s="189" t="s">
        <v>54</v>
      </c>
      <c r="C66" s="290">
        <v>0</v>
      </c>
      <c r="D66" s="286"/>
      <c r="E66" s="290">
        <v>78</v>
      </c>
      <c r="F66" s="307"/>
      <c r="G66" s="288">
        <v>0</v>
      </c>
      <c r="H66" s="307"/>
      <c r="I66" s="290">
        <v>0</v>
      </c>
      <c r="J66" s="274"/>
      <c r="K66" s="336">
        <v>78</v>
      </c>
      <c r="L66" s="287" t="s">
        <v>125</v>
      </c>
      <c r="M66" s="188"/>
    </row>
    <row r="67" spans="1:13">
      <c r="A67" s="196">
        <v>61</v>
      </c>
      <c r="B67" s="189" t="s">
        <v>55</v>
      </c>
      <c r="C67" s="290">
        <v>71</v>
      </c>
      <c r="D67" s="286"/>
      <c r="E67" s="290">
        <v>0</v>
      </c>
      <c r="F67" s="307"/>
      <c r="G67" s="288">
        <v>0</v>
      </c>
      <c r="H67" s="307"/>
      <c r="I67" s="290">
        <v>40</v>
      </c>
      <c r="J67" s="274"/>
      <c r="K67" s="336">
        <v>111</v>
      </c>
      <c r="L67" s="287" t="s">
        <v>125</v>
      </c>
      <c r="M67" s="188"/>
    </row>
    <row r="68" spans="1:13">
      <c r="A68" s="196">
        <v>62</v>
      </c>
      <c r="B68" s="189" t="s">
        <v>102</v>
      </c>
      <c r="C68" s="290">
        <v>428</v>
      </c>
      <c r="D68" s="286"/>
      <c r="E68" s="290">
        <v>74</v>
      </c>
      <c r="F68" s="307"/>
      <c r="G68" s="288">
        <v>0</v>
      </c>
      <c r="H68" s="307"/>
      <c r="I68" s="290">
        <v>413</v>
      </c>
      <c r="J68" s="274"/>
      <c r="K68" s="336">
        <v>915</v>
      </c>
      <c r="L68" s="287" t="s">
        <v>125</v>
      </c>
      <c r="M68" s="188"/>
    </row>
    <row r="69" spans="1:13">
      <c r="A69" s="196">
        <v>63</v>
      </c>
      <c r="B69" s="189" t="s">
        <v>103</v>
      </c>
      <c r="C69" s="290">
        <v>530</v>
      </c>
      <c r="D69" s="286"/>
      <c r="E69" s="290">
        <v>202</v>
      </c>
      <c r="F69" s="307"/>
      <c r="G69" s="288">
        <v>38</v>
      </c>
      <c r="H69" s="307"/>
      <c r="I69" s="290">
        <v>316</v>
      </c>
      <c r="J69" s="274"/>
      <c r="K69" s="336">
        <v>1086</v>
      </c>
      <c r="L69" s="287" t="s">
        <v>125</v>
      </c>
      <c r="M69" s="188"/>
    </row>
    <row r="70" spans="1:13">
      <c r="A70" s="196">
        <v>64</v>
      </c>
      <c r="B70" s="189" t="s">
        <v>104</v>
      </c>
      <c r="C70" s="290">
        <v>0</v>
      </c>
      <c r="D70" s="286"/>
      <c r="E70" s="290">
        <v>0</v>
      </c>
      <c r="F70" s="287"/>
      <c r="G70" s="288">
        <v>0</v>
      </c>
      <c r="H70" s="287"/>
      <c r="I70" s="290">
        <v>0</v>
      </c>
      <c r="J70" s="286"/>
      <c r="K70" s="336">
        <v>0</v>
      </c>
      <c r="L70" s="287" t="s">
        <v>125</v>
      </c>
      <c r="M70" s="188"/>
    </row>
    <row r="71" spans="1:13">
      <c r="A71" s="196">
        <v>65</v>
      </c>
      <c r="B71" s="189" t="s">
        <v>105</v>
      </c>
      <c r="C71" s="290">
        <v>0</v>
      </c>
      <c r="D71" s="286"/>
      <c r="E71" s="290">
        <v>84</v>
      </c>
      <c r="F71" s="307"/>
      <c r="G71" s="288">
        <v>0</v>
      </c>
      <c r="H71" s="307"/>
      <c r="I71" s="290">
        <v>80</v>
      </c>
      <c r="J71" s="274"/>
      <c r="K71" s="336">
        <v>164</v>
      </c>
      <c r="L71" s="287" t="s">
        <v>125</v>
      </c>
      <c r="M71" s="188"/>
    </row>
    <row r="72" spans="1:13">
      <c r="A72" s="196">
        <v>66</v>
      </c>
      <c r="B72" s="189" t="s">
        <v>106</v>
      </c>
      <c r="C72" s="290">
        <v>0</v>
      </c>
      <c r="D72" s="286"/>
      <c r="E72" s="290">
        <v>0</v>
      </c>
      <c r="F72" s="287"/>
      <c r="G72" s="288">
        <v>0</v>
      </c>
      <c r="H72" s="287"/>
      <c r="I72" s="290">
        <v>120</v>
      </c>
      <c r="J72" s="286"/>
      <c r="K72" s="336">
        <v>120</v>
      </c>
      <c r="L72" s="287" t="s">
        <v>125</v>
      </c>
      <c r="M72" s="188"/>
    </row>
    <row r="73" spans="1:13">
      <c r="A73" s="196">
        <v>67</v>
      </c>
      <c r="B73" s="189" t="s">
        <v>107</v>
      </c>
      <c r="C73" s="290">
        <v>446</v>
      </c>
      <c r="D73" s="286"/>
      <c r="E73" s="290">
        <v>155</v>
      </c>
      <c r="F73" s="307"/>
      <c r="G73" s="288">
        <v>355</v>
      </c>
      <c r="H73" s="307"/>
      <c r="I73" s="290">
        <v>0</v>
      </c>
      <c r="J73" s="274"/>
      <c r="K73" s="336">
        <v>956</v>
      </c>
      <c r="L73" s="287" t="s">
        <v>125</v>
      </c>
      <c r="M73" s="188"/>
    </row>
    <row r="74" spans="1:13">
      <c r="A74" s="196">
        <v>68</v>
      </c>
      <c r="B74" s="189" t="s">
        <v>108</v>
      </c>
      <c r="C74" s="290">
        <v>422</v>
      </c>
      <c r="D74" s="286"/>
      <c r="E74" s="290">
        <v>155</v>
      </c>
      <c r="F74" s="307"/>
      <c r="G74" s="288">
        <v>0</v>
      </c>
      <c r="H74" s="307"/>
      <c r="I74" s="290">
        <v>0</v>
      </c>
      <c r="J74" s="274"/>
      <c r="K74" s="336">
        <v>577</v>
      </c>
      <c r="L74" s="287" t="s">
        <v>125</v>
      </c>
      <c r="M74" s="188"/>
    </row>
    <row r="75" spans="1:13">
      <c r="A75" s="196">
        <v>69</v>
      </c>
      <c r="B75" s="189" t="s">
        <v>56</v>
      </c>
      <c r="C75" s="290">
        <v>0</v>
      </c>
      <c r="D75" s="286"/>
      <c r="E75" s="290">
        <v>0</v>
      </c>
      <c r="F75" s="287"/>
      <c r="G75" s="288">
        <v>0</v>
      </c>
      <c r="H75" s="287"/>
      <c r="I75" s="290">
        <v>0</v>
      </c>
      <c r="J75" s="286"/>
      <c r="K75" s="336">
        <v>0</v>
      </c>
      <c r="L75" s="287" t="s">
        <v>125</v>
      </c>
      <c r="M75" s="188"/>
    </row>
    <row r="76" spans="1:13">
      <c r="A76" s="196">
        <v>70</v>
      </c>
      <c r="B76" s="189" t="s">
        <v>109</v>
      </c>
      <c r="C76" s="290">
        <v>20</v>
      </c>
      <c r="D76" s="286"/>
      <c r="E76" s="290">
        <v>0</v>
      </c>
      <c r="F76" s="307"/>
      <c r="G76" s="288">
        <v>0</v>
      </c>
      <c r="H76" s="307"/>
      <c r="I76" s="290">
        <v>0</v>
      </c>
      <c r="J76" s="274"/>
      <c r="K76" s="336">
        <v>20</v>
      </c>
      <c r="L76" s="287" t="s">
        <v>125</v>
      </c>
      <c r="M76" s="188"/>
    </row>
    <row r="77" spans="1:13">
      <c r="A77" s="196">
        <v>71</v>
      </c>
      <c r="B77" s="189" t="s">
        <v>110</v>
      </c>
      <c r="C77" s="290">
        <v>0</v>
      </c>
      <c r="D77" s="286"/>
      <c r="E77" s="290">
        <v>0</v>
      </c>
      <c r="F77" s="307"/>
      <c r="G77" s="288">
        <v>0</v>
      </c>
      <c r="H77" s="307"/>
      <c r="I77" s="290">
        <v>0</v>
      </c>
      <c r="J77" s="274"/>
      <c r="K77" s="336">
        <v>0</v>
      </c>
      <c r="L77" s="287" t="s">
        <v>125</v>
      </c>
      <c r="M77" s="188"/>
    </row>
    <row r="78" spans="1:13">
      <c r="A78" s="196">
        <v>72</v>
      </c>
      <c r="B78" s="189" t="s">
        <v>57</v>
      </c>
      <c r="C78" s="290">
        <v>32</v>
      </c>
      <c r="D78" s="286"/>
      <c r="E78" s="290">
        <v>0</v>
      </c>
      <c r="F78" s="307"/>
      <c r="G78" s="288">
        <v>16</v>
      </c>
      <c r="H78" s="307"/>
      <c r="I78" s="290">
        <v>10</v>
      </c>
      <c r="J78" s="274"/>
      <c r="K78" s="336">
        <v>58</v>
      </c>
      <c r="L78" s="287" t="s">
        <v>125</v>
      </c>
      <c r="M78" s="188"/>
    </row>
    <row r="79" spans="1:13">
      <c r="A79" s="196">
        <v>73</v>
      </c>
      <c r="B79" s="189" t="s">
        <v>58</v>
      </c>
      <c r="C79" s="290">
        <v>164</v>
      </c>
      <c r="D79" s="286"/>
      <c r="E79" s="290">
        <v>35</v>
      </c>
      <c r="F79" s="307"/>
      <c r="G79" s="288">
        <v>0</v>
      </c>
      <c r="H79" s="307"/>
      <c r="I79" s="290">
        <v>110</v>
      </c>
      <c r="J79" s="274"/>
      <c r="K79" s="336">
        <v>309</v>
      </c>
      <c r="L79" s="287" t="s">
        <v>125</v>
      </c>
      <c r="M79" s="188"/>
    </row>
    <row r="80" spans="1:13">
      <c r="A80" s="196">
        <v>74</v>
      </c>
      <c r="B80" s="189" t="s">
        <v>111</v>
      </c>
      <c r="C80" s="290">
        <v>125</v>
      </c>
      <c r="D80" s="286"/>
      <c r="E80" s="290">
        <v>94</v>
      </c>
      <c r="F80" s="287"/>
      <c r="G80" s="288">
        <v>0</v>
      </c>
      <c r="H80" s="287"/>
      <c r="I80" s="290">
        <v>0</v>
      </c>
      <c r="J80" s="286"/>
      <c r="K80" s="336">
        <v>219</v>
      </c>
      <c r="L80" s="287" t="s">
        <v>125</v>
      </c>
      <c r="M80" s="188"/>
    </row>
    <row r="81" spans="1:13">
      <c r="A81" s="196">
        <v>75</v>
      </c>
      <c r="B81" s="189" t="s">
        <v>59</v>
      </c>
      <c r="C81" s="290">
        <v>21328</v>
      </c>
      <c r="D81" s="286"/>
      <c r="E81" s="290">
        <v>2383</v>
      </c>
      <c r="F81" s="287"/>
      <c r="G81" s="288">
        <v>552</v>
      </c>
      <c r="H81" s="287"/>
      <c r="I81" s="290">
        <v>736</v>
      </c>
      <c r="J81" s="286"/>
      <c r="K81" s="336">
        <v>24999</v>
      </c>
      <c r="L81" s="287" t="s">
        <v>125</v>
      </c>
      <c r="M81" s="188"/>
    </row>
    <row r="82" spans="1:13">
      <c r="A82" s="196">
        <v>76</v>
      </c>
      <c r="B82" s="189" t="s">
        <v>112</v>
      </c>
      <c r="C82" s="290">
        <v>838</v>
      </c>
      <c r="D82" s="286"/>
      <c r="E82" s="290">
        <v>123</v>
      </c>
      <c r="F82" s="307"/>
      <c r="G82" s="288">
        <v>14</v>
      </c>
      <c r="H82" s="307"/>
      <c r="I82" s="290">
        <v>30</v>
      </c>
      <c r="J82" s="274"/>
      <c r="K82" s="336">
        <v>1005</v>
      </c>
      <c r="L82" s="287" t="s">
        <v>125</v>
      </c>
      <c r="M82" s="188"/>
    </row>
    <row r="83" spans="1:13">
      <c r="A83" s="196">
        <v>77</v>
      </c>
      <c r="B83" s="189" t="s">
        <v>113</v>
      </c>
      <c r="C83" s="290">
        <v>1506</v>
      </c>
      <c r="D83" s="286"/>
      <c r="E83" s="290">
        <v>50</v>
      </c>
      <c r="F83" s="287"/>
      <c r="G83" s="288">
        <v>66</v>
      </c>
      <c r="H83" s="287"/>
      <c r="I83" s="290">
        <v>325</v>
      </c>
      <c r="J83" s="286"/>
      <c r="K83" s="336">
        <v>1947</v>
      </c>
      <c r="L83" s="287" t="s">
        <v>125</v>
      </c>
      <c r="M83" s="188"/>
    </row>
    <row r="84" spans="1:13">
      <c r="A84" s="196">
        <v>78</v>
      </c>
      <c r="B84" s="189" t="s">
        <v>60</v>
      </c>
      <c r="C84" s="290">
        <v>4725</v>
      </c>
      <c r="D84" s="286"/>
      <c r="E84" s="290">
        <v>253</v>
      </c>
      <c r="F84" s="307"/>
      <c r="G84" s="288">
        <v>118</v>
      </c>
      <c r="H84" s="307"/>
      <c r="I84" s="290">
        <v>656</v>
      </c>
      <c r="J84" s="274"/>
      <c r="K84" s="336">
        <v>5752</v>
      </c>
      <c r="L84" s="287" t="s">
        <v>125</v>
      </c>
      <c r="M84" s="188"/>
    </row>
    <row r="85" spans="1:13">
      <c r="A85" s="196">
        <v>79</v>
      </c>
      <c r="B85" s="189" t="s">
        <v>114</v>
      </c>
      <c r="C85" s="290">
        <v>50</v>
      </c>
      <c r="D85" s="286"/>
      <c r="E85" s="290">
        <v>39</v>
      </c>
      <c r="F85" s="307"/>
      <c r="G85" s="288">
        <v>0</v>
      </c>
      <c r="H85" s="307"/>
      <c r="I85" s="290">
        <v>30</v>
      </c>
      <c r="J85" s="274"/>
      <c r="K85" s="336">
        <v>119</v>
      </c>
      <c r="L85" s="287" t="s">
        <v>125</v>
      </c>
      <c r="M85" s="188"/>
    </row>
    <row r="86" spans="1:13">
      <c r="A86" s="196">
        <v>80</v>
      </c>
      <c r="B86" s="189" t="s">
        <v>61</v>
      </c>
      <c r="C86" s="290">
        <v>0</v>
      </c>
      <c r="D86" s="286"/>
      <c r="E86" s="290">
        <v>0</v>
      </c>
      <c r="F86" s="307"/>
      <c r="G86" s="288">
        <v>0</v>
      </c>
      <c r="H86" s="307"/>
      <c r="I86" s="290">
        <v>0</v>
      </c>
      <c r="J86" s="274"/>
      <c r="K86" s="336">
        <v>0</v>
      </c>
      <c r="L86" s="287" t="s">
        <v>125</v>
      </c>
      <c r="M86" s="188"/>
    </row>
    <row r="87" spans="1:13">
      <c r="A87" s="196">
        <v>81</v>
      </c>
      <c r="B87" s="189" t="s">
        <v>62</v>
      </c>
      <c r="C87" s="290">
        <v>65</v>
      </c>
      <c r="D87" s="286"/>
      <c r="E87" s="290">
        <v>0</v>
      </c>
      <c r="F87" s="287"/>
      <c r="G87" s="288">
        <v>0</v>
      </c>
      <c r="H87" s="287"/>
      <c r="I87" s="290">
        <v>0</v>
      </c>
      <c r="J87" s="286"/>
      <c r="K87" s="336">
        <v>65</v>
      </c>
      <c r="L87" s="287" t="s">
        <v>125</v>
      </c>
      <c r="M87" s="188"/>
    </row>
    <row r="88" spans="1:13">
      <c r="A88" s="196">
        <v>82</v>
      </c>
      <c r="B88" s="189" t="s">
        <v>115</v>
      </c>
      <c r="C88" s="290">
        <v>30</v>
      </c>
      <c r="D88" s="286"/>
      <c r="E88" s="290">
        <v>0</v>
      </c>
      <c r="F88" s="287"/>
      <c r="G88" s="288">
        <v>0</v>
      </c>
      <c r="H88" s="287"/>
      <c r="I88" s="290">
        <v>0</v>
      </c>
      <c r="J88" s="286"/>
      <c r="K88" s="336">
        <v>30</v>
      </c>
      <c r="L88" s="287" t="s">
        <v>125</v>
      </c>
      <c r="M88" s="188"/>
    </row>
    <row r="89" spans="1:13">
      <c r="A89" s="196">
        <v>83</v>
      </c>
      <c r="B89" s="189" t="s">
        <v>63</v>
      </c>
      <c r="C89" s="290">
        <v>0</v>
      </c>
      <c r="D89" s="286"/>
      <c r="E89" s="290">
        <v>0</v>
      </c>
      <c r="F89" s="307"/>
      <c r="G89" s="288">
        <v>0</v>
      </c>
      <c r="H89" s="307"/>
      <c r="I89" s="290">
        <v>0</v>
      </c>
      <c r="J89" s="274"/>
      <c r="K89" s="336">
        <v>0</v>
      </c>
      <c r="L89" s="287" t="s">
        <v>125</v>
      </c>
      <c r="M89" s="188"/>
    </row>
    <row r="90" spans="1:13">
      <c r="A90" s="196">
        <v>84</v>
      </c>
      <c r="B90" s="189" t="s">
        <v>64</v>
      </c>
      <c r="C90" s="290">
        <v>0</v>
      </c>
      <c r="D90" s="286"/>
      <c r="E90" s="290">
        <v>0</v>
      </c>
      <c r="F90" s="307"/>
      <c r="G90" s="288">
        <v>0</v>
      </c>
      <c r="H90" s="307"/>
      <c r="I90" s="290">
        <v>0</v>
      </c>
      <c r="J90" s="274"/>
      <c r="K90" s="336">
        <v>0</v>
      </c>
      <c r="L90" s="287" t="s">
        <v>125</v>
      </c>
      <c r="M90" s="188"/>
    </row>
    <row r="91" spans="1:13">
      <c r="A91" s="196">
        <v>85</v>
      </c>
      <c r="B91" s="189" t="s">
        <v>65</v>
      </c>
      <c r="C91" s="290">
        <v>232</v>
      </c>
      <c r="D91" s="286"/>
      <c r="E91" s="290">
        <v>110</v>
      </c>
      <c r="F91" s="287"/>
      <c r="G91" s="288">
        <v>0</v>
      </c>
      <c r="H91" s="287"/>
      <c r="I91" s="290">
        <v>288</v>
      </c>
      <c r="J91" s="286"/>
      <c r="K91" s="336">
        <v>630</v>
      </c>
      <c r="L91" s="287" t="s">
        <v>125</v>
      </c>
      <c r="M91" s="188"/>
    </row>
    <row r="92" spans="1:13">
      <c r="A92" s="196">
        <v>86</v>
      </c>
      <c r="B92" s="189" t="s">
        <v>66</v>
      </c>
      <c r="C92" s="290">
        <v>0</v>
      </c>
      <c r="D92" s="286"/>
      <c r="E92" s="290">
        <v>0</v>
      </c>
      <c r="F92" s="307"/>
      <c r="G92" s="288">
        <v>0</v>
      </c>
      <c r="H92" s="307"/>
      <c r="I92" s="290">
        <v>9</v>
      </c>
      <c r="J92" s="274"/>
      <c r="K92" s="336">
        <v>9</v>
      </c>
      <c r="L92" s="287" t="s">
        <v>125</v>
      </c>
      <c r="M92" s="188"/>
    </row>
    <row r="93" spans="1:13">
      <c r="A93" s="196">
        <v>87</v>
      </c>
      <c r="B93" s="189" t="s">
        <v>116</v>
      </c>
      <c r="C93" s="290">
        <v>0</v>
      </c>
      <c r="D93" s="286"/>
      <c r="E93" s="290">
        <v>0</v>
      </c>
      <c r="F93" s="307"/>
      <c r="G93" s="288">
        <v>0</v>
      </c>
      <c r="H93" s="307"/>
      <c r="I93" s="290">
        <v>0</v>
      </c>
      <c r="J93" s="274"/>
      <c r="K93" s="336">
        <v>0</v>
      </c>
      <c r="L93" s="287" t="s">
        <v>125</v>
      </c>
      <c r="M93" s="188"/>
    </row>
    <row r="94" spans="1:13">
      <c r="A94" s="196">
        <v>88</v>
      </c>
      <c r="B94" s="189" t="s">
        <v>67</v>
      </c>
      <c r="C94" s="290">
        <v>0</v>
      </c>
      <c r="D94" s="286"/>
      <c r="E94" s="290">
        <v>0</v>
      </c>
      <c r="F94" s="307"/>
      <c r="G94" s="288">
        <v>0</v>
      </c>
      <c r="H94" s="307"/>
      <c r="I94" s="290">
        <v>0</v>
      </c>
      <c r="J94" s="274"/>
      <c r="K94" s="336">
        <v>0</v>
      </c>
      <c r="L94" s="287" t="s">
        <v>125</v>
      </c>
      <c r="M94" s="188"/>
    </row>
    <row r="95" spans="1:13">
      <c r="A95" s="196">
        <v>89</v>
      </c>
      <c r="B95" s="189" t="s">
        <v>68</v>
      </c>
      <c r="C95" s="290">
        <v>124</v>
      </c>
      <c r="D95" s="286"/>
      <c r="E95" s="290">
        <v>75</v>
      </c>
      <c r="F95" s="307"/>
      <c r="G95" s="288">
        <v>0</v>
      </c>
      <c r="H95" s="307"/>
      <c r="I95" s="290">
        <v>0</v>
      </c>
      <c r="J95" s="274"/>
      <c r="K95" s="336">
        <v>199</v>
      </c>
      <c r="L95" s="287" t="s">
        <v>125</v>
      </c>
      <c r="M95" s="188"/>
    </row>
    <row r="96" spans="1:13">
      <c r="A96" s="196">
        <v>90</v>
      </c>
      <c r="B96" s="189" t="s">
        <v>69</v>
      </c>
      <c r="C96" s="290">
        <v>0</v>
      </c>
      <c r="D96" s="286"/>
      <c r="E96" s="290">
        <v>60</v>
      </c>
      <c r="F96" s="307"/>
      <c r="G96" s="288">
        <v>0</v>
      </c>
      <c r="H96" s="307"/>
      <c r="I96" s="290">
        <v>0</v>
      </c>
      <c r="J96" s="274"/>
      <c r="K96" s="336">
        <v>60</v>
      </c>
      <c r="L96" s="287" t="s">
        <v>125</v>
      </c>
      <c r="M96" s="188"/>
    </row>
    <row r="97" spans="1:13">
      <c r="A97" s="196">
        <v>91</v>
      </c>
      <c r="B97" s="189" t="s">
        <v>70</v>
      </c>
      <c r="C97" s="290">
        <v>1924</v>
      </c>
      <c r="D97" s="286"/>
      <c r="E97" s="290">
        <v>196</v>
      </c>
      <c r="F97" s="287"/>
      <c r="G97" s="288">
        <v>162</v>
      </c>
      <c r="H97" s="307"/>
      <c r="I97" s="290">
        <v>120</v>
      </c>
      <c r="J97" s="274"/>
      <c r="K97" s="336">
        <v>2402</v>
      </c>
      <c r="L97" s="287" t="s">
        <v>125</v>
      </c>
      <c r="M97" s="188"/>
    </row>
    <row r="98" spans="1:13">
      <c r="A98" s="196">
        <v>92</v>
      </c>
      <c r="B98" s="189" t="s">
        <v>117</v>
      </c>
      <c r="C98" s="290">
        <v>5820</v>
      </c>
      <c r="D98" s="286"/>
      <c r="E98" s="290">
        <v>956</v>
      </c>
      <c r="F98" s="307"/>
      <c r="G98" s="288">
        <v>344</v>
      </c>
      <c r="H98" s="307"/>
      <c r="I98" s="290">
        <v>402</v>
      </c>
      <c r="J98" s="274"/>
      <c r="K98" s="336">
        <v>7522</v>
      </c>
      <c r="L98" s="287" t="s">
        <v>125</v>
      </c>
      <c r="M98" s="188"/>
    </row>
    <row r="99" spans="1:13">
      <c r="A99" s="196">
        <v>93</v>
      </c>
      <c r="B99" s="189" t="s">
        <v>118</v>
      </c>
      <c r="C99" s="290">
        <v>2865</v>
      </c>
      <c r="D99" s="286"/>
      <c r="E99" s="290">
        <v>593</v>
      </c>
      <c r="F99" s="307"/>
      <c r="G99" s="288">
        <v>101</v>
      </c>
      <c r="H99" s="307"/>
      <c r="I99" s="290">
        <v>50</v>
      </c>
      <c r="J99" s="274"/>
      <c r="K99" s="336">
        <v>3609</v>
      </c>
      <c r="L99" s="287" t="s">
        <v>125</v>
      </c>
      <c r="M99" s="188"/>
    </row>
    <row r="100" spans="1:13">
      <c r="A100" s="196">
        <v>94</v>
      </c>
      <c r="B100" s="189" t="s">
        <v>119</v>
      </c>
      <c r="C100" s="290">
        <v>4385</v>
      </c>
      <c r="D100" s="286"/>
      <c r="E100" s="290">
        <v>1327</v>
      </c>
      <c r="F100" s="307"/>
      <c r="G100" s="288">
        <v>0</v>
      </c>
      <c r="H100" s="307"/>
      <c r="I100" s="290">
        <v>0</v>
      </c>
      <c r="J100" s="274"/>
      <c r="K100" s="336">
        <v>5712</v>
      </c>
      <c r="L100" s="287" t="s">
        <v>125</v>
      </c>
      <c r="M100" s="188"/>
    </row>
    <row r="101" spans="1:13">
      <c r="A101" s="196">
        <v>95</v>
      </c>
      <c r="B101" s="189" t="s">
        <v>120</v>
      </c>
      <c r="C101" s="290">
        <v>1415</v>
      </c>
      <c r="D101" s="286"/>
      <c r="E101" s="290">
        <v>260</v>
      </c>
      <c r="F101" s="307"/>
      <c r="G101" s="288">
        <v>15</v>
      </c>
      <c r="H101" s="307"/>
      <c r="I101" s="290">
        <v>80</v>
      </c>
      <c r="J101" s="274"/>
      <c r="K101" s="336">
        <v>1770</v>
      </c>
      <c r="L101" s="287" t="s">
        <v>125</v>
      </c>
      <c r="M101" s="188"/>
    </row>
    <row r="102" spans="1:13">
      <c r="A102" s="201">
        <v>971</v>
      </c>
      <c r="B102" s="202" t="s">
        <v>71</v>
      </c>
      <c r="C102" s="282">
        <v>2138</v>
      </c>
      <c r="D102" s="278"/>
      <c r="E102" s="282">
        <v>0</v>
      </c>
      <c r="F102" s="305"/>
      <c r="G102" s="280">
        <v>20</v>
      </c>
      <c r="H102" s="305"/>
      <c r="I102" s="282">
        <v>360</v>
      </c>
      <c r="J102" s="304"/>
      <c r="K102" s="335">
        <v>2518</v>
      </c>
      <c r="L102" s="279" t="s">
        <v>125</v>
      </c>
      <c r="M102" s="188"/>
    </row>
    <row r="103" spans="1:13">
      <c r="A103" s="196">
        <v>972</v>
      </c>
      <c r="B103" s="189" t="s">
        <v>72</v>
      </c>
      <c r="C103" s="290">
        <v>1458</v>
      </c>
      <c r="D103" s="274"/>
      <c r="E103" s="290">
        <v>20</v>
      </c>
      <c r="F103" s="307"/>
      <c r="G103" s="288">
        <v>20</v>
      </c>
      <c r="H103" s="307"/>
      <c r="I103" s="290">
        <v>270</v>
      </c>
      <c r="J103" s="274"/>
      <c r="K103" s="336">
        <v>1768</v>
      </c>
      <c r="L103" s="287" t="s">
        <v>125</v>
      </c>
      <c r="M103" s="188"/>
    </row>
    <row r="104" spans="1:13">
      <c r="A104" s="196">
        <v>973</v>
      </c>
      <c r="B104" s="189" t="s">
        <v>121</v>
      </c>
      <c r="C104" s="290">
        <v>390</v>
      </c>
      <c r="D104" s="274"/>
      <c r="E104" s="290">
        <v>0</v>
      </c>
      <c r="F104" s="307"/>
      <c r="G104" s="288">
        <v>0</v>
      </c>
      <c r="H104" s="307"/>
      <c r="I104" s="290">
        <v>0</v>
      </c>
      <c r="J104" s="274"/>
      <c r="K104" s="336">
        <v>390</v>
      </c>
      <c r="L104" s="287" t="s">
        <v>125</v>
      </c>
      <c r="M104" s="188"/>
    </row>
    <row r="105" spans="1:13">
      <c r="A105" s="197">
        <v>974</v>
      </c>
      <c r="B105" s="198" t="s">
        <v>73</v>
      </c>
      <c r="C105" s="300">
        <v>1950</v>
      </c>
      <c r="D105" s="296"/>
      <c r="E105" s="300">
        <v>60</v>
      </c>
      <c r="F105" s="310"/>
      <c r="G105" s="298">
        <v>25</v>
      </c>
      <c r="H105" s="310"/>
      <c r="I105" s="300">
        <v>1338</v>
      </c>
      <c r="J105" s="309"/>
      <c r="K105" s="337">
        <v>3373</v>
      </c>
      <c r="L105" s="297" t="s">
        <v>125</v>
      </c>
      <c r="M105" s="188"/>
    </row>
    <row r="106" spans="1:13" ht="12.75" customHeight="1">
      <c r="C106" s="303"/>
      <c r="D106" s="276"/>
      <c r="E106" s="303"/>
      <c r="F106" s="276"/>
      <c r="G106" s="303"/>
      <c r="H106" s="276"/>
      <c r="I106" s="276"/>
      <c r="J106" s="276"/>
      <c r="K106" s="312"/>
      <c r="L106" s="276"/>
      <c r="M106" s="188"/>
    </row>
    <row r="107" spans="1:13">
      <c r="A107" s="828" t="s">
        <v>11</v>
      </c>
      <c r="B107" s="829"/>
      <c r="C107" s="277">
        <v>62323</v>
      </c>
      <c r="D107" s="304"/>
      <c r="E107" s="277">
        <v>10297</v>
      </c>
      <c r="F107" s="304"/>
      <c r="G107" s="277">
        <v>2056</v>
      </c>
      <c r="H107" s="305"/>
      <c r="I107" s="306">
        <v>7020</v>
      </c>
      <c r="J107" s="305"/>
      <c r="K107" s="306">
        <v>81696</v>
      </c>
      <c r="L107" s="305"/>
      <c r="M107" s="188"/>
    </row>
    <row r="108" spans="1:13">
      <c r="A108" s="830" t="s">
        <v>19</v>
      </c>
      <c r="B108" s="831"/>
      <c r="C108" s="285">
        <v>5936</v>
      </c>
      <c r="D108" s="274"/>
      <c r="E108" s="285">
        <v>80</v>
      </c>
      <c r="F108" s="274"/>
      <c r="G108" s="285">
        <v>65</v>
      </c>
      <c r="H108" s="307"/>
      <c r="I108" s="308">
        <v>1968</v>
      </c>
      <c r="J108" s="307"/>
      <c r="K108" s="308">
        <v>8049</v>
      </c>
      <c r="L108" s="307"/>
      <c r="M108" s="188"/>
    </row>
    <row r="109" spans="1:13">
      <c r="A109" s="832" t="s">
        <v>12</v>
      </c>
      <c r="B109" s="833"/>
      <c r="C109" s="295">
        <v>68259</v>
      </c>
      <c r="D109" s="309"/>
      <c r="E109" s="295">
        <v>10377</v>
      </c>
      <c r="F109" s="309"/>
      <c r="G109" s="295">
        <v>2121</v>
      </c>
      <c r="H109" s="310"/>
      <c r="I109" s="311">
        <v>8988</v>
      </c>
      <c r="J109" s="310"/>
      <c r="K109" s="311">
        <v>89745</v>
      </c>
      <c r="L109" s="310"/>
      <c r="M109" s="188"/>
    </row>
    <row r="110" spans="1:13">
      <c r="A110" s="826" t="s">
        <v>14</v>
      </c>
      <c r="B110" s="826"/>
      <c r="M110" s="188"/>
    </row>
    <row r="111" spans="1:13">
      <c r="A111" s="189" t="s">
        <v>461</v>
      </c>
      <c r="B111" s="208"/>
      <c r="C111" s="210"/>
      <c r="D111" s="211"/>
      <c r="E111" s="195"/>
      <c r="F111" s="192"/>
      <c r="G111" s="210"/>
      <c r="H111" s="211"/>
      <c r="I111" s="211"/>
      <c r="J111" s="211"/>
      <c r="K111" s="210"/>
      <c r="M111" s="188"/>
    </row>
    <row r="112" spans="1:13">
      <c r="A112" s="189"/>
      <c r="B112" s="208"/>
      <c r="C112" s="208"/>
      <c r="D112" s="209"/>
      <c r="G112" s="208"/>
      <c r="H112" s="209"/>
      <c r="I112" s="209"/>
      <c r="J112" s="209"/>
      <c r="M112" s="188"/>
    </row>
    <row r="113" spans="1:13">
      <c r="A113" s="189"/>
      <c r="B113" s="189"/>
      <c r="M113" s="188"/>
    </row>
    <row r="114" spans="1:13">
      <c r="A114" s="189"/>
      <c r="B114" s="189"/>
      <c r="C114" s="194"/>
      <c r="D114" s="199"/>
      <c r="G114" s="194"/>
      <c r="K114" s="231"/>
      <c r="M114" s="188"/>
    </row>
    <row r="115" spans="1:13">
      <c r="A115" s="189"/>
      <c r="B115" s="189"/>
      <c r="C115" s="194"/>
      <c r="D115" s="199"/>
      <c r="G115" s="194"/>
      <c r="K115" s="231"/>
      <c r="M115" s="188"/>
    </row>
    <row r="116" spans="1:13">
      <c r="A116" s="189"/>
      <c r="B116" s="189"/>
      <c r="C116" s="194"/>
      <c r="D116" s="199"/>
      <c r="G116" s="194"/>
      <c r="K116" s="231"/>
      <c r="M116" s="188"/>
    </row>
    <row r="117" spans="1:13">
      <c r="A117" s="189"/>
      <c r="B117" s="189"/>
      <c r="C117" s="194"/>
      <c r="D117" s="199"/>
      <c r="G117" s="194"/>
      <c r="K117" s="231"/>
      <c r="M117" s="188"/>
    </row>
    <row r="118" spans="1:13">
      <c r="A118" s="189"/>
      <c r="B118" s="189"/>
      <c r="C118" s="194"/>
      <c r="D118" s="199"/>
      <c r="G118" s="194"/>
      <c r="K118" s="231"/>
      <c r="M118" s="188"/>
    </row>
    <row r="119" spans="1:13">
      <c r="A119" s="189"/>
      <c r="B119" s="189"/>
      <c r="C119" s="194"/>
      <c r="D119" s="199"/>
      <c r="G119" s="194"/>
      <c r="K119" s="231"/>
      <c r="M119" s="188"/>
    </row>
    <row r="120" spans="1:13">
      <c r="A120" s="189"/>
      <c r="B120" s="189"/>
      <c r="C120" s="194"/>
      <c r="D120" s="199"/>
      <c r="G120" s="194"/>
      <c r="K120" s="231"/>
      <c r="M120" s="188"/>
    </row>
    <row r="121" spans="1:13">
      <c r="A121" s="189"/>
      <c r="B121" s="189"/>
      <c r="C121" s="194"/>
      <c r="D121" s="199"/>
      <c r="G121" s="194"/>
      <c r="K121" s="231"/>
      <c r="M121" s="188"/>
    </row>
    <row r="122" spans="1:13">
      <c r="A122" s="189"/>
      <c r="B122" s="189"/>
      <c r="C122" s="194"/>
      <c r="D122" s="199"/>
      <c r="G122" s="194"/>
      <c r="K122" s="231"/>
      <c r="M122" s="188"/>
    </row>
    <row r="123" spans="1:13">
      <c r="A123" s="189"/>
      <c r="B123" s="189"/>
      <c r="C123" s="194"/>
      <c r="D123" s="199"/>
      <c r="G123" s="194"/>
      <c r="K123" s="231"/>
      <c r="M123" s="188"/>
    </row>
    <row r="124" spans="1:13">
      <c r="A124" s="189"/>
      <c r="B124" s="189"/>
      <c r="C124" s="194"/>
      <c r="D124" s="199"/>
      <c r="G124" s="194"/>
      <c r="K124" s="231"/>
      <c r="M124" s="188"/>
    </row>
    <row r="125" spans="1:13">
      <c r="A125" s="189"/>
      <c r="B125" s="189"/>
      <c r="C125" s="194"/>
      <c r="D125" s="199"/>
      <c r="G125" s="194"/>
      <c r="K125" s="231"/>
      <c r="L125" s="188"/>
      <c r="M125" s="188"/>
    </row>
    <row r="126" spans="1:13">
      <c r="A126" s="189"/>
      <c r="B126" s="189"/>
      <c r="C126" s="194"/>
      <c r="D126" s="199"/>
      <c r="G126" s="194"/>
      <c r="K126" s="231"/>
      <c r="L126" s="188"/>
      <c r="M126" s="188"/>
    </row>
    <row r="127" spans="1:13">
      <c r="A127" s="189"/>
      <c r="B127" s="189"/>
      <c r="C127" s="194"/>
      <c r="D127" s="199"/>
      <c r="G127" s="194"/>
      <c r="K127" s="231"/>
      <c r="L127" s="188"/>
      <c r="M127" s="188"/>
    </row>
    <row r="128" spans="1:13">
      <c r="A128" s="189"/>
      <c r="B128" s="189"/>
      <c r="C128" s="194"/>
      <c r="D128" s="199"/>
      <c r="G128" s="194"/>
      <c r="K128" s="231"/>
      <c r="L128" s="188"/>
      <c r="M128" s="188"/>
    </row>
    <row r="129" spans="1:13">
      <c r="A129" s="189"/>
      <c r="B129" s="189"/>
      <c r="C129" s="194"/>
      <c r="D129" s="199"/>
      <c r="G129" s="194"/>
      <c r="K129" s="231"/>
      <c r="L129" s="188"/>
      <c r="M129" s="188"/>
    </row>
    <row r="130" spans="1:13">
      <c r="A130" s="189"/>
      <c r="B130" s="189"/>
      <c r="C130" s="194"/>
      <c r="D130" s="199"/>
      <c r="G130" s="194"/>
      <c r="K130" s="231"/>
      <c r="L130" s="188"/>
      <c r="M130" s="188"/>
    </row>
    <row r="131" spans="1:13">
      <c r="A131" s="189"/>
      <c r="B131" s="189"/>
      <c r="C131" s="194"/>
      <c r="D131" s="199"/>
      <c r="G131" s="194"/>
      <c r="K131" s="231"/>
      <c r="L131" s="188"/>
      <c r="M131" s="188"/>
    </row>
    <row r="132" spans="1:13">
      <c r="A132" s="189"/>
      <c r="B132" s="189"/>
      <c r="C132" s="194"/>
      <c r="D132" s="199"/>
      <c r="G132" s="194"/>
      <c r="K132" s="231"/>
      <c r="L132" s="188"/>
      <c r="M132" s="188"/>
    </row>
    <row r="133" spans="1:13">
      <c r="A133" s="189"/>
      <c r="B133" s="189"/>
      <c r="C133" s="194"/>
      <c r="D133" s="199"/>
      <c r="G133" s="194"/>
      <c r="K133" s="231"/>
      <c r="L133" s="188"/>
      <c r="M133" s="188"/>
    </row>
    <row r="134" spans="1:13">
      <c r="A134" s="189"/>
      <c r="B134" s="189"/>
      <c r="C134" s="194"/>
      <c r="D134" s="199"/>
      <c r="G134" s="194"/>
      <c r="K134" s="231"/>
      <c r="L134" s="188"/>
      <c r="M134" s="188"/>
    </row>
    <row r="135" spans="1:13">
      <c r="A135" s="189"/>
      <c r="B135" s="189"/>
      <c r="C135" s="194"/>
      <c r="D135" s="199"/>
      <c r="G135" s="194"/>
      <c r="K135" s="231"/>
      <c r="L135" s="188"/>
      <c r="M135" s="188"/>
    </row>
    <row r="136" spans="1:13">
      <c r="A136" s="189"/>
      <c r="B136" s="189"/>
      <c r="L136" s="188"/>
      <c r="M136" s="188"/>
    </row>
    <row r="137" spans="1:13">
      <c r="A137" s="189"/>
      <c r="B137" s="189"/>
      <c r="L137" s="188"/>
      <c r="M137" s="188"/>
    </row>
    <row r="138" spans="1:13">
      <c r="A138" s="189"/>
      <c r="B138" s="189"/>
      <c r="L138" s="188"/>
      <c r="M138" s="188"/>
    </row>
    <row r="139" spans="1:13">
      <c r="A139" s="189"/>
      <c r="B139" s="189"/>
      <c r="L139" s="188"/>
      <c r="M139" s="188"/>
    </row>
    <row r="140" spans="1:13">
      <c r="A140" s="189"/>
      <c r="B140" s="189"/>
      <c r="L140" s="188"/>
      <c r="M140" s="188"/>
    </row>
    <row r="141" spans="1:13">
      <c r="A141" s="189"/>
      <c r="B141" s="189"/>
      <c r="C141" s="195"/>
      <c r="D141" s="192"/>
      <c r="E141" s="195"/>
      <c r="F141" s="192"/>
      <c r="G141" s="195"/>
      <c r="H141" s="192"/>
      <c r="I141" s="192"/>
      <c r="J141" s="192"/>
      <c r="K141" s="195"/>
      <c r="L141" s="188"/>
      <c r="M141" s="188"/>
    </row>
  </sheetData>
  <mergeCells count="12">
    <mergeCell ref="A110:B110"/>
    <mergeCell ref="A107:B107"/>
    <mergeCell ref="A108:B108"/>
    <mergeCell ref="A109:B109"/>
    <mergeCell ref="A1:L1"/>
    <mergeCell ref="A3:B5"/>
    <mergeCell ref="C3:J4"/>
    <mergeCell ref="K3:L5"/>
    <mergeCell ref="C5:D5"/>
    <mergeCell ref="E5:F5"/>
    <mergeCell ref="G5:H5"/>
    <mergeCell ref="I5:J5"/>
  </mergeCells>
  <phoneticPr fontId="0" type="noConversion"/>
  <conditionalFormatting sqref="C6:C58 E6:E58 G6:G58 I6:I58">
    <cfRule type="cellIs" dxfId="97" priority="31" stopIfTrue="1" operator="equal">
      <formula>"NR"</formula>
    </cfRule>
    <cfRule type="cellIs" dxfId="96" priority="32" stopIfTrue="1" operator="equal">
      <formula>"ND"</formula>
    </cfRule>
  </conditionalFormatting>
  <conditionalFormatting sqref="E59:E105">
    <cfRule type="cellIs" dxfId="95" priority="29" stopIfTrue="1" operator="equal">
      <formula>"NR"</formula>
    </cfRule>
    <cfRule type="cellIs" dxfId="94" priority="30" stopIfTrue="1" operator="equal">
      <formula>"ND"</formula>
    </cfRule>
  </conditionalFormatting>
  <conditionalFormatting sqref="G59:G105">
    <cfRule type="cellIs" dxfId="93" priority="27" stopIfTrue="1" operator="equal">
      <formula>"NR"</formula>
    </cfRule>
    <cfRule type="cellIs" dxfId="92" priority="28" stopIfTrue="1" operator="equal">
      <formula>"ND"</formula>
    </cfRule>
  </conditionalFormatting>
  <conditionalFormatting sqref="I59:I105">
    <cfRule type="cellIs" dxfId="91" priority="25" stopIfTrue="1" operator="equal">
      <formula>"NR"</formula>
    </cfRule>
    <cfRule type="cellIs" dxfId="90" priority="26" stopIfTrue="1" operator="equal">
      <formula>"ND"</formula>
    </cfRule>
  </conditionalFormatting>
  <conditionalFormatting sqref="C59:C105">
    <cfRule type="cellIs" dxfId="89" priority="23" stopIfTrue="1" operator="equal">
      <formula>"NR"</formula>
    </cfRule>
    <cfRule type="cellIs" dxfId="88" priority="24" stopIfTrue="1" operator="equal">
      <formula>"ND"</formula>
    </cfRule>
  </conditionalFormatting>
  <conditionalFormatting sqref="E59:E105">
    <cfRule type="cellIs" dxfId="87" priority="21" stopIfTrue="1" operator="equal">
      <formula>"NR"</formula>
    </cfRule>
    <cfRule type="cellIs" dxfId="86" priority="22" stopIfTrue="1" operator="equal">
      <formula>"ND"</formula>
    </cfRule>
  </conditionalFormatting>
  <conditionalFormatting sqref="G59:G105">
    <cfRule type="cellIs" dxfId="85" priority="19" stopIfTrue="1" operator="equal">
      <formula>"NR"</formula>
    </cfRule>
    <cfRule type="cellIs" dxfId="84" priority="20" stopIfTrue="1" operator="equal">
      <formula>"ND"</formula>
    </cfRule>
  </conditionalFormatting>
  <conditionalFormatting sqref="I59:I105">
    <cfRule type="cellIs" dxfId="83" priority="17" stopIfTrue="1" operator="equal">
      <formula>"NR"</formula>
    </cfRule>
    <cfRule type="cellIs" dxfId="82" priority="18" stopIfTrue="1" operator="equal">
      <formula>"ND"</formula>
    </cfRule>
  </conditionalFormatting>
  <conditionalFormatting sqref="E59:E105">
    <cfRule type="cellIs" dxfId="81" priority="13" stopIfTrue="1" operator="equal">
      <formula>"NR"</formula>
    </cfRule>
    <cfRule type="cellIs" dxfId="80" priority="14" stopIfTrue="1" operator="equal">
      <formula>"ND"</formula>
    </cfRule>
  </conditionalFormatting>
  <conditionalFormatting sqref="G59:G105">
    <cfRule type="cellIs" dxfId="79" priority="11" stopIfTrue="1" operator="equal">
      <formula>"NR"</formula>
    </cfRule>
    <cfRule type="cellIs" dxfId="78" priority="12" stopIfTrue="1" operator="equal">
      <formula>"ND"</formula>
    </cfRule>
  </conditionalFormatting>
  <conditionalFormatting sqref="I59:I105">
    <cfRule type="cellIs" dxfId="77" priority="9" stopIfTrue="1" operator="equal">
      <formula>"NR"</formula>
    </cfRule>
    <cfRule type="cellIs" dxfId="76" priority="10" stopIfTrue="1" operator="equal">
      <formula>"ND"</formula>
    </cfRule>
  </conditionalFormatting>
  <conditionalFormatting sqref="C59:C105">
    <cfRule type="cellIs" dxfId="75" priority="7" stopIfTrue="1" operator="equal">
      <formula>"NR"</formula>
    </cfRule>
    <cfRule type="cellIs" dxfId="74" priority="8" stopIfTrue="1" operator="equal">
      <formula>"ND"</formula>
    </cfRule>
  </conditionalFormatting>
  <conditionalFormatting sqref="E59:E105">
    <cfRule type="cellIs" dxfId="73" priority="5" stopIfTrue="1" operator="equal">
      <formula>"NR"</formula>
    </cfRule>
    <cfRule type="cellIs" dxfId="72" priority="6" stopIfTrue="1" operator="equal">
      <formula>"ND"</formula>
    </cfRule>
  </conditionalFormatting>
  <conditionalFormatting sqref="G59:G105">
    <cfRule type="cellIs" dxfId="71" priority="3" stopIfTrue="1" operator="equal">
      <formula>"NR"</formula>
    </cfRule>
    <cfRule type="cellIs" dxfId="70" priority="4" stopIfTrue="1" operator="equal">
      <formula>"ND"</formula>
    </cfRule>
  </conditionalFormatting>
  <conditionalFormatting sqref="I59:I105">
    <cfRule type="cellIs" dxfId="69" priority="1" stopIfTrue="1" operator="equal">
      <formula>"NR"</formula>
    </cfRule>
    <cfRule type="cellIs" dxfId="68" priority="2" stopIfTrue="1" operator="equal">
      <formula>"ND"</formula>
    </cfRule>
  </conditionalFormatting>
  <pageMargins left="0.7" right="0.7" top="0.75" bottom="0.75" header="0.3" footer="0.3"/>
  <pageSetup paperSize="9" orientation="portrait" r:id="rId1"/>
  <ignoredErrors>
    <ignoredError sqref="A3:M5 A6:B14 M6:M14" numberStoredAsText="1"/>
  </ignoredErrors>
</worksheet>
</file>

<file path=xl/worksheets/sheet28.xml><?xml version="1.0" encoding="utf-8"?>
<worksheet xmlns="http://schemas.openxmlformats.org/spreadsheetml/2006/main" xmlns:r="http://schemas.openxmlformats.org/officeDocument/2006/relationships">
  <sheetPr>
    <tabColor theme="7" tint="0.39997558519241921"/>
  </sheetPr>
  <dimension ref="A1:S141"/>
  <sheetViews>
    <sheetView workbookViewId="0">
      <selection sqref="A1:J1"/>
    </sheetView>
  </sheetViews>
  <sheetFormatPr baseColWidth="10" defaultRowHeight="11.25"/>
  <cols>
    <col min="1" max="1" width="4.28515625" style="189" customWidth="1"/>
    <col min="2" max="2" width="26.42578125" style="189" customWidth="1"/>
    <col min="3" max="3" width="10.7109375" style="189" customWidth="1"/>
    <col min="4" max="4" width="3.42578125" style="207" customWidth="1"/>
    <col min="5" max="5" width="10.7109375" style="189" customWidth="1"/>
    <col min="6" max="6" width="3.140625" style="207" customWidth="1"/>
    <col min="7" max="7" width="9.140625" style="189" customWidth="1"/>
    <col min="8" max="8" width="3.42578125" style="207" customWidth="1"/>
    <col min="9" max="9" width="10.28515625" style="189" customWidth="1"/>
    <col min="10" max="10" width="3.140625" style="207" customWidth="1"/>
    <col min="11" max="16384" width="11.42578125" style="189"/>
  </cols>
  <sheetData>
    <row r="1" spans="1:12" ht="17.25" customHeight="1">
      <c r="A1" s="835" t="s">
        <v>382</v>
      </c>
      <c r="B1" s="835"/>
      <c r="C1" s="835"/>
      <c r="D1" s="835"/>
      <c r="E1" s="835"/>
      <c r="F1" s="835"/>
      <c r="G1" s="835"/>
      <c r="H1" s="835"/>
      <c r="I1" s="835"/>
      <c r="J1" s="835"/>
    </row>
    <row r="2" spans="1:12" ht="15.75" customHeight="1">
      <c r="A2" s="261"/>
      <c r="B2" s="261"/>
      <c r="C2" s="261"/>
      <c r="D2" s="261"/>
      <c r="E2" s="261"/>
      <c r="F2" s="261"/>
      <c r="G2" s="261"/>
      <c r="H2" s="261"/>
      <c r="I2" s="261"/>
      <c r="J2" s="261"/>
    </row>
    <row r="3" spans="1:12">
      <c r="A3" s="850" t="s">
        <v>15</v>
      </c>
      <c r="B3" s="851"/>
      <c r="C3" s="856" t="s">
        <v>220</v>
      </c>
      <c r="D3" s="857"/>
      <c r="E3" s="850" t="s">
        <v>219</v>
      </c>
      <c r="F3" s="862"/>
      <c r="G3" s="862"/>
      <c r="H3" s="851"/>
      <c r="I3" s="866" t="s">
        <v>218</v>
      </c>
      <c r="J3" s="857"/>
    </row>
    <row r="4" spans="1:12" ht="15" customHeight="1">
      <c r="A4" s="852"/>
      <c r="B4" s="853"/>
      <c r="C4" s="858"/>
      <c r="D4" s="859"/>
      <c r="E4" s="863"/>
      <c r="F4" s="864"/>
      <c r="G4" s="864"/>
      <c r="H4" s="865"/>
      <c r="I4" s="867"/>
      <c r="J4" s="859"/>
    </row>
    <row r="5" spans="1:12" s="216" customFormat="1" ht="20.25" customHeight="1">
      <c r="A5" s="854"/>
      <c r="B5" s="855"/>
      <c r="C5" s="860"/>
      <c r="D5" s="861"/>
      <c r="E5" s="869" t="s">
        <v>3</v>
      </c>
      <c r="F5" s="870"/>
      <c r="G5" s="871" t="s">
        <v>2</v>
      </c>
      <c r="H5" s="872"/>
      <c r="I5" s="868"/>
      <c r="J5" s="861"/>
    </row>
    <row r="6" spans="1:12">
      <c r="A6" s="191" t="s">
        <v>135</v>
      </c>
      <c r="B6" s="189" t="s">
        <v>74</v>
      </c>
      <c r="C6" s="282">
        <v>32</v>
      </c>
      <c r="D6" s="306" t="s">
        <v>125</v>
      </c>
      <c r="E6" s="282">
        <v>272</v>
      </c>
      <c r="F6" s="305"/>
      <c r="G6" s="280">
        <v>0</v>
      </c>
      <c r="H6" s="279"/>
      <c r="I6" s="338">
        <v>272</v>
      </c>
      <c r="J6" s="279" t="s">
        <v>125</v>
      </c>
      <c r="K6" s="195"/>
      <c r="L6" s="195"/>
    </row>
    <row r="7" spans="1:12">
      <c r="A7" s="191" t="s">
        <v>136</v>
      </c>
      <c r="B7" s="189" t="s">
        <v>75</v>
      </c>
      <c r="C7" s="290">
        <v>11</v>
      </c>
      <c r="D7" s="308" t="s">
        <v>125</v>
      </c>
      <c r="E7" s="290">
        <v>143</v>
      </c>
      <c r="F7" s="307"/>
      <c r="G7" s="288">
        <v>0</v>
      </c>
      <c r="H7" s="287"/>
      <c r="I7" s="339">
        <v>143</v>
      </c>
      <c r="J7" s="287" t="s">
        <v>125</v>
      </c>
      <c r="K7" s="195"/>
      <c r="L7" s="195"/>
    </row>
    <row r="8" spans="1:12">
      <c r="A8" s="191" t="s">
        <v>137</v>
      </c>
      <c r="B8" s="189" t="s">
        <v>76</v>
      </c>
      <c r="C8" s="290">
        <v>21</v>
      </c>
      <c r="D8" s="308" t="s">
        <v>125</v>
      </c>
      <c r="E8" s="290">
        <v>144</v>
      </c>
      <c r="F8" s="307"/>
      <c r="G8" s="288">
        <v>25</v>
      </c>
      <c r="H8" s="287"/>
      <c r="I8" s="339">
        <v>169</v>
      </c>
      <c r="J8" s="287" t="s">
        <v>125</v>
      </c>
      <c r="K8" s="195"/>
      <c r="L8" s="195"/>
    </row>
    <row r="9" spans="1:12">
      <c r="A9" s="191" t="s">
        <v>138</v>
      </c>
      <c r="B9" s="189" t="s">
        <v>77</v>
      </c>
      <c r="C9" s="290">
        <v>0</v>
      </c>
      <c r="D9" s="308"/>
      <c r="E9" s="290">
        <v>25</v>
      </c>
      <c r="F9" s="307"/>
      <c r="G9" s="288">
        <v>0</v>
      </c>
      <c r="H9" s="307"/>
      <c r="I9" s="339">
        <v>25</v>
      </c>
      <c r="J9" s="287" t="s">
        <v>125</v>
      </c>
      <c r="K9" s="195"/>
      <c r="L9" s="195"/>
    </row>
    <row r="10" spans="1:12">
      <c r="A10" s="191" t="s">
        <v>139</v>
      </c>
      <c r="B10" s="189" t="s">
        <v>78</v>
      </c>
      <c r="C10" s="290">
        <v>20</v>
      </c>
      <c r="D10" s="308" t="s">
        <v>125</v>
      </c>
      <c r="E10" s="290">
        <v>0</v>
      </c>
      <c r="F10" s="307"/>
      <c r="G10" s="288">
        <v>0</v>
      </c>
      <c r="H10" s="307"/>
      <c r="I10" s="339">
        <v>0</v>
      </c>
      <c r="J10" s="287" t="s">
        <v>125</v>
      </c>
      <c r="K10" s="195"/>
      <c r="L10" s="195"/>
    </row>
    <row r="11" spans="1:12">
      <c r="A11" s="191" t="s">
        <v>140</v>
      </c>
      <c r="B11" s="189" t="s">
        <v>79</v>
      </c>
      <c r="C11" s="290">
        <v>462</v>
      </c>
      <c r="D11" s="308"/>
      <c r="E11" s="290">
        <v>61</v>
      </c>
      <c r="F11" s="307"/>
      <c r="G11" s="288">
        <v>10</v>
      </c>
      <c r="H11" s="307"/>
      <c r="I11" s="339">
        <v>71</v>
      </c>
      <c r="J11" s="287" t="s">
        <v>125</v>
      </c>
      <c r="K11" s="195"/>
      <c r="L11" s="195"/>
    </row>
    <row r="12" spans="1:12">
      <c r="A12" s="191" t="s">
        <v>141</v>
      </c>
      <c r="B12" s="189" t="s">
        <v>80</v>
      </c>
      <c r="C12" s="290">
        <v>0</v>
      </c>
      <c r="D12" s="308"/>
      <c r="E12" s="290">
        <v>0</v>
      </c>
      <c r="F12" s="307"/>
      <c r="G12" s="288">
        <v>0</v>
      </c>
      <c r="H12" s="287"/>
      <c r="I12" s="339">
        <v>0</v>
      </c>
      <c r="J12" s="287" t="s">
        <v>125</v>
      </c>
      <c r="K12" s="195"/>
      <c r="L12" s="195"/>
    </row>
    <row r="13" spans="1:12">
      <c r="A13" s="191" t="s">
        <v>142</v>
      </c>
      <c r="B13" s="189" t="s">
        <v>81</v>
      </c>
      <c r="C13" s="290">
        <v>0</v>
      </c>
      <c r="D13" s="308" t="s">
        <v>125</v>
      </c>
      <c r="E13" s="290">
        <v>95</v>
      </c>
      <c r="F13" s="307"/>
      <c r="G13" s="288">
        <v>0</v>
      </c>
      <c r="H13" s="287"/>
      <c r="I13" s="339">
        <v>95</v>
      </c>
      <c r="J13" s="287" t="s">
        <v>125</v>
      </c>
      <c r="K13" s="195"/>
      <c r="L13" s="195"/>
    </row>
    <row r="14" spans="1:12">
      <c r="A14" s="191" t="s">
        <v>143</v>
      </c>
      <c r="B14" s="189" t="s">
        <v>82</v>
      </c>
      <c r="C14" s="290">
        <v>0</v>
      </c>
      <c r="D14" s="308" t="s">
        <v>125</v>
      </c>
      <c r="E14" s="290">
        <v>20</v>
      </c>
      <c r="F14" s="307"/>
      <c r="G14" s="288">
        <v>0</v>
      </c>
      <c r="H14" s="287"/>
      <c r="I14" s="339">
        <v>20</v>
      </c>
      <c r="J14" s="287" t="s">
        <v>125</v>
      </c>
      <c r="K14" s="195"/>
      <c r="L14" s="195"/>
    </row>
    <row r="15" spans="1:12">
      <c r="A15" s="196">
        <v>10</v>
      </c>
      <c r="B15" s="189" t="s">
        <v>83</v>
      </c>
      <c r="C15" s="290">
        <v>0</v>
      </c>
      <c r="D15" s="308" t="s">
        <v>125</v>
      </c>
      <c r="E15" s="290">
        <v>77</v>
      </c>
      <c r="F15" s="307"/>
      <c r="G15" s="288">
        <v>0</v>
      </c>
      <c r="H15" s="287"/>
      <c r="I15" s="339">
        <v>77</v>
      </c>
      <c r="J15" s="287" t="s">
        <v>125</v>
      </c>
      <c r="K15" s="195"/>
      <c r="L15" s="195"/>
    </row>
    <row r="16" spans="1:12">
      <c r="A16" s="196">
        <v>11</v>
      </c>
      <c r="B16" s="189" t="s">
        <v>84</v>
      </c>
      <c r="C16" s="290">
        <v>0</v>
      </c>
      <c r="D16" s="308"/>
      <c r="E16" s="290">
        <v>15</v>
      </c>
      <c r="F16" s="307"/>
      <c r="G16" s="288">
        <v>0</v>
      </c>
      <c r="H16" s="307"/>
      <c r="I16" s="339">
        <v>15</v>
      </c>
      <c r="J16" s="287" t="s">
        <v>125</v>
      </c>
      <c r="K16" s="195"/>
      <c r="L16" s="195"/>
    </row>
    <row r="17" spans="1:19">
      <c r="A17" s="196">
        <v>12</v>
      </c>
      <c r="B17" s="189" t="s">
        <v>85</v>
      </c>
      <c r="C17" s="290">
        <v>50</v>
      </c>
      <c r="D17" s="308"/>
      <c r="E17" s="290">
        <v>207</v>
      </c>
      <c r="F17" s="307"/>
      <c r="G17" s="288">
        <v>0</v>
      </c>
      <c r="H17" s="287"/>
      <c r="I17" s="339">
        <v>207</v>
      </c>
      <c r="J17" s="287" t="s">
        <v>125</v>
      </c>
      <c r="K17" s="195"/>
      <c r="L17" s="195"/>
    </row>
    <row r="18" spans="1:19">
      <c r="A18" s="196">
        <v>13</v>
      </c>
      <c r="B18" s="189" t="s">
        <v>86</v>
      </c>
      <c r="C18" s="290">
        <v>759</v>
      </c>
      <c r="D18" s="308" t="s">
        <v>125</v>
      </c>
      <c r="E18" s="290">
        <v>392</v>
      </c>
      <c r="F18" s="307"/>
      <c r="G18" s="288">
        <v>0</v>
      </c>
      <c r="H18" s="307"/>
      <c r="I18" s="339">
        <v>392</v>
      </c>
      <c r="J18" s="287" t="s">
        <v>125</v>
      </c>
      <c r="K18" s="195"/>
      <c r="L18" s="195"/>
    </row>
    <row r="19" spans="1:19">
      <c r="A19" s="196">
        <v>14</v>
      </c>
      <c r="B19" s="189" t="s">
        <v>22</v>
      </c>
      <c r="C19" s="290">
        <v>0</v>
      </c>
      <c r="D19" s="308" t="s">
        <v>125</v>
      </c>
      <c r="E19" s="290">
        <v>272</v>
      </c>
      <c r="F19" s="307"/>
      <c r="G19" s="288">
        <v>0</v>
      </c>
      <c r="H19" s="287"/>
      <c r="I19" s="339">
        <v>272</v>
      </c>
      <c r="J19" s="287" t="s">
        <v>125</v>
      </c>
      <c r="K19" s="195"/>
      <c r="L19" s="195"/>
    </row>
    <row r="20" spans="1:19">
      <c r="A20" s="196">
        <v>15</v>
      </c>
      <c r="B20" s="189" t="s">
        <v>23</v>
      </c>
      <c r="C20" s="290">
        <v>0</v>
      </c>
      <c r="D20" s="308" t="s">
        <v>125</v>
      </c>
      <c r="E20" s="290">
        <v>0</v>
      </c>
      <c r="F20" s="307"/>
      <c r="G20" s="288">
        <v>0</v>
      </c>
      <c r="H20" s="287"/>
      <c r="I20" s="339">
        <v>0</v>
      </c>
      <c r="J20" s="287" t="s">
        <v>125</v>
      </c>
      <c r="K20" s="195"/>
      <c r="L20" s="195"/>
    </row>
    <row r="21" spans="1:19">
      <c r="A21" s="196">
        <v>16</v>
      </c>
      <c r="B21" s="189" t="s">
        <v>24</v>
      </c>
      <c r="C21" s="290">
        <v>0</v>
      </c>
      <c r="D21" s="308" t="s">
        <v>125</v>
      </c>
      <c r="E21" s="290">
        <v>124</v>
      </c>
      <c r="F21" s="307"/>
      <c r="G21" s="288">
        <v>0</v>
      </c>
      <c r="H21" s="287"/>
      <c r="I21" s="339">
        <v>124</v>
      </c>
      <c r="J21" s="287" t="s">
        <v>125</v>
      </c>
      <c r="K21" s="195"/>
      <c r="L21" s="195"/>
    </row>
    <row r="22" spans="1:19">
      <c r="A22" s="196">
        <v>17</v>
      </c>
      <c r="B22" s="189" t="s">
        <v>87</v>
      </c>
      <c r="C22" s="290">
        <v>0</v>
      </c>
      <c r="D22" s="308" t="s">
        <v>125</v>
      </c>
      <c r="E22" s="290">
        <v>133</v>
      </c>
      <c r="F22" s="307"/>
      <c r="G22" s="288">
        <v>36</v>
      </c>
      <c r="H22" s="287"/>
      <c r="I22" s="339">
        <v>169</v>
      </c>
      <c r="J22" s="287" t="s">
        <v>125</v>
      </c>
      <c r="K22" s="195"/>
      <c r="L22" s="195"/>
    </row>
    <row r="23" spans="1:19">
      <c r="A23" s="196">
        <v>18</v>
      </c>
      <c r="B23" s="189" t="s">
        <v>25</v>
      </c>
      <c r="C23" s="290">
        <v>30</v>
      </c>
      <c r="D23" s="308" t="s">
        <v>125</v>
      </c>
      <c r="E23" s="290">
        <v>71</v>
      </c>
      <c r="F23" s="307"/>
      <c r="G23" s="288">
        <v>0</v>
      </c>
      <c r="H23" s="287"/>
      <c r="I23" s="339">
        <v>71</v>
      </c>
      <c r="J23" s="287" t="s">
        <v>125</v>
      </c>
      <c r="K23" s="195"/>
      <c r="L23" s="195"/>
    </row>
    <row r="24" spans="1:19">
      <c r="A24" s="196">
        <v>19</v>
      </c>
      <c r="B24" s="189" t="s">
        <v>26</v>
      </c>
      <c r="C24" s="290">
        <v>0</v>
      </c>
      <c r="D24" s="308" t="s">
        <v>125</v>
      </c>
      <c r="E24" s="290">
        <v>12</v>
      </c>
      <c r="F24" s="307"/>
      <c r="G24" s="288">
        <v>0</v>
      </c>
      <c r="H24" s="287"/>
      <c r="I24" s="339">
        <v>12</v>
      </c>
      <c r="J24" s="287" t="s">
        <v>125</v>
      </c>
      <c r="K24" s="195"/>
      <c r="L24" s="195"/>
      <c r="R24" s="200"/>
      <c r="S24" s="200"/>
    </row>
    <row r="25" spans="1:19">
      <c r="A25" s="196" t="s">
        <v>20</v>
      </c>
      <c r="B25" s="189" t="s">
        <v>27</v>
      </c>
      <c r="C25" s="290">
        <v>47</v>
      </c>
      <c r="D25" s="308" t="s">
        <v>125</v>
      </c>
      <c r="E25" s="290">
        <v>0</v>
      </c>
      <c r="F25" s="307"/>
      <c r="G25" s="288">
        <v>0</v>
      </c>
      <c r="H25" s="287"/>
      <c r="I25" s="339">
        <v>0</v>
      </c>
      <c r="J25" s="287" t="s">
        <v>125</v>
      </c>
      <c r="K25" s="195"/>
      <c r="L25" s="195"/>
      <c r="R25" s="200"/>
      <c r="S25" s="200"/>
    </row>
    <row r="26" spans="1:19">
      <c r="A26" s="196" t="s">
        <v>21</v>
      </c>
      <c r="B26" s="189" t="s">
        <v>88</v>
      </c>
      <c r="C26" s="290">
        <v>45</v>
      </c>
      <c r="D26" s="308" t="s">
        <v>125</v>
      </c>
      <c r="E26" s="290">
        <v>19</v>
      </c>
      <c r="F26" s="307"/>
      <c r="G26" s="288">
        <v>0</v>
      </c>
      <c r="H26" s="287"/>
      <c r="I26" s="339">
        <v>19</v>
      </c>
      <c r="J26" s="287" t="s">
        <v>125</v>
      </c>
      <c r="K26" s="195"/>
      <c r="L26" s="195"/>
    </row>
    <row r="27" spans="1:19">
      <c r="A27" s="196">
        <v>21</v>
      </c>
      <c r="B27" s="189" t="s">
        <v>89</v>
      </c>
      <c r="C27" s="290">
        <v>49</v>
      </c>
      <c r="D27" s="308"/>
      <c r="E27" s="290">
        <v>270</v>
      </c>
      <c r="F27" s="307"/>
      <c r="G27" s="288">
        <v>0</v>
      </c>
      <c r="H27" s="287"/>
      <c r="I27" s="339">
        <v>270</v>
      </c>
      <c r="J27" s="287" t="s">
        <v>125</v>
      </c>
      <c r="K27" s="195"/>
      <c r="L27" s="195"/>
    </row>
    <row r="28" spans="1:19">
      <c r="A28" s="196">
        <v>22</v>
      </c>
      <c r="B28" s="189" t="s">
        <v>90</v>
      </c>
      <c r="C28" s="290">
        <v>60</v>
      </c>
      <c r="D28" s="308"/>
      <c r="E28" s="290">
        <v>74</v>
      </c>
      <c r="F28" s="307"/>
      <c r="G28" s="288">
        <v>20</v>
      </c>
      <c r="H28" s="287"/>
      <c r="I28" s="339">
        <v>94</v>
      </c>
      <c r="J28" s="287" t="s">
        <v>125</v>
      </c>
      <c r="K28" s="195"/>
      <c r="L28" s="195"/>
    </row>
    <row r="29" spans="1:19">
      <c r="A29" s="196">
        <v>23</v>
      </c>
      <c r="B29" s="189" t="s">
        <v>28</v>
      </c>
      <c r="C29" s="290">
        <v>0</v>
      </c>
      <c r="D29" s="308" t="s">
        <v>125</v>
      </c>
      <c r="E29" s="290">
        <v>14</v>
      </c>
      <c r="F29" s="307"/>
      <c r="G29" s="288">
        <v>0</v>
      </c>
      <c r="H29" s="307"/>
      <c r="I29" s="339">
        <v>14</v>
      </c>
      <c r="J29" s="287" t="s">
        <v>125</v>
      </c>
      <c r="K29" s="195"/>
      <c r="L29" s="195"/>
    </row>
    <row r="30" spans="1:19">
      <c r="A30" s="196">
        <v>24</v>
      </c>
      <c r="B30" s="189" t="s">
        <v>29</v>
      </c>
      <c r="C30" s="290">
        <v>0</v>
      </c>
      <c r="D30" s="308"/>
      <c r="E30" s="290">
        <v>15</v>
      </c>
      <c r="F30" s="307"/>
      <c r="G30" s="288">
        <v>0</v>
      </c>
      <c r="H30" s="287"/>
      <c r="I30" s="339">
        <v>15</v>
      </c>
      <c r="J30" s="287" t="s">
        <v>125</v>
      </c>
      <c r="K30" s="195"/>
      <c r="L30" s="195"/>
    </row>
    <row r="31" spans="1:19">
      <c r="A31" s="196">
        <v>25</v>
      </c>
      <c r="B31" s="189" t="s">
        <v>30</v>
      </c>
      <c r="C31" s="290">
        <v>0</v>
      </c>
      <c r="D31" s="308" t="s">
        <v>125</v>
      </c>
      <c r="E31" s="290">
        <v>191</v>
      </c>
      <c r="F31" s="307"/>
      <c r="G31" s="288">
        <v>0</v>
      </c>
      <c r="H31" s="287"/>
      <c r="I31" s="339">
        <v>191</v>
      </c>
      <c r="J31" s="287" t="s">
        <v>125</v>
      </c>
      <c r="K31" s="195"/>
      <c r="L31" s="195"/>
    </row>
    <row r="32" spans="1:19">
      <c r="A32" s="196">
        <v>26</v>
      </c>
      <c r="B32" s="189" t="s">
        <v>31</v>
      </c>
      <c r="C32" s="290">
        <v>30</v>
      </c>
      <c r="D32" s="308" t="s">
        <v>125</v>
      </c>
      <c r="E32" s="290">
        <v>110</v>
      </c>
      <c r="F32" s="307"/>
      <c r="G32" s="288">
        <v>0</v>
      </c>
      <c r="H32" s="307"/>
      <c r="I32" s="339">
        <v>110</v>
      </c>
      <c r="J32" s="287" t="s">
        <v>125</v>
      </c>
      <c r="K32" s="195"/>
      <c r="L32" s="195"/>
    </row>
    <row r="33" spans="1:12">
      <c r="A33" s="196">
        <v>27</v>
      </c>
      <c r="B33" s="189" t="s">
        <v>32</v>
      </c>
      <c r="C33" s="290">
        <v>60</v>
      </c>
      <c r="D33" s="308" t="s">
        <v>125</v>
      </c>
      <c r="E33" s="290">
        <v>61</v>
      </c>
      <c r="F33" s="307"/>
      <c r="G33" s="288">
        <v>0</v>
      </c>
      <c r="H33" s="287"/>
      <c r="I33" s="339">
        <v>61</v>
      </c>
      <c r="J33" s="287" t="s">
        <v>125</v>
      </c>
      <c r="K33" s="195"/>
      <c r="L33" s="195"/>
    </row>
    <row r="34" spans="1:12">
      <c r="A34" s="196">
        <v>28</v>
      </c>
      <c r="B34" s="189" t="s">
        <v>91</v>
      </c>
      <c r="C34" s="290">
        <v>50</v>
      </c>
      <c r="D34" s="308" t="s">
        <v>125</v>
      </c>
      <c r="E34" s="290">
        <v>277</v>
      </c>
      <c r="F34" s="307"/>
      <c r="G34" s="288">
        <v>0</v>
      </c>
      <c r="H34" s="287"/>
      <c r="I34" s="339">
        <v>277</v>
      </c>
      <c r="J34" s="287" t="s">
        <v>125</v>
      </c>
      <c r="K34" s="195"/>
      <c r="L34" s="195"/>
    </row>
    <row r="35" spans="1:12">
      <c r="A35" s="196">
        <v>29</v>
      </c>
      <c r="B35" s="189" t="s">
        <v>33</v>
      </c>
      <c r="C35" s="290">
        <v>16</v>
      </c>
      <c r="D35" s="308" t="s">
        <v>125</v>
      </c>
      <c r="E35" s="290">
        <v>387</v>
      </c>
      <c r="F35" s="307"/>
      <c r="G35" s="288">
        <v>0</v>
      </c>
      <c r="H35" s="287"/>
      <c r="I35" s="339">
        <v>387</v>
      </c>
      <c r="J35" s="287" t="s">
        <v>125</v>
      </c>
      <c r="K35" s="195"/>
      <c r="L35" s="195"/>
    </row>
    <row r="36" spans="1:12">
      <c r="A36" s="196">
        <v>30</v>
      </c>
      <c r="B36" s="189" t="s">
        <v>34</v>
      </c>
      <c r="C36" s="290">
        <v>95</v>
      </c>
      <c r="D36" s="308" t="s">
        <v>125</v>
      </c>
      <c r="E36" s="290">
        <v>0</v>
      </c>
      <c r="F36" s="307"/>
      <c r="G36" s="288">
        <v>0</v>
      </c>
      <c r="H36" s="287"/>
      <c r="I36" s="339">
        <v>0</v>
      </c>
      <c r="J36" s="287" t="s">
        <v>125</v>
      </c>
      <c r="K36" s="195"/>
      <c r="L36" s="195"/>
    </row>
    <row r="37" spans="1:12">
      <c r="A37" s="196">
        <v>31</v>
      </c>
      <c r="B37" s="189" t="s">
        <v>92</v>
      </c>
      <c r="C37" s="290">
        <v>79</v>
      </c>
      <c r="D37" s="308" t="s">
        <v>125</v>
      </c>
      <c r="E37" s="290">
        <v>707</v>
      </c>
      <c r="F37" s="307"/>
      <c r="G37" s="288">
        <v>16</v>
      </c>
      <c r="H37" s="287"/>
      <c r="I37" s="339">
        <v>723</v>
      </c>
      <c r="J37" s="287" t="s">
        <v>125</v>
      </c>
      <c r="K37" s="195"/>
      <c r="L37" s="195"/>
    </row>
    <row r="38" spans="1:12">
      <c r="A38" s="196">
        <v>32</v>
      </c>
      <c r="B38" s="189" t="s">
        <v>35</v>
      </c>
      <c r="C38" s="290">
        <v>74</v>
      </c>
      <c r="D38" s="308" t="s">
        <v>125</v>
      </c>
      <c r="E38" s="290">
        <v>27</v>
      </c>
      <c r="F38" s="307"/>
      <c r="G38" s="288">
        <v>0</v>
      </c>
      <c r="H38" s="287"/>
      <c r="I38" s="339">
        <v>27</v>
      </c>
      <c r="J38" s="287" t="s">
        <v>125</v>
      </c>
      <c r="K38" s="195"/>
      <c r="L38" s="195"/>
    </row>
    <row r="39" spans="1:12">
      <c r="A39" s="196">
        <v>33</v>
      </c>
      <c r="B39" s="189" t="s">
        <v>36</v>
      </c>
      <c r="C39" s="290">
        <v>0</v>
      </c>
      <c r="D39" s="308" t="s">
        <v>125</v>
      </c>
      <c r="E39" s="290">
        <v>265</v>
      </c>
      <c r="F39" s="307"/>
      <c r="G39" s="288">
        <v>0</v>
      </c>
      <c r="H39" s="287"/>
      <c r="I39" s="339">
        <v>265</v>
      </c>
      <c r="J39" s="287" t="s">
        <v>125</v>
      </c>
      <c r="K39" s="195"/>
      <c r="L39" s="195"/>
    </row>
    <row r="40" spans="1:12">
      <c r="A40" s="196">
        <v>34</v>
      </c>
      <c r="B40" s="189" t="s">
        <v>37</v>
      </c>
      <c r="C40" s="290">
        <v>69</v>
      </c>
      <c r="D40" s="308" t="s">
        <v>125</v>
      </c>
      <c r="E40" s="290">
        <v>30</v>
      </c>
      <c r="F40" s="307"/>
      <c r="G40" s="288">
        <v>0</v>
      </c>
      <c r="H40" s="287"/>
      <c r="I40" s="339">
        <v>30</v>
      </c>
      <c r="J40" s="287" t="s">
        <v>125</v>
      </c>
      <c r="K40" s="195"/>
      <c r="L40" s="195"/>
    </row>
    <row r="41" spans="1:12">
      <c r="A41" s="196">
        <v>35</v>
      </c>
      <c r="B41" s="189" t="s">
        <v>93</v>
      </c>
      <c r="C41" s="290">
        <v>36</v>
      </c>
      <c r="D41" s="308"/>
      <c r="E41" s="290">
        <v>563</v>
      </c>
      <c r="F41" s="307"/>
      <c r="G41" s="288">
        <v>293</v>
      </c>
      <c r="H41" s="307"/>
      <c r="I41" s="339">
        <v>856</v>
      </c>
      <c r="J41" s="287" t="s">
        <v>125</v>
      </c>
      <c r="K41" s="195"/>
      <c r="L41" s="195"/>
    </row>
    <row r="42" spans="1:12">
      <c r="A42" s="196">
        <v>36</v>
      </c>
      <c r="B42" s="189" t="s">
        <v>38</v>
      </c>
      <c r="C42" s="290">
        <v>35</v>
      </c>
      <c r="D42" s="308" t="s">
        <v>125</v>
      </c>
      <c r="E42" s="290">
        <v>91</v>
      </c>
      <c r="F42" s="307"/>
      <c r="G42" s="288">
        <v>0</v>
      </c>
      <c r="H42" s="287"/>
      <c r="I42" s="339">
        <v>91</v>
      </c>
      <c r="J42" s="287" t="s">
        <v>125</v>
      </c>
      <c r="K42" s="195"/>
      <c r="L42" s="195"/>
    </row>
    <row r="43" spans="1:12">
      <c r="A43" s="196">
        <v>37</v>
      </c>
      <c r="B43" s="189" t="s">
        <v>94</v>
      </c>
      <c r="C43" s="290">
        <v>0</v>
      </c>
      <c r="D43" s="308" t="s">
        <v>125</v>
      </c>
      <c r="E43" s="290">
        <v>165</v>
      </c>
      <c r="F43" s="307"/>
      <c r="G43" s="288">
        <v>0</v>
      </c>
      <c r="H43" s="307"/>
      <c r="I43" s="339">
        <v>165</v>
      </c>
      <c r="J43" s="287" t="s">
        <v>125</v>
      </c>
      <c r="K43" s="195"/>
      <c r="L43" s="195"/>
    </row>
    <row r="44" spans="1:12">
      <c r="A44" s="196">
        <v>38</v>
      </c>
      <c r="B44" s="189" t="s">
        <v>39</v>
      </c>
      <c r="C44" s="290">
        <v>90</v>
      </c>
      <c r="D44" s="308" t="s">
        <v>125</v>
      </c>
      <c r="E44" s="290">
        <v>854</v>
      </c>
      <c r="F44" s="307"/>
      <c r="G44" s="288">
        <v>44</v>
      </c>
      <c r="H44" s="287"/>
      <c r="I44" s="339">
        <v>898</v>
      </c>
      <c r="J44" s="287" t="s">
        <v>125</v>
      </c>
      <c r="K44" s="195"/>
      <c r="L44" s="195"/>
    </row>
    <row r="45" spans="1:12">
      <c r="A45" s="196">
        <v>39</v>
      </c>
      <c r="B45" s="189" t="s">
        <v>40</v>
      </c>
      <c r="C45" s="290">
        <v>0</v>
      </c>
      <c r="D45" s="308" t="s">
        <v>125</v>
      </c>
      <c r="E45" s="290">
        <v>35</v>
      </c>
      <c r="F45" s="307"/>
      <c r="G45" s="288">
        <v>0</v>
      </c>
      <c r="H45" s="287"/>
      <c r="I45" s="339">
        <v>35</v>
      </c>
      <c r="J45" s="287" t="s">
        <v>125</v>
      </c>
      <c r="K45" s="195"/>
      <c r="L45" s="195"/>
    </row>
    <row r="46" spans="1:12">
      <c r="A46" s="196">
        <v>40</v>
      </c>
      <c r="B46" s="189" t="s">
        <v>41</v>
      </c>
      <c r="C46" s="290">
        <v>16</v>
      </c>
      <c r="D46" s="308" t="s">
        <v>125</v>
      </c>
      <c r="E46" s="290">
        <v>81</v>
      </c>
      <c r="F46" s="307"/>
      <c r="G46" s="288">
        <v>0</v>
      </c>
      <c r="H46" s="287"/>
      <c r="I46" s="339">
        <v>81</v>
      </c>
      <c r="J46" s="287" t="s">
        <v>125</v>
      </c>
      <c r="K46" s="195"/>
      <c r="L46" s="195"/>
    </row>
    <row r="47" spans="1:12">
      <c r="A47" s="196">
        <v>41</v>
      </c>
      <c r="B47" s="189" t="s">
        <v>95</v>
      </c>
      <c r="C47" s="290">
        <v>0</v>
      </c>
      <c r="D47" s="308" t="s">
        <v>125</v>
      </c>
      <c r="E47" s="290">
        <v>78</v>
      </c>
      <c r="F47" s="307"/>
      <c r="G47" s="288">
        <v>0</v>
      </c>
      <c r="H47" s="287"/>
      <c r="I47" s="339">
        <v>78</v>
      </c>
      <c r="J47" s="287" t="s">
        <v>125</v>
      </c>
      <c r="K47" s="195"/>
      <c r="L47" s="195"/>
    </row>
    <row r="48" spans="1:12">
      <c r="A48" s="196">
        <v>42</v>
      </c>
      <c r="B48" s="189" t="s">
        <v>42</v>
      </c>
      <c r="C48" s="290">
        <v>395</v>
      </c>
      <c r="D48" s="308" t="s">
        <v>125</v>
      </c>
      <c r="E48" s="290">
        <v>65</v>
      </c>
      <c r="F48" s="307"/>
      <c r="G48" s="288">
        <v>0</v>
      </c>
      <c r="H48" s="287"/>
      <c r="I48" s="339">
        <v>65</v>
      </c>
      <c r="J48" s="287" t="s">
        <v>125</v>
      </c>
      <c r="K48" s="195"/>
      <c r="L48" s="195"/>
    </row>
    <row r="49" spans="1:12">
      <c r="A49" s="196">
        <v>43</v>
      </c>
      <c r="B49" s="189" t="s">
        <v>96</v>
      </c>
      <c r="C49" s="290">
        <v>0</v>
      </c>
      <c r="D49" s="308" t="s">
        <v>125</v>
      </c>
      <c r="E49" s="290">
        <v>26</v>
      </c>
      <c r="F49" s="307"/>
      <c r="G49" s="288">
        <v>0</v>
      </c>
      <c r="H49" s="287"/>
      <c r="I49" s="339">
        <v>26</v>
      </c>
      <c r="J49" s="287" t="s">
        <v>125</v>
      </c>
      <c r="K49" s="195"/>
      <c r="L49" s="195"/>
    </row>
    <row r="50" spans="1:12">
      <c r="A50" s="196">
        <v>44</v>
      </c>
      <c r="B50" s="189" t="s">
        <v>97</v>
      </c>
      <c r="C50" s="290">
        <v>0</v>
      </c>
      <c r="D50" s="308" t="s">
        <v>125</v>
      </c>
      <c r="E50" s="290">
        <v>727</v>
      </c>
      <c r="F50" s="307"/>
      <c r="G50" s="288">
        <v>0</v>
      </c>
      <c r="H50" s="287"/>
      <c r="I50" s="339">
        <v>727</v>
      </c>
      <c r="J50" s="287" t="s">
        <v>125</v>
      </c>
      <c r="K50" s="195"/>
      <c r="L50" s="195"/>
    </row>
    <row r="51" spans="1:12">
      <c r="A51" s="196">
        <v>45</v>
      </c>
      <c r="B51" s="189" t="s">
        <v>43</v>
      </c>
      <c r="C51" s="290">
        <v>0</v>
      </c>
      <c r="D51" s="308" t="s">
        <v>125</v>
      </c>
      <c r="E51" s="290">
        <v>433</v>
      </c>
      <c r="F51" s="307"/>
      <c r="G51" s="288">
        <v>64</v>
      </c>
      <c r="H51" s="287"/>
      <c r="I51" s="339">
        <v>497</v>
      </c>
      <c r="J51" s="287" t="s">
        <v>125</v>
      </c>
      <c r="K51" s="195"/>
      <c r="L51" s="195"/>
    </row>
    <row r="52" spans="1:12">
      <c r="A52" s="196">
        <v>46</v>
      </c>
      <c r="B52" s="189" t="s">
        <v>44</v>
      </c>
      <c r="C52" s="290">
        <v>73</v>
      </c>
      <c r="D52" s="308" t="s">
        <v>125</v>
      </c>
      <c r="E52" s="290">
        <v>10</v>
      </c>
      <c r="F52" s="307"/>
      <c r="G52" s="288">
        <v>0</v>
      </c>
      <c r="H52" s="287"/>
      <c r="I52" s="339">
        <v>10</v>
      </c>
      <c r="J52" s="287" t="s">
        <v>125</v>
      </c>
      <c r="K52" s="195"/>
      <c r="L52" s="195"/>
    </row>
    <row r="53" spans="1:12">
      <c r="A53" s="196">
        <v>47</v>
      </c>
      <c r="B53" s="189" t="s">
        <v>98</v>
      </c>
      <c r="C53" s="290">
        <v>0</v>
      </c>
      <c r="D53" s="308" t="s">
        <v>125</v>
      </c>
      <c r="E53" s="290">
        <v>115</v>
      </c>
      <c r="F53" s="307"/>
      <c r="G53" s="288">
        <v>0</v>
      </c>
      <c r="H53" s="287"/>
      <c r="I53" s="339">
        <v>115</v>
      </c>
      <c r="J53" s="287" t="s">
        <v>125</v>
      </c>
      <c r="K53" s="195"/>
      <c r="L53" s="195"/>
    </row>
    <row r="54" spans="1:12">
      <c r="A54" s="196">
        <v>48</v>
      </c>
      <c r="B54" s="189" t="s">
        <v>45</v>
      </c>
      <c r="C54" s="290">
        <v>0</v>
      </c>
      <c r="D54" s="308"/>
      <c r="E54" s="290">
        <v>0</v>
      </c>
      <c r="F54" s="307"/>
      <c r="G54" s="288">
        <v>0</v>
      </c>
      <c r="H54" s="307"/>
      <c r="I54" s="339">
        <v>0</v>
      </c>
      <c r="J54" s="287" t="s">
        <v>125</v>
      </c>
      <c r="K54" s="195"/>
      <c r="L54" s="195"/>
    </row>
    <row r="55" spans="1:12">
      <c r="A55" s="196">
        <v>49</v>
      </c>
      <c r="B55" s="189" t="s">
        <v>99</v>
      </c>
      <c r="C55" s="290">
        <v>12</v>
      </c>
      <c r="D55" s="308" t="s">
        <v>125</v>
      </c>
      <c r="E55" s="290">
        <v>463</v>
      </c>
      <c r="F55" s="307"/>
      <c r="G55" s="288">
        <v>0</v>
      </c>
      <c r="H55" s="287"/>
      <c r="I55" s="339">
        <v>463</v>
      </c>
      <c r="J55" s="287" t="s">
        <v>125</v>
      </c>
      <c r="K55" s="195"/>
      <c r="L55" s="195"/>
    </row>
    <row r="56" spans="1:12">
      <c r="A56" s="196">
        <v>50</v>
      </c>
      <c r="B56" s="189" t="s">
        <v>46</v>
      </c>
      <c r="C56" s="290">
        <v>0</v>
      </c>
      <c r="D56" s="308" t="s">
        <v>125</v>
      </c>
      <c r="E56" s="290">
        <v>55</v>
      </c>
      <c r="F56" s="307"/>
      <c r="G56" s="288">
        <v>0</v>
      </c>
      <c r="H56" s="287"/>
      <c r="I56" s="339">
        <v>55</v>
      </c>
      <c r="J56" s="287" t="s">
        <v>125</v>
      </c>
      <c r="K56" s="195"/>
      <c r="L56" s="195"/>
    </row>
    <row r="57" spans="1:12">
      <c r="A57" s="196">
        <v>51</v>
      </c>
      <c r="B57" s="189" t="s">
        <v>47</v>
      </c>
      <c r="C57" s="290">
        <v>0</v>
      </c>
      <c r="D57" s="308" t="s">
        <v>125</v>
      </c>
      <c r="E57" s="290">
        <v>208</v>
      </c>
      <c r="F57" s="307"/>
      <c r="G57" s="288">
        <v>15</v>
      </c>
      <c r="H57" s="287"/>
      <c r="I57" s="339">
        <v>223</v>
      </c>
      <c r="J57" s="287" t="s">
        <v>125</v>
      </c>
      <c r="K57" s="195"/>
      <c r="L57" s="195"/>
    </row>
    <row r="58" spans="1:12">
      <c r="A58" s="196">
        <v>52</v>
      </c>
      <c r="B58" s="189" t="s">
        <v>100</v>
      </c>
      <c r="C58" s="290">
        <v>0</v>
      </c>
      <c r="D58" s="308" t="s">
        <v>125</v>
      </c>
      <c r="E58" s="290">
        <v>30</v>
      </c>
      <c r="F58" s="307"/>
      <c r="G58" s="288">
        <v>0</v>
      </c>
      <c r="H58" s="287"/>
      <c r="I58" s="339">
        <v>30</v>
      </c>
      <c r="J58" s="287" t="s">
        <v>125</v>
      </c>
      <c r="K58" s="195"/>
      <c r="L58" s="195"/>
    </row>
    <row r="59" spans="1:12">
      <c r="A59" s="196">
        <v>53</v>
      </c>
      <c r="B59" s="189" t="s">
        <v>48</v>
      </c>
      <c r="C59" s="290">
        <v>0</v>
      </c>
      <c r="D59" s="274" t="s">
        <v>125</v>
      </c>
      <c r="E59" s="290">
        <v>64</v>
      </c>
      <c r="F59" s="307"/>
      <c r="G59" s="288">
        <v>0</v>
      </c>
      <c r="H59" s="287"/>
      <c r="I59" s="339">
        <v>64</v>
      </c>
      <c r="J59" s="287" t="s">
        <v>125</v>
      </c>
      <c r="K59" s="195"/>
      <c r="L59" s="195"/>
    </row>
    <row r="60" spans="1:12">
      <c r="A60" s="196">
        <v>54</v>
      </c>
      <c r="B60" s="189" t="s">
        <v>101</v>
      </c>
      <c r="C60" s="290">
        <v>0</v>
      </c>
      <c r="D60" s="274" t="s">
        <v>125</v>
      </c>
      <c r="E60" s="290">
        <v>195</v>
      </c>
      <c r="F60" s="307"/>
      <c r="G60" s="288">
        <v>14</v>
      </c>
      <c r="H60" s="287"/>
      <c r="I60" s="339">
        <v>209</v>
      </c>
      <c r="J60" s="287" t="s">
        <v>125</v>
      </c>
      <c r="K60" s="195"/>
      <c r="L60" s="195"/>
    </row>
    <row r="61" spans="1:12">
      <c r="A61" s="196">
        <v>55</v>
      </c>
      <c r="B61" s="189" t="s">
        <v>49</v>
      </c>
      <c r="C61" s="290">
        <v>15</v>
      </c>
      <c r="D61" s="274"/>
      <c r="E61" s="290">
        <v>12</v>
      </c>
      <c r="F61" s="307"/>
      <c r="G61" s="288">
        <v>0</v>
      </c>
      <c r="H61" s="287"/>
      <c r="I61" s="339">
        <v>12</v>
      </c>
      <c r="J61" s="287" t="s">
        <v>125</v>
      </c>
      <c r="K61" s="195"/>
      <c r="L61" s="195"/>
    </row>
    <row r="62" spans="1:12">
      <c r="A62" s="196">
        <v>56</v>
      </c>
      <c r="B62" s="189" t="s">
        <v>50</v>
      </c>
      <c r="C62" s="290">
        <v>0</v>
      </c>
      <c r="D62" s="274" t="s">
        <v>125</v>
      </c>
      <c r="E62" s="290">
        <v>57</v>
      </c>
      <c r="F62" s="307"/>
      <c r="G62" s="288">
        <v>0</v>
      </c>
      <c r="H62" s="287"/>
      <c r="I62" s="339">
        <v>57</v>
      </c>
      <c r="J62" s="287" t="s">
        <v>125</v>
      </c>
      <c r="K62" s="195"/>
      <c r="L62" s="195"/>
    </row>
    <row r="63" spans="1:12">
      <c r="A63" s="196">
        <v>57</v>
      </c>
      <c r="B63" s="189" t="s">
        <v>51</v>
      </c>
      <c r="C63" s="290">
        <v>0</v>
      </c>
      <c r="D63" s="274" t="s">
        <v>125</v>
      </c>
      <c r="E63" s="290">
        <v>131</v>
      </c>
      <c r="F63" s="307"/>
      <c r="G63" s="288">
        <v>20</v>
      </c>
      <c r="H63" s="287"/>
      <c r="I63" s="339">
        <v>151</v>
      </c>
      <c r="J63" s="287" t="s">
        <v>125</v>
      </c>
      <c r="K63" s="195"/>
      <c r="L63" s="195"/>
    </row>
    <row r="64" spans="1:12">
      <c r="A64" s="196">
        <v>58</v>
      </c>
      <c r="B64" s="189" t="s">
        <v>52</v>
      </c>
      <c r="C64" s="290">
        <v>0</v>
      </c>
      <c r="D64" s="274"/>
      <c r="E64" s="290">
        <v>0</v>
      </c>
      <c r="F64" s="307"/>
      <c r="G64" s="288">
        <v>0</v>
      </c>
      <c r="H64" s="287"/>
      <c r="I64" s="339">
        <v>0</v>
      </c>
      <c r="J64" s="287" t="s">
        <v>125</v>
      </c>
      <c r="K64" s="195"/>
      <c r="L64" s="195"/>
    </row>
    <row r="65" spans="1:12">
      <c r="A65" s="196">
        <v>59</v>
      </c>
      <c r="B65" s="189" t="s">
        <v>53</v>
      </c>
      <c r="C65" s="290">
        <v>324</v>
      </c>
      <c r="D65" s="274" t="s">
        <v>125</v>
      </c>
      <c r="E65" s="290">
        <v>2560</v>
      </c>
      <c r="F65" s="307"/>
      <c r="G65" s="288">
        <v>41</v>
      </c>
      <c r="H65" s="287"/>
      <c r="I65" s="339">
        <v>2601</v>
      </c>
      <c r="J65" s="287" t="s">
        <v>125</v>
      </c>
      <c r="K65" s="195"/>
      <c r="L65" s="195"/>
    </row>
    <row r="66" spans="1:12">
      <c r="A66" s="196">
        <v>60</v>
      </c>
      <c r="B66" s="189" t="s">
        <v>54</v>
      </c>
      <c r="C66" s="290">
        <v>0</v>
      </c>
      <c r="D66" s="274" t="s">
        <v>125</v>
      </c>
      <c r="E66" s="290">
        <v>381</v>
      </c>
      <c r="F66" s="307"/>
      <c r="G66" s="288">
        <v>0</v>
      </c>
      <c r="H66" s="287"/>
      <c r="I66" s="339">
        <v>381</v>
      </c>
      <c r="J66" s="287" t="s">
        <v>125</v>
      </c>
      <c r="K66" s="195"/>
      <c r="L66" s="195"/>
    </row>
    <row r="67" spans="1:12">
      <c r="A67" s="196">
        <v>61</v>
      </c>
      <c r="B67" s="189" t="s">
        <v>55</v>
      </c>
      <c r="C67" s="290">
        <v>0</v>
      </c>
      <c r="D67" s="274" t="s">
        <v>125</v>
      </c>
      <c r="E67" s="290">
        <v>87</v>
      </c>
      <c r="F67" s="307"/>
      <c r="G67" s="288">
        <v>0</v>
      </c>
      <c r="H67" s="287"/>
      <c r="I67" s="339">
        <v>87</v>
      </c>
      <c r="J67" s="287" t="s">
        <v>125</v>
      </c>
      <c r="K67" s="195"/>
      <c r="L67" s="195"/>
    </row>
    <row r="68" spans="1:12">
      <c r="A68" s="196">
        <v>62</v>
      </c>
      <c r="B68" s="189" t="s">
        <v>102</v>
      </c>
      <c r="C68" s="290">
        <v>67</v>
      </c>
      <c r="D68" s="274" t="s">
        <v>125</v>
      </c>
      <c r="E68" s="290">
        <v>44</v>
      </c>
      <c r="F68" s="307"/>
      <c r="G68" s="288">
        <v>0</v>
      </c>
      <c r="H68" s="287"/>
      <c r="I68" s="339">
        <v>44</v>
      </c>
      <c r="J68" s="287" t="s">
        <v>125</v>
      </c>
      <c r="K68" s="195"/>
      <c r="L68" s="195"/>
    </row>
    <row r="69" spans="1:12">
      <c r="A69" s="196">
        <v>63</v>
      </c>
      <c r="B69" s="189" t="s">
        <v>103</v>
      </c>
      <c r="C69" s="290">
        <v>80</v>
      </c>
      <c r="D69" s="274" t="s">
        <v>125</v>
      </c>
      <c r="E69" s="290">
        <v>61</v>
      </c>
      <c r="F69" s="307"/>
      <c r="G69" s="288">
        <v>0</v>
      </c>
      <c r="H69" s="287"/>
      <c r="I69" s="339">
        <v>61</v>
      </c>
      <c r="J69" s="287" t="s">
        <v>125</v>
      </c>
      <c r="K69" s="195"/>
      <c r="L69" s="195"/>
    </row>
    <row r="70" spans="1:12">
      <c r="A70" s="196">
        <v>64</v>
      </c>
      <c r="B70" s="189" t="s">
        <v>104</v>
      </c>
      <c r="C70" s="290">
        <v>68</v>
      </c>
      <c r="D70" s="274"/>
      <c r="E70" s="290">
        <v>0</v>
      </c>
      <c r="F70" s="307"/>
      <c r="G70" s="288">
        <v>0</v>
      </c>
      <c r="H70" s="307"/>
      <c r="I70" s="339">
        <v>0</v>
      </c>
      <c r="J70" s="287" t="s">
        <v>125</v>
      </c>
      <c r="K70" s="195"/>
      <c r="L70" s="195"/>
    </row>
    <row r="71" spans="1:12">
      <c r="A71" s="196">
        <v>65</v>
      </c>
      <c r="B71" s="189" t="s">
        <v>105</v>
      </c>
      <c r="C71" s="290">
        <v>0</v>
      </c>
      <c r="D71" s="274" t="s">
        <v>125</v>
      </c>
      <c r="E71" s="290">
        <v>0</v>
      </c>
      <c r="F71" s="307"/>
      <c r="G71" s="288">
        <v>0</v>
      </c>
      <c r="H71" s="287"/>
      <c r="I71" s="339">
        <v>0</v>
      </c>
      <c r="J71" s="287" t="s">
        <v>125</v>
      </c>
      <c r="K71" s="195"/>
      <c r="L71" s="195"/>
    </row>
    <row r="72" spans="1:12">
      <c r="A72" s="196">
        <v>66</v>
      </c>
      <c r="B72" s="189" t="s">
        <v>106</v>
      </c>
      <c r="C72" s="290">
        <v>0</v>
      </c>
      <c r="D72" s="274" t="s">
        <v>125</v>
      </c>
      <c r="E72" s="290">
        <v>87</v>
      </c>
      <c r="F72" s="307"/>
      <c r="G72" s="288">
        <v>0</v>
      </c>
      <c r="H72" s="287"/>
      <c r="I72" s="339">
        <v>87</v>
      </c>
      <c r="J72" s="287" t="s">
        <v>125</v>
      </c>
      <c r="K72" s="195"/>
      <c r="L72" s="195"/>
    </row>
    <row r="73" spans="1:12">
      <c r="A73" s="196">
        <v>67</v>
      </c>
      <c r="B73" s="189" t="s">
        <v>107</v>
      </c>
      <c r="C73" s="290">
        <v>780</v>
      </c>
      <c r="D73" s="274" t="s">
        <v>125</v>
      </c>
      <c r="E73" s="290">
        <v>473</v>
      </c>
      <c r="F73" s="307"/>
      <c r="G73" s="288">
        <v>30</v>
      </c>
      <c r="H73" s="287"/>
      <c r="I73" s="339">
        <v>503</v>
      </c>
      <c r="J73" s="287" t="s">
        <v>125</v>
      </c>
      <c r="K73" s="195"/>
      <c r="L73" s="195"/>
    </row>
    <row r="74" spans="1:12">
      <c r="A74" s="196">
        <v>68</v>
      </c>
      <c r="B74" s="189" t="s">
        <v>108</v>
      </c>
      <c r="C74" s="290">
        <v>449</v>
      </c>
      <c r="D74" s="274" t="s">
        <v>125</v>
      </c>
      <c r="E74" s="290">
        <v>130</v>
      </c>
      <c r="F74" s="307"/>
      <c r="G74" s="288">
        <v>0</v>
      </c>
      <c r="H74" s="287"/>
      <c r="I74" s="339">
        <v>130</v>
      </c>
      <c r="J74" s="287" t="s">
        <v>125</v>
      </c>
      <c r="K74" s="195"/>
      <c r="L74" s="195"/>
    </row>
    <row r="75" spans="1:12">
      <c r="A75" s="196">
        <v>69</v>
      </c>
      <c r="B75" s="189" t="s">
        <v>56</v>
      </c>
      <c r="C75" s="290">
        <v>298</v>
      </c>
      <c r="D75" s="274" t="s">
        <v>125</v>
      </c>
      <c r="E75" s="290">
        <v>0</v>
      </c>
      <c r="F75" s="307"/>
      <c r="G75" s="288">
        <v>0</v>
      </c>
      <c r="H75" s="307"/>
      <c r="I75" s="339">
        <v>0</v>
      </c>
      <c r="J75" s="287" t="s">
        <v>125</v>
      </c>
      <c r="K75" s="195"/>
      <c r="L75" s="195"/>
    </row>
    <row r="76" spans="1:12">
      <c r="A76" s="196">
        <v>70</v>
      </c>
      <c r="B76" s="189" t="s">
        <v>109</v>
      </c>
      <c r="C76" s="290">
        <v>0</v>
      </c>
      <c r="D76" s="274" t="s">
        <v>125</v>
      </c>
      <c r="E76" s="290">
        <v>15</v>
      </c>
      <c r="F76" s="307"/>
      <c r="G76" s="288">
        <v>0</v>
      </c>
      <c r="H76" s="287"/>
      <c r="I76" s="339">
        <v>15</v>
      </c>
      <c r="J76" s="287" t="s">
        <v>125</v>
      </c>
      <c r="K76" s="195"/>
      <c r="L76" s="195"/>
    </row>
    <row r="77" spans="1:12">
      <c r="A77" s="196">
        <v>71</v>
      </c>
      <c r="B77" s="189" t="s">
        <v>110</v>
      </c>
      <c r="C77" s="290">
        <v>0</v>
      </c>
      <c r="D77" s="274" t="s">
        <v>125</v>
      </c>
      <c r="E77" s="290">
        <v>242</v>
      </c>
      <c r="F77" s="307"/>
      <c r="G77" s="288">
        <v>0</v>
      </c>
      <c r="H77" s="287"/>
      <c r="I77" s="339">
        <v>242</v>
      </c>
      <c r="J77" s="287" t="s">
        <v>125</v>
      </c>
      <c r="K77" s="195"/>
      <c r="L77" s="195"/>
    </row>
    <row r="78" spans="1:12">
      <c r="A78" s="196">
        <v>72</v>
      </c>
      <c r="B78" s="189" t="s">
        <v>57</v>
      </c>
      <c r="C78" s="290">
        <v>0</v>
      </c>
      <c r="D78" s="274" t="s">
        <v>125</v>
      </c>
      <c r="E78" s="290">
        <v>221</v>
      </c>
      <c r="F78" s="307"/>
      <c r="G78" s="288">
        <v>0</v>
      </c>
      <c r="H78" s="287"/>
      <c r="I78" s="339">
        <v>221</v>
      </c>
      <c r="J78" s="287" t="s">
        <v>125</v>
      </c>
      <c r="K78" s="195"/>
      <c r="L78" s="195"/>
    </row>
    <row r="79" spans="1:12">
      <c r="A79" s="196">
        <v>73</v>
      </c>
      <c r="B79" s="189" t="s">
        <v>58</v>
      </c>
      <c r="C79" s="290">
        <v>0</v>
      </c>
      <c r="D79" s="274" t="s">
        <v>125</v>
      </c>
      <c r="E79" s="290">
        <v>47</v>
      </c>
      <c r="F79" s="307"/>
      <c r="G79" s="288">
        <v>0</v>
      </c>
      <c r="H79" s="287"/>
      <c r="I79" s="339">
        <v>47</v>
      </c>
      <c r="J79" s="287" t="s">
        <v>125</v>
      </c>
      <c r="K79" s="195"/>
      <c r="L79" s="195"/>
    </row>
    <row r="80" spans="1:12">
      <c r="A80" s="196">
        <v>74</v>
      </c>
      <c r="B80" s="189" t="s">
        <v>111</v>
      </c>
      <c r="C80" s="290">
        <v>32</v>
      </c>
      <c r="D80" s="274" t="s">
        <v>125</v>
      </c>
      <c r="E80" s="290">
        <v>246</v>
      </c>
      <c r="F80" s="307"/>
      <c r="G80" s="288">
        <v>32</v>
      </c>
      <c r="H80" s="287"/>
      <c r="I80" s="339">
        <v>278</v>
      </c>
      <c r="J80" s="287" t="s">
        <v>125</v>
      </c>
      <c r="K80" s="195"/>
      <c r="L80" s="195"/>
    </row>
    <row r="81" spans="1:12">
      <c r="A81" s="196">
        <v>75</v>
      </c>
      <c r="B81" s="189" t="s">
        <v>59</v>
      </c>
      <c r="C81" s="290">
        <v>2283</v>
      </c>
      <c r="D81" s="274"/>
      <c r="E81" s="290">
        <v>2898</v>
      </c>
      <c r="F81" s="307"/>
      <c r="G81" s="288">
        <v>0</v>
      </c>
      <c r="H81" s="307"/>
      <c r="I81" s="339">
        <v>2898</v>
      </c>
      <c r="J81" s="287" t="s">
        <v>125</v>
      </c>
      <c r="K81" s="195"/>
      <c r="L81" s="195"/>
    </row>
    <row r="82" spans="1:12">
      <c r="A82" s="196">
        <v>76</v>
      </c>
      <c r="B82" s="189" t="s">
        <v>112</v>
      </c>
      <c r="C82" s="290">
        <v>24</v>
      </c>
      <c r="D82" s="274" t="s">
        <v>125</v>
      </c>
      <c r="E82" s="290">
        <v>484</v>
      </c>
      <c r="F82" s="307"/>
      <c r="G82" s="288">
        <v>22</v>
      </c>
      <c r="H82" s="287"/>
      <c r="I82" s="339">
        <v>506</v>
      </c>
      <c r="J82" s="287" t="s">
        <v>125</v>
      </c>
      <c r="K82" s="195"/>
      <c r="L82" s="195"/>
    </row>
    <row r="83" spans="1:12">
      <c r="A83" s="196">
        <v>77</v>
      </c>
      <c r="B83" s="189" t="s">
        <v>113</v>
      </c>
      <c r="C83" s="290">
        <v>0</v>
      </c>
      <c r="D83" s="274" t="s">
        <v>125</v>
      </c>
      <c r="E83" s="290">
        <v>347</v>
      </c>
      <c r="F83" s="307"/>
      <c r="G83" s="288">
        <v>0</v>
      </c>
      <c r="H83" s="287"/>
      <c r="I83" s="339">
        <v>347</v>
      </c>
      <c r="J83" s="287" t="s">
        <v>125</v>
      </c>
      <c r="K83" s="195"/>
      <c r="L83" s="195"/>
    </row>
    <row r="84" spans="1:12">
      <c r="A84" s="196">
        <v>78</v>
      </c>
      <c r="B84" s="189" t="s">
        <v>60</v>
      </c>
      <c r="C84" s="290">
        <v>16</v>
      </c>
      <c r="D84" s="274" t="s">
        <v>125</v>
      </c>
      <c r="E84" s="290">
        <v>466</v>
      </c>
      <c r="F84" s="307"/>
      <c r="G84" s="288">
        <v>20</v>
      </c>
      <c r="H84" s="287"/>
      <c r="I84" s="339">
        <v>486</v>
      </c>
      <c r="J84" s="287" t="s">
        <v>125</v>
      </c>
      <c r="K84" s="195"/>
      <c r="L84" s="195"/>
    </row>
    <row r="85" spans="1:12">
      <c r="A85" s="196">
        <v>79</v>
      </c>
      <c r="B85" s="189" t="s">
        <v>114</v>
      </c>
      <c r="C85" s="290">
        <v>14</v>
      </c>
      <c r="D85" s="274"/>
      <c r="E85" s="290">
        <v>85</v>
      </c>
      <c r="F85" s="307"/>
      <c r="G85" s="288">
        <v>0</v>
      </c>
      <c r="H85" s="287"/>
      <c r="I85" s="339">
        <v>85</v>
      </c>
      <c r="J85" s="287" t="s">
        <v>125</v>
      </c>
      <c r="K85" s="195"/>
      <c r="L85" s="195"/>
    </row>
    <row r="86" spans="1:12">
      <c r="A86" s="196">
        <v>80</v>
      </c>
      <c r="B86" s="189" t="s">
        <v>61</v>
      </c>
      <c r="C86" s="290">
        <v>40</v>
      </c>
      <c r="D86" s="274" t="s">
        <v>125</v>
      </c>
      <c r="E86" s="290">
        <v>20</v>
      </c>
      <c r="F86" s="307"/>
      <c r="G86" s="288">
        <v>0</v>
      </c>
      <c r="H86" s="287"/>
      <c r="I86" s="339">
        <v>20</v>
      </c>
      <c r="J86" s="287" t="s">
        <v>125</v>
      </c>
      <c r="K86" s="195"/>
      <c r="L86" s="195"/>
    </row>
    <row r="87" spans="1:12">
      <c r="A87" s="196">
        <v>81</v>
      </c>
      <c r="B87" s="189" t="s">
        <v>62</v>
      </c>
      <c r="C87" s="290">
        <v>12</v>
      </c>
      <c r="D87" s="274" t="s">
        <v>125</v>
      </c>
      <c r="E87" s="290">
        <v>103</v>
      </c>
      <c r="F87" s="307"/>
      <c r="G87" s="288">
        <v>0</v>
      </c>
      <c r="H87" s="287"/>
      <c r="I87" s="339">
        <v>103</v>
      </c>
      <c r="J87" s="287" t="s">
        <v>125</v>
      </c>
      <c r="K87" s="195"/>
      <c r="L87" s="195"/>
    </row>
    <row r="88" spans="1:12">
      <c r="A88" s="196">
        <v>82</v>
      </c>
      <c r="B88" s="189" t="s">
        <v>115</v>
      </c>
      <c r="C88" s="290">
        <v>72</v>
      </c>
      <c r="D88" s="274"/>
      <c r="E88" s="290">
        <v>0</v>
      </c>
      <c r="F88" s="307"/>
      <c r="G88" s="288">
        <v>0</v>
      </c>
      <c r="H88" s="307"/>
      <c r="I88" s="339">
        <v>0</v>
      </c>
      <c r="J88" s="287" t="s">
        <v>125</v>
      </c>
      <c r="K88" s="195"/>
      <c r="L88" s="195"/>
    </row>
    <row r="89" spans="1:12">
      <c r="A89" s="196">
        <v>83</v>
      </c>
      <c r="B89" s="189" t="s">
        <v>63</v>
      </c>
      <c r="C89" s="290">
        <v>54</v>
      </c>
      <c r="D89" s="274" t="s">
        <v>125</v>
      </c>
      <c r="E89" s="290">
        <v>258</v>
      </c>
      <c r="F89" s="307"/>
      <c r="G89" s="288">
        <v>0</v>
      </c>
      <c r="H89" s="287"/>
      <c r="I89" s="339">
        <v>258</v>
      </c>
      <c r="J89" s="287" t="s">
        <v>125</v>
      </c>
      <c r="K89" s="195"/>
      <c r="L89" s="195"/>
    </row>
    <row r="90" spans="1:12">
      <c r="A90" s="196">
        <v>84</v>
      </c>
      <c r="B90" s="189" t="s">
        <v>64</v>
      </c>
      <c r="C90" s="290">
        <v>0</v>
      </c>
      <c r="D90" s="274" t="s">
        <v>125</v>
      </c>
      <c r="E90" s="290">
        <v>65</v>
      </c>
      <c r="F90" s="307"/>
      <c r="G90" s="288">
        <v>0</v>
      </c>
      <c r="H90" s="287"/>
      <c r="I90" s="339">
        <v>65</v>
      </c>
      <c r="J90" s="287" t="s">
        <v>125</v>
      </c>
      <c r="K90" s="195"/>
      <c r="L90" s="195"/>
    </row>
    <row r="91" spans="1:12">
      <c r="A91" s="196">
        <v>85</v>
      </c>
      <c r="B91" s="189" t="s">
        <v>65</v>
      </c>
      <c r="C91" s="290">
        <v>32</v>
      </c>
      <c r="D91" s="274" t="s">
        <v>125</v>
      </c>
      <c r="E91" s="290">
        <v>141</v>
      </c>
      <c r="F91" s="307"/>
      <c r="G91" s="288">
        <v>0</v>
      </c>
      <c r="H91" s="307"/>
      <c r="I91" s="339">
        <v>141</v>
      </c>
      <c r="J91" s="287" t="s">
        <v>125</v>
      </c>
      <c r="K91" s="195"/>
      <c r="L91" s="195"/>
    </row>
    <row r="92" spans="1:12">
      <c r="A92" s="196">
        <v>86</v>
      </c>
      <c r="B92" s="189" t="s">
        <v>66</v>
      </c>
      <c r="C92" s="290">
        <v>0</v>
      </c>
      <c r="D92" s="274" t="s">
        <v>125</v>
      </c>
      <c r="E92" s="290">
        <v>41</v>
      </c>
      <c r="F92" s="307"/>
      <c r="G92" s="288">
        <v>0</v>
      </c>
      <c r="H92" s="287"/>
      <c r="I92" s="339">
        <v>41</v>
      </c>
      <c r="J92" s="287" t="s">
        <v>125</v>
      </c>
      <c r="K92" s="195"/>
      <c r="L92" s="195"/>
    </row>
    <row r="93" spans="1:12">
      <c r="A93" s="196">
        <v>87</v>
      </c>
      <c r="B93" s="189" t="s">
        <v>116</v>
      </c>
      <c r="C93" s="290">
        <v>0</v>
      </c>
      <c r="D93" s="274" t="s">
        <v>125</v>
      </c>
      <c r="E93" s="290">
        <v>0</v>
      </c>
      <c r="F93" s="307"/>
      <c r="G93" s="288">
        <v>0</v>
      </c>
      <c r="H93" s="287"/>
      <c r="I93" s="339">
        <v>0</v>
      </c>
      <c r="J93" s="287" t="s">
        <v>125</v>
      </c>
      <c r="K93" s="195"/>
      <c r="L93" s="195"/>
    </row>
    <row r="94" spans="1:12">
      <c r="A94" s="196">
        <v>88</v>
      </c>
      <c r="B94" s="189" t="s">
        <v>67</v>
      </c>
      <c r="C94" s="290">
        <v>0</v>
      </c>
      <c r="D94" s="274" t="s">
        <v>125</v>
      </c>
      <c r="E94" s="290">
        <v>59</v>
      </c>
      <c r="F94" s="307"/>
      <c r="G94" s="288">
        <v>112</v>
      </c>
      <c r="H94" s="287"/>
      <c r="I94" s="339">
        <v>171</v>
      </c>
      <c r="J94" s="287" t="s">
        <v>125</v>
      </c>
      <c r="K94" s="195"/>
      <c r="L94" s="195"/>
    </row>
    <row r="95" spans="1:12">
      <c r="A95" s="196">
        <v>89</v>
      </c>
      <c r="B95" s="189" t="s">
        <v>68</v>
      </c>
      <c r="C95" s="290">
        <v>0</v>
      </c>
      <c r="D95" s="274" t="s">
        <v>125</v>
      </c>
      <c r="E95" s="290">
        <v>123</v>
      </c>
      <c r="F95" s="307"/>
      <c r="G95" s="288">
        <v>0</v>
      </c>
      <c r="H95" s="287"/>
      <c r="I95" s="339">
        <v>123</v>
      </c>
      <c r="J95" s="287" t="s">
        <v>125</v>
      </c>
      <c r="K95" s="195"/>
      <c r="L95" s="195"/>
    </row>
    <row r="96" spans="1:12">
      <c r="A96" s="196">
        <v>90</v>
      </c>
      <c r="B96" s="189" t="s">
        <v>69</v>
      </c>
      <c r="C96" s="290">
        <v>0</v>
      </c>
      <c r="D96" s="274"/>
      <c r="E96" s="290">
        <v>87</v>
      </c>
      <c r="F96" s="307"/>
      <c r="G96" s="288">
        <v>0</v>
      </c>
      <c r="H96" s="287"/>
      <c r="I96" s="339">
        <v>87</v>
      </c>
      <c r="J96" s="287" t="s">
        <v>125</v>
      </c>
      <c r="K96" s="195"/>
      <c r="L96" s="195"/>
    </row>
    <row r="97" spans="1:12">
      <c r="A97" s="196">
        <v>91</v>
      </c>
      <c r="B97" s="189" t="s">
        <v>70</v>
      </c>
      <c r="C97" s="290">
        <v>52</v>
      </c>
      <c r="D97" s="274" t="s">
        <v>125</v>
      </c>
      <c r="E97" s="290">
        <v>665</v>
      </c>
      <c r="F97" s="307"/>
      <c r="G97" s="288">
        <v>13</v>
      </c>
      <c r="H97" s="287"/>
      <c r="I97" s="339">
        <v>678</v>
      </c>
      <c r="J97" s="287" t="s">
        <v>125</v>
      </c>
      <c r="K97" s="195"/>
      <c r="L97" s="195"/>
    </row>
    <row r="98" spans="1:12">
      <c r="A98" s="196">
        <v>92</v>
      </c>
      <c r="B98" s="189" t="s">
        <v>117</v>
      </c>
      <c r="C98" s="290">
        <v>970</v>
      </c>
      <c r="D98" s="274" t="s">
        <v>125</v>
      </c>
      <c r="E98" s="290">
        <v>702</v>
      </c>
      <c r="F98" s="307"/>
      <c r="G98" s="288">
        <v>20</v>
      </c>
      <c r="H98" s="287"/>
      <c r="I98" s="339">
        <v>722</v>
      </c>
      <c r="J98" s="287" t="s">
        <v>125</v>
      </c>
      <c r="K98" s="195"/>
      <c r="L98" s="195"/>
    </row>
    <row r="99" spans="1:12">
      <c r="A99" s="196">
        <v>93</v>
      </c>
      <c r="B99" s="189" t="s">
        <v>118</v>
      </c>
      <c r="C99" s="290">
        <v>50</v>
      </c>
      <c r="D99" s="274" t="s">
        <v>125</v>
      </c>
      <c r="E99" s="290">
        <v>407</v>
      </c>
      <c r="F99" s="307"/>
      <c r="G99" s="288">
        <v>0</v>
      </c>
      <c r="H99" s="287"/>
      <c r="I99" s="339">
        <v>407</v>
      </c>
      <c r="J99" s="287" t="s">
        <v>125</v>
      </c>
      <c r="K99" s="195"/>
      <c r="L99" s="195"/>
    </row>
    <row r="100" spans="1:12">
      <c r="A100" s="196">
        <v>94</v>
      </c>
      <c r="B100" s="189" t="s">
        <v>119</v>
      </c>
      <c r="C100" s="290">
        <v>0</v>
      </c>
      <c r="D100" s="274" t="s">
        <v>125</v>
      </c>
      <c r="E100" s="290">
        <v>339</v>
      </c>
      <c r="F100" s="307"/>
      <c r="G100" s="288">
        <v>0</v>
      </c>
      <c r="H100" s="287"/>
      <c r="I100" s="339">
        <v>339</v>
      </c>
      <c r="J100" s="287" t="s">
        <v>125</v>
      </c>
      <c r="K100" s="195"/>
      <c r="L100" s="195"/>
    </row>
    <row r="101" spans="1:12">
      <c r="A101" s="196">
        <v>95</v>
      </c>
      <c r="B101" s="189" t="s">
        <v>120</v>
      </c>
      <c r="C101" s="290">
        <v>56</v>
      </c>
      <c r="D101" s="274" t="s">
        <v>125</v>
      </c>
      <c r="E101" s="290">
        <v>300</v>
      </c>
      <c r="F101" s="307"/>
      <c r="G101" s="288">
        <v>27</v>
      </c>
      <c r="H101" s="287"/>
      <c r="I101" s="339">
        <v>327</v>
      </c>
      <c r="J101" s="287" t="s">
        <v>125</v>
      </c>
      <c r="K101" s="195"/>
      <c r="L101" s="195"/>
    </row>
    <row r="102" spans="1:12">
      <c r="A102" s="201">
        <v>971</v>
      </c>
      <c r="B102" s="202" t="s">
        <v>71</v>
      </c>
      <c r="C102" s="282">
        <v>380</v>
      </c>
      <c r="D102" s="304" t="s">
        <v>125</v>
      </c>
      <c r="E102" s="282">
        <v>160</v>
      </c>
      <c r="F102" s="305"/>
      <c r="G102" s="280">
        <v>0</v>
      </c>
      <c r="H102" s="279"/>
      <c r="I102" s="338">
        <v>160</v>
      </c>
      <c r="J102" s="279" t="s">
        <v>125</v>
      </c>
      <c r="K102" s="195"/>
      <c r="L102" s="195"/>
    </row>
    <row r="103" spans="1:12">
      <c r="A103" s="196">
        <v>972</v>
      </c>
      <c r="B103" s="189" t="s">
        <v>72</v>
      </c>
      <c r="C103" s="290">
        <v>515</v>
      </c>
      <c r="D103" s="274" t="s">
        <v>125</v>
      </c>
      <c r="E103" s="290">
        <v>0</v>
      </c>
      <c r="F103" s="287"/>
      <c r="G103" s="288">
        <v>0</v>
      </c>
      <c r="H103" s="287"/>
      <c r="I103" s="339">
        <v>0</v>
      </c>
      <c r="J103" s="287" t="s">
        <v>125</v>
      </c>
    </row>
    <row r="104" spans="1:12">
      <c r="A104" s="196">
        <v>973</v>
      </c>
      <c r="B104" s="189" t="s">
        <v>121</v>
      </c>
      <c r="C104" s="290">
        <v>328</v>
      </c>
      <c r="D104" s="274" t="s">
        <v>125</v>
      </c>
      <c r="E104" s="290">
        <v>0</v>
      </c>
      <c r="F104" s="287"/>
      <c r="G104" s="288">
        <v>0</v>
      </c>
      <c r="H104" s="287"/>
      <c r="I104" s="339">
        <v>0</v>
      </c>
      <c r="J104" s="287" t="s">
        <v>125</v>
      </c>
    </row>
    <row r="105" spans="1:12" ht="12.75" customHeight="1">
      <c r="A105" s="197">
        <v>974</v>
      </c>
      <c r="B105" s="198" t="s">
        <v>73</v>
      </c>
      <c r="C105" s="300">
        <v>996</v>
      </c>
      <c r="D105" s="309" t="s">
        <v>125</v>
      </c>
      <c r="E105" s="300">
        <v>59</v>
      </c>
      <c r="F105" s="310"/>
      <c r="G105" s="298">
        <v>0</v>
      </c>
      <c r="H105" s="297"/>
      <c r="I105" s="340">
        <v>59</v>
      </c>
      <c r="J105" s="297" t="s">
        <v>125</v>
      </c>
    </row>
    <row r="106" spans="1:12" ht="17.25" customHeight="1">
      <c r="C106" s="303"/>
      <c r="D106" s="276"/>
      <c r="E106" s="303"/>
      <c r="F106" s="276"/>
      <c r="G106" s="303"/>
      <c r="H106" s="276"/>
      <c r="I106" s="303"/>
      <c r="J106" s="276"/>
    </row>
    <row r="107" spans="1:12">
      <c r="A107" s="828" t="s">
        <v>11</v>
      </c>
      <c r="B107" s="829"/>
      <c r="C107" s="277">
        <v>8504</v>
      </c>
      <c r="D107" s="305"/>
      <c r="E107" s="277">
        <v>21152</v>
      </c>
      <c r="F107" s="304"/>
      <c r="G107" s="277">
        <v>874</v>
      </c>
      <c r="H107" s="305"/>
      <c r="I107" s="306">
        <v>22026</v>
      </c>
      <c r="J107" s="305"/>
    </row>
    <row r="108" spans="1:12">
      <c r="A108" s="830" t="s">
        <v>19</v>
      </c>
      <c r="B108" s="831"/>
      <c r="C108" s="285">
        <v>2219</v>
      </c>
      <c r="D108" s="307"/>
      <c r="E108" s="285">
        <v>219</v>
      </c>
      <c r="F108" s="274"/>
      <c r="G108" s="285">
        <v>0</v>
      </c>
      <c r="H108" s="307"/>
      <c r="I108" s="308">
        <v>219</v>
      </c>
      <c r="J108" s="307"/>
    </row>
    <row r="109" spans="1:12">
      <c r="A109" s="832" t="s">
        <v>12</v>
      </c>
      <c r="B109" s="833"/>
      <c r="C109" s="295">
        <v>10723</v>
      </c>
      <c r="D109" s="310"/>
      <c r="E109" s="295">
        <v>21371</v>
      </c>
      <c r="F109" s="309"/>
      <c r="G109" s="295">
        <v>874</v>
      </c>
      <c r="H109" s="310"/>
      <c r="I109" s="311">
        <v>22245</v>
      </c>
      <c r="J109" s="310"/>
    </row>
    <row r="110" spans="1:12">
      <c r="A110" s="826" t="s">
        <v>14</v>
      </c>
      <c r="B110" s="826"/>
    </row>
    <row r="111" spans="1:12">
      <c r="A111" s="189" t="s">
        <v>461</v>
      </c>
      <c r="B111" s="208"/>
      <c r="C111" s="210"/>
      <c r="D111" s="211"/>
      <c r="E111" s="210"/>
      <c r="F111" s="211"/>
      <c r="G111" s="210"/>
      <c r="H111" s="211"/>
    </row>
    <row r="112" spans="1:12">
      <c r="B112" s="208"/>
      <c r="C112" s="208"/>
      <c r="D112" s="209"/>
      <c r="E112" s="208"/>
      <c r="F112" s="209"/>
      <c r="G112" s="208"/>
      <c r="H112" s="209"/>
    </row>
    <row r="114" spans="3:10">
      <c r="C114" s="194"/>
      <c r="D114" s="199"/>
      <c r="E114" s="194"/>
      <c r="G114" s="194"/>
      <c r="H114" s="199"/>
    </row>
    <row r="115" spans="3:10">
      <c r="C115" s="194"/>
      <c r="D115" s="199"/>
      <c r="E115" s="194"/>
      <c r="G115" s="194"/>
      <c r="H115" s="199"/>
    </row>
    <row r="116" spans="3:10">
      <c r="C116" s="194"/>
      <c r="D116" s="199"/>
      <c r="E116" s="194"/>
      <c r="G116" s="194"/>
      <c r="H116" s="199"/>
    </row>
    <row r="117" spans="3:10">
      <c r="C117" s="194"/>
      <c r="D117" s="199"/>
      <c r="E117" s="194"/>
      <c r="G117" s="194"/>
      <c r="H117" s="199"/>
    </row>
    <row r="118" spans="3:10">
      <c r="C118" s="194"/>
      <c r="D118" s="199"/>
      <c r="E118" s="194"/>
      <c r="G118" s="194"/>
      <c r="H118" s="199"/>
    </row>
    <row r="119" spans="3:10">
      <c r="C119" s="194"/>
      <c r="D119" s="199"/>
      <c r="E119" s="194"/>
      <c r="G119" s="194"/>
      <c r="H119" s="199"/>
    </row>
    <row r="120" spans="3:10">
      <c r="C120" s="194"/>
      <c r="D120" s="199"/>
      <c r="E120" s="194"/>
      <c r="G120" s="194"/>
      <c r="H120" s="199"/>
    </row>
    <row r="121" spans="3:10">
      <c r="C121" s="194"/>
      <c r="D121" s="199"/>
      <c r="E121" s="194"/>
      <c r="G121" s="194"/>
      <c r="H121" s="199"/>
    </row>
    <row r="122" spans="3:10">
      <c r="C122" s="194"/>
      <c r="D122" s="199"/>
      <c r="E122" s="194"/>
      <c r="G122" s="194"/>
      <c r="H122" s="199"/>
    </row>
    <row r="123" spans="3:10">
      <c r="C123" s="194"/>
      <c r="D123" s="199"/>
      <c r="E123" s="194"/>
      <c r="G123" s="194"/>
      <c r="H123" s="199"/>
    </row>
    <row r="124" spans="3:10">
      <c r="C124" s="194"/>
      <c r="D124" s="199"/>
      <c r="E124" s="194"/>
      <c r="G124" s="194"/>
      <c r="H124" s="199"/>
    </row>
    <row r="125" spans="3:10">
      <c r="C125" s="194"/>
      <c r="D125" s="199"/>
      <c r="E125" s="194"/>
      <c r="G125" s="194"/>
      <c r="H125" s="199"/>
      <c r="J125" s="189"/>
    </row>
    <row r="126" spans="3:10">
      <c r="C126" s="194"/>
      <c r="D126" s="199"/>
      <c r="E126" s="194"/>
      <c r="G126" s="194"/>
      <c r="H126" s="199"/>
      <c r="J126" s="189"/>
    </row>
    <row r="127" spans="3:10">
      <c r="C127" s="194"/>
      <c r="D127" s="199"/>
      <c r="E127" s="194"/>
      <c r="G127" s="194"/>
      <c r="H127" s="199"/>
      <c r="J127" s="189"/>
    </row>
    <row r="128" spans="3:10">
      <c r="C128" s="194"/>
      <c r="D128" s="199"/>
      <c r="E128" s="194"/>
      <c r="G128" s="194"/>
      <c r="H128" s="199"/>
      <c r="J128" s="189"/>
    </row>
    <row r="129" spans="3:10">
      <c r="C129" s="194"/>
      <c r="D129" s="199"/>
      <c r="E129" s="194"/>
      <c r="G129" s="194"/>
      <c r="H129" s="199"/>
      <c r="J129" s="189"/>
    </row>
    <row r="130" spans="3:10">
      <c r="C130" s="194"/>
      <c r="D130" s="199"/>
      <c r="E130" s="194"/>
      <c r="G130" s="194"/>
      <c r="H130" s="199"/>
      <c r="J130" s="189"/>
    </row>
    <row r="131" spans="3:10">
      <c r="C131" s="194"/>
      <c r="D131" s="199"/>
      <c r="E131" s="194"/>
      <c r="G131" s="194"/>
      <c r="H131" s="199"/>
      <c r="J131" s="189"/>
    </row>
    <row r="132" spans="3:10">
      <c r="C132" s="194"/>
      <c r="D132" s="199"/>
      <c r="E132" s="194"/>
      <c r="G132" s="194"/>
      <c r="H132" s="199"/>
      <c r="J132" s="189"/>
    </row>
    <row r="133" spans="3:10">
      <c r="C133" s="194"/>
      <c r="D133" s="199"/>
      <c r="E133" s="194"/>
      <c r="G133" s="194"/>
      <c r="H133" s="199"/>
      <c r="J133" s="189"/>
    </row>
    <row r="134" spans="3:10">
      <c r="C134" s="194"/>
      <c r="D134" s="199"/>
      <c r="E134" s="194"/>
      <c r="G134" s="194"/>
      <c r="H134" s="199"/>
      <c r="J134" s="189"/>
    </row>
    <row r="135" spans="3:10">
      <c r="C135" s="194"/>
      <c r="D135" s="199"/>
      <c r="E135" s="194"/>
      <c r="G135" s="194"/>
      <c r="H135" s="199"/>
      <c r="J135" s="189"/>
    </row>
    <row r="141" spans="3:10">
      <c r="C141" s="195"/>
      <c r="D141" s="192"/>
      <c r="E141" s="195"/>
      <c r="F141" s="192"/>
      <c r="G141" s="195"/>
      <c r="H141" s="192"/>
      <c r="J141" s="189"/>
    </row>
  </sheetData>
  <mergeCells count="11">
    <mergeCell ref="A110:B110"/>
    <mergeCell ref="A108:B108"/>
    <mergeCell ref="A109:B109"/>
    <mergeCell ref="A107:B107"/>
    <mergeCell ref="A1:J1"/>
    <mergeCell ref="A3:B5"/>
    <mergeCell ref="C3:D5"/>
    <mergeCell ref="E3:H4"/>
    <mergeCell ref="I3:J5"/>
    <mergeCell ref="E5:F5"/>
    <mergeCell ref="G5:H5"/>
  </mergeCells>
  <phoneticPr fontId="0" type="noConversion"/>
  <conditionalFormatting sqref="E6:E58 G6:G58 C6:C58">
    <cfRule type="cellIs" dxfId="67" priority="43" stopIfTrue="1" operator="equal">
      <formula>"NR"</formula>
    </cfRule>
    <cfRule type="cellIs" dxfId="66" priority="44" stopIfTrue="1" operator="equal">
      <formula>"ND"</formula>
    </cfRule>
  </conditionalFormatting>
  <conditionalFormatting sqref="C59:C105">
    <cfRule type="cellIs" dxfId="65" priority="41" stopIfTrue="1" operator="equal">
      <formula>"NR"</formula>
    </cfRule>
    <cfRule type="cellIs" dxfId="64" priority="42" stopIfTrue="1" operator="equal">
      <formula>"ND"</formula>
    </cfRule>
  </conditionalFormatting>
  <conditionalFormatting sqref="C59:C105">
    <cfRule type="cellIs" dxfId="63" priority="39" stopIfTrue="1" operator="equal">
      <formula>"NR"</formula>
    </cfRule>
    <cfRule type="cellIs" dxfId="62" priority="40" stopIfTrue="1" operator="equal">
      <formula>"ND"</formula>
    </cfRule>
  </conditionalFormatting>
  <conditionalFormatting sqref="E59:E105">
    <cfRule type="cellIs" dxfId="61" priority="37" stopIfTrue="1" operator="equal">
      <formula>"NR"</formula>
    </cfRule>
    <cfRule type="cellIs" dxfId="60" priority="38" stopIfTrue="1" operator="equal">
      <formula>"ND"</formula>
    </cfRule>
  </conditionalFormatting>
  <conditionalFormatting sqref="G59:G105">
    <cfRule type="cellIs" dxfId="59" priority="35" stopIfTrue="1" operator="equal">
      <formula>"NR"</formula>
    </cfRule>
    <cfRule type="cellIs" dxfId="58" priority="36" stopIfTrue="1" operator="equal">
      <formula>"ND"</formula>
    </cfRule>
  </conditionalFormatting>
  <conditionalFormatting sqref="E59:E105">
    <cfRule type="cellIs" dxfId="57" priority="31" stopIfTrue="1" operator="equal">
      <formula>"NR"</formula>
    </cfRule>
    <cfRule type="cellIs" dxfId="56" priority="32" stopIfTrue="1" operator="equal">
      <formula>"ND"</formula>
    </cfRule>
  </conditionalFormatting>
  <conditionalFormatting sqref="G59:G105">
    <cfRule type="cellIs" dxfId="55" priority="27" stopIfTrue="1" operator="equal">
      <formula>"NR"</formula>
    </cfRule>
    <cfRule type="cellIs" dxfId="54" priority="28" stopIfTrue="1" operator="equal">
      <formula>"ND"</formula>
    </cfRule>
  </conditionalFormatting>
  <conditionalFormatting sqref="C59:C105">
    <cfRule type="cellIs" dxfId="53" priority="23" stopIfTrue="1" operator="equal">
      <formula>"NR"</formula>
    </cfRule>
    <cfRule type="cellIs" dxfId="52" priority="24" stopIfTrue="1" operator="equal">
      <formula>"ND"</formula>
    </cfRule>
  </conditionalFormatting>
  <conditionalFormatting sqref="C59:C105">
    <cfRule type="cellIs" dxfId="51" priority="13" stopIfTrue="1" operator="equal">
      <formula>"NR"</formula>
    </cfRule>
    <cfRule type="cellIs" dxfId="50" priority="14" stopIfTrue="1" operator="equal">
      <formula>"ND"</formula>
    </cfRule>
  </conditionalFormatting>
  <conditionalFormatting sqref="C59:C105">
    <cfRule type="cellIs" dxfId="49" priority="11" stopIfTrue="1" operator="equal">
      <formula>"NR"</formula>
    </cfRule>
    <cfRule type="cellIs" dxfId="48" priority="12" stopIfTrue="1" operator="equal">
      <formula>"ND"</formula>
    </cfRule>
  </conditionalFormatting>
  <conditionalFormatting sqref="E59:E105">
    <cfRule type="cellIs" dxfId="47" priority="9" stopIfTrue="1" operator="equal">
      <formula>"NR"</formula>
    </cfRule>
    <cfRule type="cellIs" dxfId="46" priority="10" stopIfTrue="1" operator="equal">
      <formula>"ND"</formula>
    </cfRule>
  </conditionalFormatting>
  <conditionalFormatting sqref="G59:G105">
    <cfRule type="cellIs" dxfId="45" priority="7" stopIfTrue="1" operator="equal">
      <formula>"NR"</formula>
    </cfRule>
    <cfRule type="cellIs" dxfId="44" priority="8" stopIfTrue="1" operator="equal">
      <formula>"ND"</formula>
    </cfRule>
  </conditionalFormatting>
  <conditionalFormatting sqref="E59:E105">
    <cfRule type="cellIs" dxfId="43" priority="5" stopIfTrue="1" operator="equal">
      <formula>"NR"</formula>
    </cfRule>
    <cfRule type="cellIs" dxfId="42" priority="6" stopIfTrue="1" operator="equal">
      <formula>"ND"</formula>
    </cfRule>
  </conditionalFormatting>
  <conditionalFormatting sqref="G59:G105">
    <cfRule type="cellIs" dxfId="41" priority="3" stopIfTrue="1" operator="equal">
      <formula>"NR"</formula>
    </cfRule>
    <cfRule type="cellIs" dxfId="40" priority="4" stopIfTrue="1" operator="equal">
      <formula>"ND"</formula>
    </cfRule>
  </conditionalFormatting>
  <conditionalFormatting sqref="C59:C105">
    <cfRule type="cellIs" dxfId="39" priority="1" stopIfTrue="1" operator="equal">
      <formula>"NR"</formula>
    </cfRule>
    <cfRule type="cellIs" dxfId="38" priority="2" stopIfTrue="1" operator="equal">
      <formula>"ND"</formula>
    </cfRule>
  </conditionalFormatting>
  <pageMargins left="0.7" right="0.7" top="0.75" bottom="0.75" header="0.3" footer="0.3"/>
  <ignoredErrors>
    <ignoredError sqref="A6:A14" numberStoredAsText="1"/>
  </ignoredErrors>
</worksheet>
</file>

<file path=xl/worksheets/sheet29.xml><?xml version="1.0" encoding="utf-8"?>
<worksheet xmlns="http://schemas.openxmlformats.org/spreadsheetml/2006/main" xmlns:r="http://schemas.openxmlformats.org/officeDocument/2006/relationships">
  <sheetPr>
    <tabColor theme="7" tint="0.39997558519241921"/>
  </sheetPr>
  <dimension ref="A1:S176"/>
  <sheetViews>
    <sheetView workbookViewId="0">
      <selection sqref="A1:N1"/>
    </sheetView>
  </sheetViews>
  <sheetFormatPr baseColWidth="10" defaultRowHeight="11.25"/>
  <cols>
    <col min="1" max="1" width="4" style="188" customWidth="1"/>
    <col min="2" max="2" width="29.140625" style="188" customWidth="1"/>
    <col min="3" max="3" width="8" style="188" customWidth="1"/>
    <col min="4" max="4" width="3.7109375" style="212" customWidth="1"/>
    <col min="5" max="5" width="8.7109375" style="212" customWidth="1"/>
    <col min="6" max="6" width="3.42578125" style="212" customWidth="1"/>
    <col min="7" max="7" width="8.28515625" style="188" customWidth="1"/>
    <col min="8" max="8" width="3.42578125" style="212" customWidth="1"/>
    <col min="9" max="9" width="8.5703125" style="212" customWidth="1"/>
    <col min="10" max="10" width="3.42578125" style="212" customWidth="1"/>
    <col min="11" max="11" width="7.85546875" style="212" customWidth="1"/>
    <col min="12" max="12" width="3.42578125" style="212" customWidth="1"/>
    <col min="13" max="13" width="8.42578125" style="188" customWidth="1"/>
    <col min="14" max="14" width="3.42578125" style="212" customWidth="1"/>
    <col min="15" max="15" width="7.7109375" style="188" customWidth="1"/>
    <col min="16" max="16" width="6.28515625" style="188" customWidth="1"/>
    <col min="17" max="17" width="6.85546875" style="189" customWidth="1"/>
    <col min="18" max="18" width="3.42578125" style="207" customWidth="1"/>
    <col min="19" max="19" width="11.42578125" style="189"/>
    <col min="20" max="16384" width="11.42578125" style="188"/>
  </cols>
  <sheetData>
    <row r="1" spans="1:19" ht="16.5" customHeight="1">
      <c r="A1" s="835" t="s">
        <v>383</v>
      </c>
      <c r="B1" s="835"/>
      <c r="C1" s="835"/>
      <c r="D1" s="835"/>
      <c r="E1" s="835"/>
      <c r="F1" s="835"/>
      <c r="G1" s="835"/>
      <c r="H1" s="835"/>
      <c r="I1" s="835"/>
      <c r="J1" s="835"/>
      <c r="K1" s="835"/>
      <c r="L1" s="835"/>
      <c r="M1" s="835"/>
      <c r="N1" s="835"/>
      <c r="R1" s="189"/>
      <c r="S1" s="188"/>
    </row>
    <row r="2" spans="1:19" ht="12.75" customHeight="1">
      <c r="A2" s="261"/>
      <c r="B2" s="261"/>
      <c r="C2" s="261"/>
      <c r="D2" s="261"/>
      <c r="E2" s="261"/>
      <c r="F2" s="261"/>
      <c r="G2" s="261"/>
      <c r="H2" s="261"/>
      <c r="I2" s="261"/>
      <c r="J2" s="261"/>
      <c r="K2" s="261"/>
      <c r="L2" s="261"/>
      <c r="M2" s="261"/>
      <c r="N2" s="261"/>
      <c r="R2" s="189"/>
      <c r="S2" s="188"/>
    </row>
    <row r="3" spans="1:19" ht="18" customHeight="1">
      <c r="A3" s="841" t="s">
        <v>226</v>
      </c>
      <c r="B3" s="822"/>
      <c r="C3" s="819" t="s">
        <v>225</v>
      </c>
      <c r="D3" s="820"/>
      <c r="E3" s="846" t="s">
        <v>224</v>
      </c>
      <c r="F3" s="846"/>
      <c r="G3" s="819" t="s">
        <v>223</v>
      </c>
      <c r="H3" s="820"/>
      <c r="I3" s="846" t="s">
        <v>222</v>
      </c>
      <c r="J3" s="846"/>
      <c r="K3" s="819" t="s">
        <v>221</v>
      </c>
      <c r="L3" s="820"/>
      <c r="M3" s="846" t="s">
        <v>16</v>
      </c>
      <c r="N3" s="820"/>
      <c r="Q3" s="876"/>
      <c r="R3" s="876"/>
      <c r="S3" s="188"/>
    </row>
    <row r="4" spans="1:19" ht="22.5" customHeight="1">
      <c r="A4" s="844"/>
      <c r="B4" s="875"/>
      <c r="C4" s="873"/>
      <c r="D4" s="874"/>
      <c r="E4" s="876"/>
      <c r="F4" s="876"/>
      <c r="G4" s="873"/>
      <c r="H4" s="874"/>
      <c r="I4" s="876"/>
      <c r="J4" s="876"/>
      <c r="K4" s="873"/>
      <c r="L4" s="874"/>
      <c r="M4" s="876"/>
      <c r="N4" s="874"/>
      <c r="Q4" s="876"/>
      <c r="R4" s="876"/>
      <c r="S4" s="188"/>
    </row>
    <row r="5" spans="1:19">
      <c r="A5" s="191" t="s">
        <v>135</v>
      </c>
      <c r="B5" s="189" t="s">
        <v>74</v>
      </c>
      <c r="C5" s="282">
        <v>1931</v>
      </c>
      <c r="D5" s="353"/>
      <c r="E5" s="325">
        <v>48</v>
      </c>
      <c r="F5" s="350"/>
      <c r="G5" s="280">
        <v>0</v>
      </c>
      <c r="H5" s="355"/>
      <c r="I5" s="282">
        <v>127</v>
      </c>
      <c r="J5" s="356"/>
      <c r="K5" s="282">
        <v>265</v>
      </c>
      <c r="L5" s="305"/>
      <c r="M5" s="306">
        <v>2371</v>
      </c>
      <c r="N5" s="279" t="s">
        <v>125</v>
      </c>
      <c r="O5" s="206"/>
      <c r="P5" s="206"/>
      <c r="Q5" s="193"/>
      <c r="R5" s="192"/>
      <c r="S5" s="188"/>
    </row>
    <row r="6" spans="1:19">
      <c r="A6" s="191" t="s">
        <v>136</v>
      </c>
      <c r="B6" s="189" t="s">
        <v>75</v>
      </c>
      <c r="C6" s="290">
        <v>508</v>
      </c>
      <c r="D6" s="303"/>
      <c r="E6" s="326">
        <v>50</v>
      </c>
      <c r="F6" s="351"/>
      <c r="G6" s="288">
        <v>0</v>
      </c>
      <c r="H6" s="293"/>
      <c r="I6" s="290">
        <v>0</v>
      </c>
      <c r="J6" s="294"/>
      <c r="K6" s="290">
        <v>20</v>
      </c>
      <c r="L6" s="307"/>
      <c r="M6" s="308">
        <v>578</v>
      </c>
      <c r="N6" s="287" t="s">
        <v>125</v>
      </c>
      <c r="O6" s="206"/>
      <c r="P6" s="206"/>
      <c r="Q6" s="193"/>
      <c r="R6" s="192"/>
      <c r="S6" s="188"/>
    </row>
    <row r="7" spans="1:19">
      <c r="A7" s="191" t="s">
        <v>137</v>
      </c>
      <c r="B7" s="189" t="s">
        <v>76</v>
      </c>
      <c r="C7" s="290">
        <v>549</v>
      </c>
      <c r="D7" s="303"/>
      <c r="E7" s="326">
        <v>22</v>
      </c>
      <c r="F7" s="351"/>
      <c r="G7" s="288">
        <v>20</v>
      </c>
      <c r="H7" s="293"/>
      <c r="I7" s="290">
        <v>0</v>
      </c>
      <c r="J7" s="294"/>
      <c r="K7" s="290">
        <v>0</v>
      </c>
      <c r="L7" s="307"/>
      <c r="M7" s="308">
        <v>591</v>
      </c>
      <c r="N7" s="287" t="s">
        <v>125</v>
      </c>
      <c r="O7" s="206"/>
      <c r="P7" s="206"/>
      <c r="Q7" s="193"/>
      <c r="R7" s="192"/>
      <c r="S7" s="188"/>
    </row>
    <row r="8" spans="1:19">
      <c r="A8" s="191" t="s">
        <v>138</v>
      </c>
      <c r="B8" s="189" t="s">
        <v>77</v>
      </c>
      <c r="C8" s="290">
        <v>805</v>
      </c>
      <c r="D8" s="303"/>
      <c r="E8" s="326">
        <v>35</v>
      </c>
      <c r="F8" s="351"/>
      <c r="G8" s="288">
        <v>145</v>
      </c>
      <c r="H8" s="351"/>
      <c r="I8" s="290">
        <v>38</v>
      </c>
      <c r="J8" s="303"/>
      <c r="K8" s="290">
        <v>0</v>
      </c>
      <c r="L8" s="351"/>
      <c r="M8" s="308">
        <v>1023</v>
      </c>
      <c r="N8" s="287" t="s">
        <v>125</v>
      </c>
      <c r="O8" s="206"/>
      <c r="P8" s="206"/>
      <c r="Q8" s="193"/>
      <c r="R8" s="192"/>
      <c r="S8" s="188"/>
    </row>
    <row r="9" spans="1:19">
      <c r="A9" s="191" t="s">
        <v>139</v>
      </c>
      <c r="B9" s="189" t="s">
        <v>78</v>
      </c>
      <c r="C9" s="290">
        <v>781</v>
      </c>
      <c r="D9" s="303"/>
      <c r="E9" s="326">
        <v>0</v>
      </c>
      <c r="F9" s="351"/>
      <c r="G9" s="288">
        <v>0</v>
      </c>
      <c r="H9" s="351"/>
      <c r="I9" s="290">
        <v>90</v>
      </c>
      <c r="J9" s="303"/>
      <c r="K9" s="290">
        <v>0</v>
      </c>
      <c r="L9" s="351"/>
      <c r="M9" s="308">
        <v>871</v>
      </c>
      <c r="N9" s="287" t="s">
        <v>125</v>
      </c>
      <c r="O9" s="206"/>
      <c r="P9" s="206"/>
      <c r="Q9" s="193"/>
      <c r="R9" s="192"/>
      <c r="S9" s="188"/>
    </row>
    <row r="10" spans="1:19">
      <c r="A10" s="191" t="s">
        <v>140</v>
      </c>
      <c r="B10" s="189" t="s">
        <v>79</v>
      </c>
      <c r="C10" s="290">
        <v>6451</v>
      </c>
      <c r="D10" s="303"/>
      <c r="E10" s="326">
        <v>0</v>
      </c>
      <c r="F10" s="351"/>
      <c r="G10" s="288">
        <v>0</v>
      </c>
      <c r="H10" s="293"/>
      <c r="I10" s="290">
        <v>278</v>
      </c>
      <c r="J10" s="294"/>
      <c r="K10" s="290">
        <v>313</v>
      </c>
      <c r="L10" s="307"/>
      <c r="M10" s="308">
        <v>7042</v>
      </c>
      <c r="N10" s="287" t="s">
        <v>125</v>
      </c>
      <c r="O10" s="206"/>
      <c r="P10" s="206"/>
      <c r="Q10" s="193"/>
      <c r="R10" s="192"/>
      <c r="S10" s="188"/>
    </row>
    <row r="11" spans="1:19">
      <c r="A11" s="191" t="s">
        <v>141</v>
      </c>
      <c r="B11" s="189" t="s">
        <v>80</v>
      </c>
      <c r="C11" s="290">
        <v>1107</v>
      </c>
      <c r="D11" s="303"/>
      <c r="E11" s="326">
        <v>52</v>
      </c>
      <c r="F11" s="351"/>
      <c r="G11" s="288">
        <v>36</v>
      </c>
      <c r="H11" s="293"/>
      <c r="I11" s="290">
        <v>68</v>
      </c>
      <c r="J11" s="294"/>
      <c r="K11" s="290">
        <v>0</v>
      </c>
      <c r="L11" s="307"/>
      <c r="M11" s="308">
        <v>1263</v>
      </c>
      <c r="N11" s="287" t="s">
        <v>125</v>
      </c>
      <c r="O11" s="206"/>
      <c r="P11" s="206"/>
      <c r="Q11" s="193"/>
      <c r="R11" s="192"/>
      <c r="S11" s="188"/>
    </row>
    <row r="12" spans="1:19">
      <c r="A12" s="191" t="s">
        <v>142</v>
      </c>
      <c r="B12" s="189" t="s">
        <v>81</v>
      </c>
      <c r="C12" s="290">
        <v>358</v>
      </c>
      <c r="D12" s="303"/>
      <c r="E12" s="326">
        <v>0</v>
      </c>
      <c r="F12" s="351"/>
      <c r="G12" s="288">
        <v>0</v>
      </c>
      <c r="H12" s="293"/>
      <c r="I12" s="290">
        <v>80</v>
      </c>
      <c r="J12" s="294"/>
      <c r="K12" s="290">
        <v>0</v>
      </c>
      <c r="L12" s="307"/>
      <c r="M12" s="308">
        <v>438</v>
      </c>
      <c r="N12" s="287" t="s">
        <v>125</v>
      </c>
      <c r="O12" s="206"/>
      <c r="P12" s="206"/>
      <c r="Q12" s="193"/>
      <c r="R12" s="192"/>
      <c r="S12" s="188"/>
    </row>
    <row r="13" spans="1:19">
      <c r="A13" s="191" t="s">
        <v>143</v>
      </c>
      <c r="B13" s="189" t="s">
        <v>82</v>
      </c>
      <c r="C13" s="290">
        <v>577</v>
      </c>
      <c r="D13" s="303"/>
      <c r="E13" s="326">
        <v>30</v>
      </c>
      <c r="F13" s="351"/>
      <c r="G13" s="288">
        <v>0</v>
      </c>
      <c r="H13" s="293"/>
      <c r="I13" s="290">
        <v>17</v>
      </c>
      <c r="J13" s="294"/>
      <c r="K13" s="290">
        <v>0</v>
      </c>
      <c r="L13" s="307"/>
      <c r="M13" s="308">
        <v>624</v>
      </c>
      <c r="N13" s="287" t="s">
        <v>125</v>
      </c>
      <c r="O13" s="206"/>
      <c r="P13" s="206"/>
      <c r="Q13" s="193"/>
      <c r="R13" s="192"/>
      <c r="S13" s="188"/>
    </row>
    <row r="14" spans="1:19">
      <c r="A14" s="196">
        <v>10</v>
      </c>
      <c r="B14" s="189" t="s">
        <v>83</v>
      </c>
      <c r="C14" s="290">
        <v>685</v>
      </c>
      <c r="D14" s="303"/>
      <c r="E14" s="326">
        <v>25</v>
      </c>
      <c r="F14" s="351"/>
      <c r="G14" s="288">
        <v>0</v>
      </c>
      <c r="H14" s="293"/>
      <c r="I14" s="290">
        <v>30</v>
      </c>
      <c r="J14" s="294"/>
      <c r="K14" s="290">
        <v>150</v>
      </c>
      <c r="L14" s="307"/>
      <c r="M14" s="308">
        <v>890</v>
      </c>
      <c r="N14" s="287" t="s">
        <v>125</v>
      </c>
      <c r="O14" s="206"/>
      <c r="P14" s="206"/>
      <c r="Q14" s="193"/>
      <c r="R14" s="192"/>
      <c r="S14" s="188"/>
    </row>
    <row r="15" spans="1:19">
      <c r="A15" s="196">
        <v>11</v>
      </c>
      <c r="B15" s="189" t="s">
        <v>84</v>
      </c>
      <c r="C15" s="290">
        <v>1406</v>
      </c>
      <c r="D15" s="303"/>
      <c r="E15" s="326">
        <v>0</v>
      </c>
      <c r="F15" s="351"/>
      <c r="G15" s="288">
        <v>0</v>
      </c>
      <c r="H15" s="351"/>
      <c r="I15" s="290">
        <v>110</v>
      </c>
      <c r="J15" s="303"/>
      <c r="K15" s="290">
        <v>0</v>
      </c>
      <c r="L15" s="351"/>
      <c r="M15" s="308">
        <v>1516</v>
      </c>
      <c r="N15" s="287" t="s">
        <v>125</v>
      </c>
      <c r="O15" s="206"/>
      <c r="P15" s="206"/>
      <c r="Q15" s="193"/>
      <c r="R15" s="192"/>
      <c r="S15" s="188"/>
    </row>
    <row r="16" spans="1:19">
      <c r="A16" s="196">
        <v>12</v>
      </c>
      <c r="B16" s="189" t="s">
        <v>85</v>
      </c>
      <c r="C16" s="290">
        <v>593</v>
      </c>
      <c r="D16" s="303"/>
      <c r="E16" s="326">
        <v>0</v>
      </c>
      <c r="F16" s="351"/>
      <c r="G16" s="288">
        <v>19</v>
      </c>
      <c r="H16" s="351"/>
      <c r="I16" s="290">
        <v>64</v>
      </c>
      <c r="J16" s="303"/>
      <c r="K16" s="290">
        <v>217</v>
      </c>
      <c r="L16" s="351" t="s">
        <v>124</v>
      </c>
      <c r="M16" s="308">
        <v>893</v>
      </c>
      <c r="N16" s="287" t="s">
        <v>124</v>
      </c>
      <c r="O16" s="206"/>
      <c r="P16" s="206"/>
      <c r="Q16" s="193"/>
      <c r="R16" s="192"/>
      <c r="S16" s="188"/>
    </row>
    <row r="17" spans="1:19">
      <c r="A17" s="196">
        <v>13</v>
      </c>
      <c r="B17" s="189" t="s">
        <v>86</v>
      </c>
      <c r="C17" s="290">
        <v>12467</v>
      </c>
      <c r="D17" s="303"/>
      <c r="E17" s="326">
        <v>740</v>
      </c>
      <c r="F17" s="351"/>
      <c r="G17" s="288">
        <v>114</v>
      </c>
      <c r="H17" s="293"/>
      <c r="I17" s="290">
        <v>489</v>
      </c>
      <c r="J17" s="294"/>
      <c r="K17" s="290">
        <v>851</v>
      </c>
      <c r="L17" s="307"/>
      <c r="M17" s="308">
        <v>14661</v>
      </c>
      <c r="N17" s="287" t="s">
        <v>125</v>
      </c>
      <c r="O17" s="206"/>
      <c r="P17" s="206"/>
      <c r="Q17" s="193"/>
      <c r="R17" s="192"/>
      <c r="S17" s="188"/>
    </row>
    <row r="18" spans="1:19">
      <c r="A18" s="196">
        <v>14</v>
      </c>
      <c r="B18" s="189" t="s">
        <v>22</v>
      </c>
      <c r="C18" s="290">
        <v>753</v>
      </c>
      <c r="D18" s="303"/>
      <c r="E18" s="326">
        <v>106</v>
      </c>
      <c r="F18" s="351"/>
      <c r="G18" s="288">
        <v>106</v>
      </c>
      <c r="H18" s="351"/>
      <c r="I18" s="290">
        <v>80</v>
      </c>
      <c r="J18" s="303"/>
      <c r="K18" s="290">
        <v>0</v>
      </c>
      <c r="L18" s="323"/>
      <c r="M18" s="308">
        <v>1045</v>
      </c>
      <c r="N18" s="287" t="s">
        <v>125</v>
      </c>
      <c r="O18" s="206"/>
      <c r="P18" s="206"/>
      <c r="Q18" s="193"/>
      <c r="R18" s="192"/>
      <c r="S18" s="188"/>
    </row>
    <row r="19" spans="1:19">
      <c r="A19" s="196">
        <v>15</v>
      </c>
      <c r="B19" s="189" t="s">
        <v>23</v>
      </c>
      <c r="C19" s="290">
        <v>235</v>
      </c>
      <c r="D19" s="303"/>
      <c r="E19" s="326">
        <v>20</v>
      </c>
      <c r="F19" s="351"/>
      <c r="G19" s="288">
        <v>0</v>
      </c>
      <c r="H19" s="293"/>
      <c r="I19" s="290">
        <v>48</v>
      </c>
      <c r="J19" s="294"/>
      <c r="K19" s="290">
        <v>0</v>
      </c>
      <c r="L19" s="307"/>
      <c r="M19" s="308">
        <v>303</v>
      </c>
      <c r="N19" s="287" t="s">
        <v>125</v>
      </c>
      <c r="O19" s="206"/>
      <c r="P19" s="206"/>
      <c r="Q19" s="193"/>
      <c r="R19" s="192"/>
      <c r="S19" s="188"/>
    </row>
    <row r="20" spans="1:19">
      <c r="A20" s="196">
        <v>16</v>
      </c>
      <c r="B20" s="189" t="s">
        <v>24</v>
      </c>
      <c r="C20" s="290">
        <v>954</v>
      </c>
      <c r="D20" s="303"/>
      <c r="E20" s="326">
        <v>0</v>
      </c>
      <c r="F20" s="351"/>
      <c r="G20" s="288">
        <v>0</v>
      </c>
      <c r="H20" s="351"/>
      <c r="I20" s="290">
        <v>39</v>
      </c>
      <c r="J20" s="303"/>
      <c r="K20" s="290">
        <v>63</v>
      </c>
      <c r="L20" s="323"/>
      <c r="M20" s="308">
        <v>1056</v>
      </c>
      <c r="N20" s="287" t="s">
        <v>125</v>
      </c>
      <c r="O20" s="206"/>
      <c r="P20" s="206"/>
      <c r="Q20" s="193"/>
      <c r="R20" s="192"/>
      <c r="S20" s="188"/>
    </row>
    <row r="21" spans="1:19">
      <c r="A21" s="196">
        <v>17</v>
      </c>
      <c r="B21" s="189" t="s">
        <v>87</v>
      </c>
      <c r="C21" s="290">
        <v>1124</v>
      </c>
      <c r="D21" s="303"/>
      <c r="E21" s="326">
        <v>151</v>
      </c>
      <c r="F21" s="351"/>
      <c r="G21" s="288">
        <v>212</v>
      </c>
      <c r="H21" s="293"/>
      <c r="I21" s="290">
        <v>50</v>
      </c>
      <c r="J21" s="294"/>
      <c r="K21" s="290">
        <v>50</v>
      </c>
      <c r="L21" s="307"/>
      <c r="M21" s="308">
        <v>1587</v>
      </c>
      <c r="N21" s="287" t="s">
        <v>125</v>
      </c>
      <c r="O21" s="206"/>
      <c r="P21" s="206"/>
      <c r="Q21" s="193"/>
      <c r="R21" s="192"/>
      <c r="S21" s="188"/>
    </row>
    <row r="22" spans="1:19">
      <c r="A22" s="196">
        <v>18</v>
      </c>
      <c r="B22" s="189" t="s">
        <v>25</v>
      </c>
      <c r="C22" s="290">
        <v>532</v>
      </c>
      <c r="D22" s="303"/>
      <c r="E22" s="326">
        <v>0</v>
      </c>
      <c r="F22" s="351"/>
      <c r="G22" s="288">
        <v>83</v>
      </c>
      <c r="H22" s="293"/>
      <c r="I22" s="290">
        <v>50</v>
      </c>
      <c r="J22" s="294"/>
      <c r="K22" s="290">
        <v>0</v>
      </c>
      <c r="L22" s="351"/>
      <c r="M22" s="308">
        <v>665</v>
      </c>
      <c r="N22" s="287" t="s">
        <v>125</v>
      </c>
      <c r="O22" s="206"/>
      <c r="P22" s="206"/>
      <c r="Q22" s="193"/>
      <c r="R22" s="192"/>
      <c r="S22" s="188"/>
    </row>
    <row r="23" spans="1:19">
      <c r="A23" s="196">
        <v>19</v>
      </c>
      <c r="B23" s="189" t="s">
        <v>26</v>
      </c>
      <c r="C23" s="290">
        <v>518</v>
      </c>
      <c r="D23" s="303"/>
      <c r="E23" s="326">
        <v>0</v>
      </c>
      <c r="F23" s="351"/>
      <c r="G23" s="288">
        <v>30</v>
      </c>
      <c r="H23" s="293"/>
      <c r="I23" s="290">
        <v>88</v>
      </c>
      <c r="J23" s="294"/>
      <c r="K23" s="290">
        <v>121</v>
      </c>
      <c r="L23" s="307"/>
      <c r="M23" s="308">
        <v>757</v>
      </c>
      <c r="N23" s="287" t="s">
        <v>125</v>
      </c>
      <c r="O23" s="206"/>
      <c r="P23" s="206"/>
      <c r="Q23" s="193"/>
      <c r="R23" s="192"/>
      <c r="S23" s="188"/>
    </row>
    <row r="24" spans="1:19">
      <c r="A24" s="196" t="s">
        <v>20</v>
      </c>
      <c r="B24" s="189" t="s">
        <v>27</v>
      </c>
      <c r="C24" s="290">
        <v>725</v>
      </c>
      <c r="D24" s="303"/>
      <c r="E24" s="326">
        <v>20</v>
      </c>
      <c r="F24" s="351"/>
      <c r="G24" s="288">
        <v>20</v>
      </c>
      <c r="H24" s="293"/>
      <c r="I24" s="290">
        <v>20</v>
      </c>
      <c r="J24" s="294"/>
      <c r="K24" s="290">
        <v>75</v>
      </c>
      <c r="L24" s="307"/>
      <c r="M24" s="308">
        <v>860</v>
      </c>
      <c r="N24" s="287" t="s">
        <v>125</v>
      </c>
      <c r="O24" s="206"/>
      <c r="P24" s="206"/>
      <c r="Q24" s="193"/>
      <c r="R24" s="192"/>
      <c r="S24" s="188"/>
    </row>
    <row r="25" spans="1:19">
      <c r="A25" s="196" t="s">
        <v>21</v>
      </c>
      <c r="B25" s="189" t="s">
        <v>88</v>
      </c>
      <c r="C25" s="290">
        <v>711</v>
      </c>
      <c r="D25" s="303"/>
      <c r="E25" s="326">
        <v>0</v>
      </c>
      <c r="F25" s="351"/>
      <c r="G25" s="288">
        <v>0</v>
      </c>
      <c r="H25" s="293"/>
      <c r="I25" s="290">
        <v>0</v>
      </c>
      <c r="J25" s="294"/>
      <c r="K25" s="290">
        <v>0</v>
      </c>
      <c r="L25" s="307"/>
      <c r="M25" s="308">
        <v>711</v>
      </c>
      <c r="N25" s="287" t="s">
        <v>125</v>
      </c>
      <c r="O25" s="206"/>
      <c r="P25" s="206"/>
      <c r="Q25" s="193"/>
      <c r="R25" s="192"/>
      <c r="S25" s="188"/>
    </row>
    <row r="26" spans="1:19">
      <c r="A26" s="196">
        <v>21</v>
      </c>
      <c r="B26" s="189" t="s">
        <v>89</v>
      </c>
      <c r="C26" s="290">
        <v>1244</v>
      </c>
      <c r="D26" s="303"/>
      <c r="E26" s="326">
        <v>15</v>
      </c>
      <c r="F26" s="351"/>
      <c r="G26" s="288">
        <v>0</v>
      </c>
      <c r="H26" s="293"/>
      <c r="I26" s="290">
        <v>308</v>
      </c>
      <c r="J26" s="294"/>
      <c r="K26" s="290">
        <v>101</v>
      </c>
      <c r="L26" s="307"/>
      <c r="M26" s="308">
        <v>1668</v>
      </c>
      <c r="N26" s="287" t="s">
        <v>125</v>
      </c>
      <c r="O26" s="206"/>
      <c r="P26" s="206"/>
      <c r="Q26" s="193"/>
      <c r="R26" s="192"/>
      <c r="S26" s="188"/>
    </row>
    <row r="27" spans="1:19">
      <c r="A27" s="196">
        <v>22</v>
      </c>
      <c r="B27" s="189" t="s">
        <v>90</v>
      </c>
      <c r="C27" s="290">
        <v>950</v>
      </c>
      <c r="D27" s="303"/>
      <c r="E27" s="326">
        <v>111</v>
      </c>
      <c r="F27" s="351"/>
      <c r="G27" s="288">
        <v>71</v>
      </c>
      <c r="H27" s="293"/>
      <c r="I27" s="290">
        <v>69</v>
      </c>
      <c r="J27" s="294"/>
      <c r="K27" s="290">
        <v>0</v>
      </c>
      <c r="L27" s="307"/>
      <c r="M27" s="308">
        <v>1201</v>
      </c>
      <c r="N27" s="287" t="s">
        <v>125</v>
      </c>
      <c r="O27" s="206"/>
      <c r="P27" s="206"/>
      <c r="Q27" s="193"/>
      <c r="R27" s="192"/>
      <c r="S27" s="188"/>
    </row>
    <row r="28" spans="1:19">
      <c r="A28" s="196">
        <v>23</v>
      </c>
      <c r="B28" s="189" t="s">
        <v>28</v>
      </c>
      <c r="C28" s="290">
        <v>177</v>
      </c>
      <c r="D28" s="303"/>
      <c r="E28" s="326">
        <v>0</v>
      </c>
      <c r="F28" s="351"/>
      <c r="G28" s="288">
        <v>0</v>
      </c>
      <c r="H28" s="351"/>
      <c r="I28" s="290">
        <v>50</v>
      </c>
      <c r="J28" s="303"/>
      <c r="K28" s="290">
        <v>51</v>
      </c>
      <c r="L28" s="307"/>
      <c r="M28" s="308">
        <v>278</v>
      </c>
      <c r="N28" s="287" t="s">
        <v>125</v>
      </c>
      <c r="O28" s="206"/>
      <c r="P28" s="206"/>
      <c r="Q28" s="193"/>
      <c r="R28" s="192"/>
      <c r="S28" s="188"/>
    </row>
    <row r="29" spans="1:19">
      <c r="A29" s="196">
        <v>24</v>
      </c>
      <c r="B29" s="189" t="s">
        <v>29</v>
      </c>
      <c r="C29" s="290">
        <v>1060</v>
      </c>
      <c r="D29" s="303"/>
      <c r="E29" s="326">
        <v>60</v>
      </c>
      <c r="F29" s="351"/>
      <c r="G29" s="288">
        <v>0</v>
      </c>
      <c r="H29" s="293"/>
      <c r="I29" s="290">
        <v>140</v>
      </c>
      <c r="J29" s="294"/>
      <c r="K29" s="290">
        <v>0</v>
      </c>
      <c r="L29" s="307"/>
      <c r="M29" s="308">
        <v>1260</v>
      </c>
      <c r="N29" s="287" t="s">
        <v>125</v>
      </c>
      <c r="O29" s="206"/>
      <c r="P29" s="206"/>
      <c r="Q29" s="193"/>
      <c r="R29" s="192"/>
      <c r="S29" s="188"/>
    </row>
    <row r="30" spans="1:19">
      <c r="A30" s="196">
        <v>25</v>
      </c>
      <c r="B30" s="189" t="s">
        <v>30</v>
      </c>
      <c r="C30" s="290">
        <v>1284</v>
      </c>
      <c r="D30" s="303"/>
      <c r="E30" s="326">
        <v>0</v>
      </c>
      <c r="F30" s="351"/>
      <c r="G30" s="288">
        <v>0</v>
      </c>
      <c r="H30" s="293"/>
      <c r="I30" s="290">
        <v>0</v>
      </c>
      <c r="J30" s="294"/>
      <c r="K30" s="290">
        <v>0</v>
      </c>
      <c r="L30" s="307"/>
      <c r="M30" s="308">
        <v>1284</v>
      </c>
      <c r="N30" s="287" t="s">
        <v>125</v>
      </c>
      <c r="O30" s="206"/>
      <c r="P30" s="206"/>
      <c r="Q30" s="193"/>
      <c r="R30" s="192"/>
      <c r="S30" s="188"/>
    </row>
    <row r="31" spans="1:19">
      <c r="A31" s="196">
        <v>26</v>
      </c>
      <c r="B31" s="189" t="s">
        <v>31</v>
      </c>
      <c r="C31" s="290">
        <v>1771</v>
      </c>
      <c r="D31" s="303"/>
      <c r="E31" s="326">
        <v>66</v>
      </c>
      <c r="F31" s="351"/>
      <c r="G31" s="288">
        <v>0</v>
      </c>
      <c r="H31" s="351"/>
      <c r="I31" s="290">
        <v>166</v>
      </c>
      <c r="J31" s="303"/>
      <c r="K31" s="290">
        <v>79</v>
      </c>
      <c r="L31" s="351"/>
      <c r="M31" s="308">
        <v>2082</v>
      </c>
      <c r="N31" s="287" t="s">
        <v>125</v>
      </c>
      <c r="O31" s="206"/>
      <c r="P31" s="206"/>
      <c r="Q31" s="193"/>
      <c r="R31" s="192"/>
      <c r="S31" s="188"/>
    </row>
    <row r="32" spans="1:19">
      <c r="A32" s="196">
        <v>27</v>
      </c>
      <c r="B32" s="189" t="s">
        <v>32</v>
      </c>
      <c r="C32" s="290">
        <v>1186</v>
      </c>
      <c r="D32" s="303"/>
      <c r="E32" s="326">
        <v>70</v>
      </c>
      <c r="F32" s="351"/>
      <c r="G32" s="288">
        <v>0</v>
      </c>
      <c r="H32" s="293"/>
      <c r="I32" s="290">
        <v>100</v>
      </c>
      <c r="J32" s="294"/>
      <c r="K32" s="290">
        <v>0</v>
      </c>
      <c r="L32" s="307"/>
      <c r="M32" s="308">
        <v>1356</v>
      </c>
      <c r="N32" s="287" t="s">
        <v>125</v>
      </c>
      <c r="O32" s="206"/>
      <c r="P32" s="206"/>
      <c r="Q32" s="193"/>
      <c r="R32" s="192"/>
      <c r="S32" s="188"/>
    </row>
    <row r="33" spans="1:19">
      <c r="A33" s="196">
        <v>28</v>
      </c>
      <c r="B33" s="189" t="s">
        <v>91</v>
      </c>
      <c r="C33" s="290">
        <v>1027</v>
      </c>
      <c r="D33" s="303"/>
      <c r="E33" s="326">
        <v>0</v>
      </c>
      <c r="F33" s="351"/>
      <c r="G33" s="288">
        <v>0</v>
      </c>
      <c r="H33" s="293"/>
      <c r="I33" s="290">
        <v>0</v>
      </c>
      <c r="J33" s="294"/>
      <c r="K33" s="290">
        <v>0</v>
      </c>
      <c r="L33" s="307"/>
      <c r="M33" s="308">
        <v>1027</v>
      </c>
      <c r="N33" s="287" t="s">
        <v>125</v>
      </c>
      <c r="O33" s="206"/>
      <c r="P33" s="206"/>
      <c r="Q33" s="193"/>
      <c r="R33" s="192"/>
      <c r="S33" s="188"/>
    </row>
    <row r="34" spans="1:19">
      <c r="A34" s="196">
        <v>29</v>
      </c>
      <c r="B34" s="189" t="s">
        <v>33</v>
      </c>
      <c r="C34" s="290">
        <v>1811</v>
      </c>
      <c r="D34" s="303"/>
      <c r="E34" s="326">
        <v>120</v>
      </c>
      <c r="F34" s="351"/>
      <c r="G34" s="288">
        <v>0</v>
      </c>
      <c r="H34" s="293"/>
      <c r="I34" s="290">
        <v>0</v>
      </c>
      <c r="J34" s="294"/>
      <c r="K34" s="290">
        <v>423</v>
      </c>
      <c r="L34" s="307"/>
      <c r="M34" s="308">
        <v>2354</v>
      </c>
      <c r="N34" s="287" t="s">
        <v>125</v>
      </c>
      <c r="O34" s="206"/>
      <c r="P34" s="206"/>
      <c r="Q34" s="193"/>
      <c r="R34" s="192"/>
      <c r="S34" s="188"/>
    </row>
    <row r="35" spans="1:19">
      <c r="A35" s="196">
        <v>30</v>
      </c>
      <c r="B35" s="189" t="s">
        <v>34</v>
      </c>
      <c r="C35" s="290">
        <v>3595</v>
      </c>
      <c r="D35" s="303"/>
      <c r="E35" s="326">
        <v>60</v>
      </c>
      <c r="F35" s="351"/>
      <c r="G35" s="288">
        <v>41</v>
      </c>
      <c r="H35" s="293"/>
      <c r="I35" s="290">
        <v>204</v>
      </c>
      <c r="J35" s="294"/>
      <c r="K35" s="290">
        <v>316</v>
      </c>
      <c r="L35" s="307"/>
      <c r="M35" s="308">
        <v>4216</v>
      </c>
      <c r="N35" s="287" t="s">
        <v>125</v>
      </c>
      <c r="O35" s="206"/>
      <c r="P35" s="206"/>
      <c r="Q35" s="193"/>
      <c r="R35" s="192"/>
      <c r="S35" s="188"/>
    </row>
    <row r="36" spans="1:19">
      <c r="A36" s="196">
        <v>31</v>
      </c>
      <c r="B36" s="189" t="s">
        <v>92</v>
      </c>
      <c r="C36" s="290">
        <v>6888</v>
      </c>
      <c r="D36" s="303"/>
      <c r="E36" s="326">
        <v>0</v>
      </c>
      <c r="F36" s="351"/>
      <c r="G36" s="288">
        <v>17</v>
      </c>
      <c r="H36" s="293"/>
      <c r="I36" s="290">
        <v>119</v>
      </c>
      <c r="J36" s="294"/>
      <c r="K36" s="290">
        <v>157</v>
      </c>
      <c r="L36" s="307"/>
      <c r="M36" s="308">
        <v>7181</v>
      </c>
      <c r="N36" s="287" t="s">
        <v>125</v>
      </c>
      <c r="O36" s="206"/>
      <c r="P36" s="206"/>
      <c r="Q36" s="193"/>
      <c r="R36" s="192"/>
      <c r="S36" s="188"/>
    </row>
    <row r="37" spans="1:19">
      <c r="A37" s="196">
        <v>32</v>
      </c>
      <c r="B37" s="189" t="s">
        <v>35</v>
      </c>
      <c r="C37" s="290">
        <v>427</v>
      </c>
      <c r="D37" s="303"/>
      <c r="E37" s="326">
        <v>0</v>
      </c>
      <c r="F37" s="351"/>
      <c r="G37" s="288">
        <v>0</v>
      </c>
      <c r="H37" s="293"/>
      <c r="I37" s="290">
        <v>0</v>
      </c>
      <c r="J37" s="294"/>
      <c r="K37" s="290">
        <v>0</v>
      </c>
      <c r="L37" s="307"/>
      <c r="M37" s="308">
        <v>427</v>
      </c>
      <c r="N37" s="287" t="s">
        <v>125</v>
      </c>
      <c r="O37" s="206"/>
      <c r="P37" s="206"/>
      <c r="Q37" s="193"/>
      <c r="R37" s="192"/>
      <c r="S37" s="188"/>
    </row>
    <row r="38" spans="1:19">
      <c r="A38" s="196">
        <v>33</v>
      </c>
      <c r="B38" s="189" t="s">
        <v>36</v>
      </c>
      <c r="C38" s="290">
        <v>5608</v>
      </c>
      <c r="D38" s="303"/>
      <c r="E38" s="326">
        <v>543</v>
      </c>
      <c r="F38" s="351"/>
      <c r="G38" s="288">
        <v>0</v>
      </c>
      <c r="H38" s="293"/>
      <c r="I38" s="290">
        <v>206</v>
      </c>
      <c r="J38" s="294"/>
      <c r="K38" s="290">
        <v>212</v>
      </c>
      <c r="L38" s="307"/>
      <c r="M38" s="308">
        <v>6569</v>
      </c>
      <c r="N38" s="287" t="s">
        <v>125</v>
      </c>
      <c r="O38" s="206"/>
      <c r="P38" s="206"/>
      <c r="Q38" s="193"/>
      <c r="R38" s="192"/>
      <c r="S38" s="188"/>
    </row>
    <row r="39" spans="1:19">
      <c r="A39" s="196">
        <v>34</v>
      </c>
      <c r="B39" s="189" t="s">
        <v>37</v>
      </c>
      <c r="C39" s="290">
        <v>3885</v>
      </c>
      <c r="D39" s="303"/>
      <c r="E39" s="326">
        <v>330</v>
      </c>
      <c r="F39" s="351"/>
      <c r="G39" s="288">
        <v>0</v>
      </c>
      <c r="H39" s="293"/>
      <c r="I39" s="290">
        <v>199</v>
      </c>
      <c r="J39" s="294"/>
      <c r="K39" s="290">
        <v>813</v>
      </c>
      <c r="L39" s="307"/>
      <c r="M39" s="308">
        <v>5227</v>
      </c>
      <c r="N39" s="287" t="s">
        <v>125</v>
      </c>
      <c r="O39" s="206"/>
      <c r="P39" s="206"/>
      <c r="Q39" s="193"/>
      <c r="R39" s="192"/>
      <c r="S39" s="188"/>
    </row>
    <row r="40" spans="1:19">
      <c r="A40" s="196">
        <v>35</v>
      </c>
      <c r="B40" s="189" t="s">
        <v>93</v>
      </c>
      <c r="C40" s="290">
        <v>1449</v>
      </c>
      <c r="D40" s="303"/>
      <c r="E40" s="326">
        <v>200</v>
      </c>
      <c r="F40" s="351"/>
      <c r="G40" s="288">
        <v>76</v>
      </c>
      <c r="H40" s="351"/>
      <c r="I40" s="290">
        <v>20</v>
      </c>
      <c r="J40" s="303"/>
      <c r="K40" s="290">
        <v>693</v>
      </c>
      <c r="L40" s="351"/>
      <c r="M40" s="308">
        <v>2438</v>
      </c>
      <c r="N40" s="287" t="s">
        <v>125</v>
      </c>
      <c r="O40" s="206"/>
      <c r="P40" s="206"/>
      <c r="Q40" s="193"/>
      <c r="R40" s="192"/>
      <c r="S40" s="188"/>
    </row>
    <row r="41" spans="1:19">
      <c r="A41" s="196">
        <v>36</v>
      </c>
      <c r="B41" s="189" t="s">
        <v>38</v>
      </c>
      <c r="C41" s="290">
        <v>373</v>
      </c>
      <c r="D41" s="303"/>
      <c r="E41" s="326">
        <v>0</v>
      </c>
      <c r="F41" s="351"/>
      <c r="G41" s="288">
        <v>0</v>
      </c>
      <c r="H41" s="293"/>
      <c r="I41" s="290">
        <v>10</v>
      </c>
      <c r="J41" s="294"/>
      <c r="K41" s="290">
        <v>0</v>
      </c>
      <c r="L41" s="351"/>
      <c r="M41" s="308">
        <v>383</v>
      </c>
      <c r="N41" s="287" t="s">
        <v>125</v>
      </c>
      <c r="O41" s="206"/>
      <c r="P41" s="206"/>
      <c r="Q41" s="193"/>
      <c r="R41" s="192"/>
      <c r="S41" s="188"/>
    </row>
    <row r="42" spans="1:19">
      <c r="A42" s="196">
        <v>37</v>
      </c>
      <c r="B42" s="189" t="s">
        <v>94</v>
      </c>
      <c r="C42" s="290">
        <v>1612</v>
      </c>
      <c r="D42" s="303"/>
      <c r="E42" s="326">
        <v>0</v>
      </c>
      <c r="F42" s="351"/>
      <c r="G42" s="288">
        <v>0</v>
      </c>
      <c r="H42" s="351"/>
      <c r="I42" s="290">
        <v>80</v>
      </c>
      <c r="J42" s="303"/>
      <c r="K42" s="290">
        <v>65</v>
      </c>
      <c r="L42" s="307"/>
      <c r="M42" s="308">
        <v>1757</v>
      </c>
      <c r="N42" s="287" t="s">
        <v>125</v>
      </c>
      <c r="O42" s="206"/>
      <c r="P42" s="206"/>
      <c r="Q42" s="193"/>
      <c r="R42" s="192"/>
      <c r="S42" s="188"/>
    </row>
    <row r="43" spans="1:19">
      <c r="A43" s="196">
        <v>38</v>
      </c>
      <c r="B43" s="189" t="s">
        <v>39</v>
      </c>
      <c r="C43" s="290">
        <v>4966</v>
      </c>
      <c r="D43" s="303"/>
      <c r="E43" s="326">
        <v>99</v>
      </c>
      <c r="F43" s="351"/>
      <c r="G43" s="288">
        <v>206</v>
      </c>
      <c r="H43" s="293"/>
      <c r="I43" s="290">
        <v>280</v>
      </c>
      <c r="J43" s="294"/>
      <c r="K43" s="290">
        <v>392</v>
      </c>
      <c r="L43" s="307"/>
      <c r="M43" s="308">
        <v>5943</v>
      </c>
      <c r="N43" s="287" t="s">
        <v>125</v>
      </c>
      <c r="O43" s="206"/>
      <c r="P43" s="206"/>
      <c r="Q43" s="193"/>
      <c r="R43" s="192"/>
      <c r="S43" s="188"/>
    </row>
    <row r="44" spans="1:19">
      <c r="A44" s="196">
        <v>39</v>
      </c>
      <c r="B44" s="189" t="s">
        <v>40</v>
      </c>
      <c r="C44" s="290">
        <v>523</v>
      </c>
      <c r="D44" s="303"/>
      <c r="E44" s="326">
        <v>45</v>
      </c>
      <c r="F44" s="351"/>
      <c r="G44" s="288">
        <v>0</v>
      </c>
      <c r="H44" s="293"/>
      <c r="I44" s="290">
        <v>20</v>
      </c>
      <c r="J44" s="294"/>
      <c r="K44" s="290">
        <v>0</v>
      </c>
      <c r="L44" s="307"/>
      <c r="M44" s="308">
        <v>588</v>
      </c>
      <c r="N44" s="287" t="s">
        <v>125</v>
      </c>
      <c r="O44" s="206"/>
      <c r="P44" s="206"/>
      <c r="Q44" s="193"/>
      <c r="R44" s="192"/>
      <c r="S44" s="188"/>
    </row>
    <row r="45" spans="1:19">
      <c r="A45" s="196">
        <v>40</v>
      </c>
      <c r="B45" s="189" t="s">
        <v>41</v>
      </c>
      <c r="C45" s="290">
        <v>883</v>
      </c>
      <c r="D45" s="303"/>
      <c r="E45" s="326">
        <v>40</v>
      </c>
      <c r="F45" s="351"/>
      <c r="G45" s="288">
        <v>0</v>
      </c>
      <c r="H45" s="293"/>
      <c r="I45" s="290">
        <v>60</v>
      </c>
      <c r="J45" s="294"/>
      <c r="K45" s="290">
        <v>91</v>
      </c>
      <c r="L45" s="307"/>
      <c r="M45" s="308">
        <v>1074</v>
      </c>
      <c r="N45" s="287" t="s">
        <v>125</v>
      </c>
      <c r="O45" s="206"/>
      <c r="P45" s="206"/>
      <c r="Q45" s="193"/>
      <c r="R45" s="192"/>
      <c r="S45" s="188"/>
    </row>
    <row r="46" spans="1:19">
      <c r="A46" s="196">
        <v>41</v>
      </c>
      <c r="B46" s="189" t="s">
        <v>95</v>
      </c>
      <c r="C46" s="290">
        <v>813</v>
      </c>
      <c r="D46" s="303"/>
      <c r="E46" s="326">
        <v>87</v>
      </c>
      <c r="F46" s="351"/>
      <c r="G46" s="288">
        <v>16</v>
      </c>
      <c r="H46" s="293"/>
      <c r="I46" s="290">
        <v>0</v>
      </c>
      <c r="J46" s="294"/>
      <c r="K46" s="290">
        <v>0</v>
      </c>
      <c r="L46" s="351"/>
      <c r="M46" s="308">
        <v>916</v>
      </c>
      <c r="N46" s="287" t="s">
        <v>125</v>
      </c>
      <c r="O46" s="206"/>
      <c r="P46" s="206"/>
      <c r="Q46" s="193"/>
      <c r="R46" s="192"/>
      <c r="S46" s="188"/>
    </row>
    <row r="47" spans="1:19">
      <c r="A47" s="196">
        <v>42</v>
      </c>
      <c r="B47" s="189" t="s">
        <v>42</v>
      </c>
      <c r="C47" s="290">
        <v>2860</v>
      </c>
      <c r="D47" s="303"/>
      <c r="E47" s="326">
        <v>66</v>
      </c>
      <c r="F47" s="351"/>
      <c r="G47" s="288">
        <v>0</v>
      </c>
      <c r="H47" s="293"/>
      <c r="I47" s="290">
        <v>369</v>
      </c>
      <c r="J47" s="294"/>
      <c r="K47" s="290">
        <v>60</v>
      </c>
      <c r="L47" s="307"/>
      <c r="M47" s="308">
        <v>3355</v>
      </c>
      <c r="N47" s="287" t="s">
        <v>125</v>
      </c>
      <c r="O47" s="206"/>
      <c r="P47" s="206"/>
      <c r="Q47" s="193"/>
      <c r="R47" s="192"/>
      <c r="S47" s="188"/>
    </row>
    <row r="48" spans="1:19">
      <c r="A48" s="196">
        <v>43</v>
      </c>
      <c r="B48" s="189" t="s">
        <v>96</v>
      </c>
      <c r="C48" s="290">
        <v>753</v>
      </c>
      <c r="D48" s="303"/>
      <c r="E48" s="326">
        <v>0</v>
      </c>
      <c r="F48" s="351"/>
      <c r="G48" s="288">
        <v>49</v>
      </c>
      <c r="H48" s="293"/>
      <c r="I48" s="290">
        <v>57</v>
      </c>
      <c r="J48" s="294"/>
      <c r="K48" s="290">
        <v>0</v>
      </c>
      <c r="L48" s="307"/>
      <c r="M48" s="308">
        <v>859</v>
      </c>
      <c r="N48" s="287" t="s">
        <v>125</v>
      </c>
      <c r="O48" s="206"/>
      <c r="P48" s="206"/>
      <c r="Q48" s="193"/>
      <c r="R48" s="192"/>
      <c r="S48" s="188"/>
    </row>
    <row r="49" spans="1:19">
      <c r="A49" s="196">
        <v>44</v>
      </c>
      <c r="B49" s="189" t="s">
        <v>97</v>
      </c>
      <c r="C49" s="290">
        <v>4115</v>
      </c>
      <c r="D49" s="303"/>
      <c r="E49" s="326">
        <v>0</v>
      </c>
      <c r="F49" s="351"/>
      <c r="G49" s="288">
        <v>0</v>
      </c>
      <c r="H49" s="293"/>
      <c r="I49" s="290">
        <v>0</v>
      </c>
      <c r="J49" s="294"/>
      <c r="K49" s="290">
        <v>205</v>
      </c>
      <c r="L49" s="307"/>
      <c r="M49" s="308">
        <v>4320</v>
      </c>
      <c r="N49" s="287" t="s">
        <v>125</v>
      </c>
      <c r="O49" s="206"/>
      <c r="P49" s="206"/>
      <c r="Q49" s="193"/>
      <c r="R49" s="192"/>
      <c r="S49" s="188"/>
    </row>
    <row r="50" spans="1:19">
      <c r="A50" s="196">
        <v>45</v>
      </c>
      <c r="B50" s="189" t="s">
        <v>43</v>
      </c>
      <c r="C50" s="290">
        <v>1641</v>
      </c>
      <c r="D50" s="303"/>
      <c r="E50" s="326">
        <v>26</v>
      </c>
      <c r="F50" s="351"/>
      <c r="G50" s="288">
        <v>20</v>
      </c>
      <c r="H50" s="293"/>
      <c r="I50" s="290">
        <v>0</v>
      </c>
      <c r="J50" s="294"/>
      <c r="K50" s="290">
        <v>65</v>
      </c>
      <c r="L50" s="307"/>
      <c r="M50" s="308">
        <v>1752</v>
      </c>
      <c r="N50" s="287" t="s">
        <v>125</v>
      </c>
      <c r="O50" s="206"/>
      <c r="P50" s="206"/>
      <c r="Q50" s="193"/>
      <c r="R50" s="192"/>
      <c r="S50" s="188"/>
    </row>
    <row r="51" spans="1:19">
      <c r="A51" s="196">
        <v>46</v>
      </c>
      <c r="B51" s="189" t="s">
        <v>44</v>
      </c>
      <c r="C51" s="290">
        <v>321</v>
      </c>
      <c r="D51" s="303"/>
      <c r="E51" s="326">
        <v>0</v>
      </c>
      <c r="F51" s="351"/>
      <c r="G51" s="288">
        <v>177</v>
      </c>
      <c r="H51" s="293"/>
      <c r="I51" s="290">
        <v>30</v>
      </c>
      <c r="J51" s="294"/>
      <c r="K51" s="290">
        <v>63</v>
      </c>
      <c r="L51" s="307"/>
      <c r="M51" s="308">
        <v>591</v>
      </c>
      <c r="N51" s="287" t="s">
        <v>125</v>
      </c>
      <c r="O51" s="206"/>
      <c r="P51" s="206"/>
      <c r="Q51" s="193"/>
      <c r="R51" s="192"/>
      <c r="S51" s="188"/>
    </row>
    <row r="52" spans="1:19">
      <c r="A52" s="196">
        <v>47</v>
      </c>
      <c r="B52" s="189" t="s">
        <v>98</v>
      </c>
      <c r="C52" s="290">
        <v>1179</v>
      </c>
      <c r="D52" s="303"/>
      <c r="E52" s="326">
        <v>0</v>
      </c>
      <c r="F52" s="351"/>
      <c r="G52" s="288">
        <v>0</v>
      </c>
      <c r="H52" s="293"/>
      <c r="I52" s="290">
        <v>120</v>
      </c>
      <c r="J52" s="294"/>
      <c r="K52" s="290">
        <v>12</v>
      </c>
      <c r="L52" s="307"/>
      <c r="M52" s="308">
        <v>1311</v>
      </c>
      <c r="N52" s="287" t="s">
        <v>125</v>
      </c>
      <c r="O52" s="206"/>
      <c r="P52" s="206"/>
      <c r="Q52" s="193"/>
      <c r="R52" s="192"/>
      <c r="S52" s="188"/>
    </row>
    <row r="53" spans="1:19">
      <c r="A53" s="196">
        <v>48</v>
      </c>
      <c r="B53" s="189" t="s">
        <v>45</v>
      </c>
      <c r="C53" s="290">
        <v>260</v>
      </c>
      <c r="D53" s="303"/>
      <c r="E53" s="326">
        <v>0</v>
      </c>
      <c r="F53" s="351"/>
      <c r="G53" s="288">
        <v>0</v>
      </c>
      <c r="H53" s="351"/>
      <c r="I53" s="290">
        <v>30</v>
      </c>
      <c r="J53" s="303"/>
      <c r="K53" s="290">
        <v>45</v>
      </c>
      <c r="L53" s="323"/>
      <c r="M53" s="308">
        <v>335</v>
      </c>
      <c r="N53" s="287" t="s">
        <v>125</v>
      </c>
      <c r="O53" s="206"/>
      <c r="P53" s="206"/>
      <c r="Q53" s="193"/>
      <c r="R53" s="192"/>
      <c r="S53" s="188"/>
    </row>
    <row r="54" spans="1:19">
      <c r="A54" s="196">
        <v>49</v>
      </c>
      <c r="B54" s="189" t="s">
        <v>99</v>
      </c>
      <c r="C54" s="290">
        <v>1672</v>
      </c>
      <c r="D54" s="303"/>
      <c r="E54" s="326">
        <v>60</v>
      </c>
      <c r="F54" s="351"/>
      <c r="G54" s="288">
        <v>0</v>
      </c>
      <c r="H54" s="351"/>
      <c r="I54" s="290">
        <v>0</v>
      </c>
      <c r="J54" s="303"/>
      <c r="K54" s="290">
        <v>239</v>
      </c>
      <c r="L54" s="323"/>
      <c r="M54" s="308">
        <v>1971</v>
      </c>
      <c r="N54" s="287" t="s">
        <v>125</v>
      </c>
      <c r="O54" s="206"/>
      <c r="P54" s="206"/>
      <c r="Q54" s="193"/>
      <c r="R54" s="192"/>
      <c r="S54" s="188"/>
    </row>
    <row r="55" spans="1:19">
      <c r="A55" s="196">
        <v>50</v>
      </c>
      <c r="B55" s="189" t="s">
        <v>46</v>
      </c>
      <c r="C55" s="290">
        <v>843</v>
      </c>
      <c r="D55" s="303"/>
      <c r="E55" s="326">
        <v>37</v>
      </c>
      <c r="F55" s="351"/>
      <c r="G55" s="288">
        <v>20</v>
      </c>
      <c r="H55" s="293"/>
      <c r="I55" s="290">
        <v>30</v>
      </c>
      <c r="J55" s="294"/>
      <c r="K55" s="290">
        <v>0</v>
      </c>
      <c r="L55" s="307"/>
      <c r="M55" s="308">
        <v>930</v>
      </c>
      <c r="N55" s="287" t="s">
        <v>125</v>
      </c>
      <c r="O55" s="206"/>
      <c r="P55" s="206"/>
      <c r="Q55" s="193"/>
      <c r="R55" s="192"/>
      <c r="S55" s="188"/>
    </row>
    <row r="56" spans="1:19">
      <c r="A56" s="196">
        <v>51</v>
      </c>
      <c r="B56" s="189" t="s">
        <v>47</v>
      </c>
      <c r="C56" s="290">
        <v>1479</v>
      </c>
      <c r="D56" s="303"/>
      <c r="E56" s="326">
        <v>0</v>
      </c>
      <c r="F56" s="351"/>
      <c r="G56" s="288">
        <v>0</v>
      </c>
      <c r="H56" s="293"/>
      <c r="I56" s="290">
        <v>717</v>
      </c>
      <c r="J56" s="294"/>
      <c r="K56" s="290">
        <v>0</v>
      </c>
      <c r="L56" s="307"/>
      <c r="M56" s="308">
        <v>2196</v>
      </c>
      <c r="N56" s="287" t="s">
        <v>125</v>
      </c>
      <c r="O56" s="206"/>
      <c r="P56" s="206"/>
      <c r="Q56" s="193"/>
      <c r="R56" s="192"/>
      <c r="S56" s="188"/>
    </row>
    <row r="57" spans="1:19">
      <c r="A57" s="196">
        <v>52</v>
      </c>
      <c r="B57" s="189" t="s">
        <v>100</v>
      </c>
      <c r="C57" s="290">
        <v>342</v>
      </c>
      <c r="D57" s="303"/>
      <c r="E57" s="326">
        <v>0</v>
      </c>
      <c r="F57" s="351"/>
      <c r="G57" s="288">
        <v>0</v>
      </c>
      <c r="H57" s="293"/>
      <c r="I57" s="290">
        <v>0</v>
      </c>
      <c r="J57" s="294"/>
      <c r="K57" s="290">
        <v>0</v>
      </c>
      <c r="L57" s="307"/>
      <c r="M57" s="308">
        <v>342</v>
      </c>
      <c r="N57" s="287" t="s">
        <v>125</v>
      </c>
      <c r="O57" s="206"/>
      <c r="P57" s="206"/>
      <c r="Q57" s="193"/>
      <c r="R57" s="192"/>
      <c r="S57" s="188"/>
    </row>
    <row r="58" spans="1:19">
      <c r="A58" s="196">
        <v>53</v>
      </c>
      <c r="B58" s="189" t="s">
        <v>48</v>
      </c>
      <c r="C58" s="290">
        <v>593</v>
      </c>
      <c r="D58" s="303"/>
      <c r="E58" s="326">
        <v>36</v>
      </c>
      <c r="F58" s="351"/>
      <c r="G58" s="288">
        <v>0</v>
      </c>
      <c r="H58" s="351"/>
      <c r="I58" s="290">
        <v>0</v>
      </c>
      <c r="J58" s="303"/>
      <c r="K58" s="290">
        <v>0</v>
      </c>
      <c r="L58" s="323"/>
      <c r="M58" s="308">
        <v>629</v>
      </c>
      <c r="N58" s="287" t="s">
        <v>125</v>
      </c>
      <c r="O58" s="206"/>
      <c r="P58" s="206"/>
      <c r="Q58" s="193"/>
      <c r="R58" s="192"/>
      <c r="S58" s="188"/>
    </row>
    <row r="59" spans="1:19">
      <c r="A59" s="196">
        <v>54</v>
      </c>
      <c r="B59" s="189" t="s">
        <v>101</v>
      </c>
      <c r="C59" s="290">
        <v>2208</v>
      </c>
      <c r="D59" s="303"/>
      <c r="E59" s="326">
        <v>0</v>
      </c>
      <c r="F59" s="351"/>
      <c r="G59" s="288">
        <v>148</v>
      </c>
      <c r="H59" s="293"/>
      <c r="I59" s="290">
        <v>0</v>
      </c>
      <c r="J59" s="294"/>
      <c r="K59" s="290">
        <v>110</v>
      </c>
      <c r="L59" s="307"/>
      <c r="M59" s="308">
        <v>2466</v>
      </c>
      <c r="N59" s="287" t="s">
        <v>125</v>
      </c>
      <c r="O59" s="206"/>
      <c r="P59" s="206"/>
      <c r="Q59" s="193"/>
      <c r="R59" s="192"/>
      <c r="S59" s="188"/>
    </row>
    <row r="60" spans="1:19">
      <c r="A60" s="196">
        <v>55</v>
      </c>
      <c r="B60" s="189" t="s">
        <v>49</v>
      </c>
      <c r="C60" s="290">
        <v>592</v>
      </c>
      <c r="D60" s="303"/>
      <c r="E60" s="326">
        <v>0</v>
      </c>
      <c r="F60" s="351"/>
      <c r="G60" s="288">
        <v>0</v>
      </c>
      <c r="H60" s="351"/>
      <c r="I60" s="290">
        <v>50</v>
      </c>
      <c r="J60" s="303"/>
      <c r="K60" s="290">
        <v>0</v>
      </c>
      <c r="L60" s="307"/>
      <c r="M60" s="308">
        <v>642</v>
      </c>
      <c r="N60" s="287" t="s">
        <v>125</v>
      </c>
      <c r="O60" s="206"/>
      <c r="P60" s="206"/>
      <c r="Q60" s="193"/>
      <c r="R60" s="192"/>
      <c r="S60" s="188"/>
    </row>
    <row r="61" spans="1:19">
      <c r="A61" s="196">
        <v>56</v>
      </c>
      <c r="B61" s="189" t="s">
        <v>50</v>
      </c>
      <c r="C61" s="290">
        <v>1892</v>
      </c>
      <c r="D61" s="303"/>
      <c r="E61" s="326">
        <v>56</v>
      </c>
      <c r="F61" s="351"/>
      <c r="G61" s="288">
        <v>16</v>
      </c>
      <c r="H61" s="293"/>
      <c r="I61" s="290">
        <v>79</v>
      </c>
      <c r="J61" s="294"/>
      <c r="K61" s="290">
        <v>0</v>
      </c>
      <c r="L61" s="307"/>
      <c r="M61" s="308">
        <v>2043</v>
      </c>
      <c r="N61" s="287" t="s">
        <v>125</v>
      </c>
      <c r="O61" s="206"/>
      <c r="P61" s="206"/>
      <c r="Q61" s="193"/>
      <c r="R61" s="192"/>
      <c r="S61" s="188"/>
    </row>
    <row r="62" spans="1:19">
      <c r="A62" s="196">
        <v>57</v>
      </c>
      <c r="B62" s="189" t="s">
        <v>51</v>
      </c>
      <c r="C62" s="290">
        <v>2634</v>
      </c>
      <c r="D62" s="303"/>
      <c r="E62" s="326">
        <v>0</v>
      </c>
      <c r="F62" s="351"/>
      <c r="G62" s="288">
        <v>39</v>
      </c>
      <c r="H62" s="293"/>
      <c r="I62" s="290">
        <v>170</v>
      </c>
      <c r="J62" s="294"/>
      <c r="K62" s="290">
        <v>475</v>
      </c>
      <c r="L62" s="307"/>
      <c r="M62" s="308">
        <v>3318</v>
      </c>
      <c r="N62" s="287" t="s">
        <v>125</v>
      </c>
      <c r="O62" s="206"/>
      <c r="P62" s="206"/>
      <c r="Q62" s="193"/>
      <c r="R62" s="192"/>
      <c r="S62" s="188"/>
    </row>
    <row r="63" spans="1:19">
      <c r="A63" s="196">
        <v>58</v>
      </c>
      <c r="B63" s="189" t="s">
        <v>52</v>
      </c>
      <c r="C63" s="290">
        <v>445</v>
      </c>
      <c r="D63" s="303"/>
      <c r="E63" s="326">
        <v>0</v>
      </c>
      <c r="F63" s="351"/>
      <c r="G63" s="288">
        <v>0</v>
      </c>
      <c r="H63" s="293"/>
      <c r="I63" s="290">
        <v>0</v>
      </c>
      <c r="J63" s="294"/>
      <c r="K63" s="290">
        <v>0</v>
      </c>
      <c r="L63" s="307"/>
      <c r="M63" s="308">
        <v>445</v>
      </c>
      <c r="N63" s="287" t="s">
        <v>125</v>
      </c>
      <c r="O63" s="206"/>
      <c r="P63" s="206"/>
      <c r="Q63" s="193"/>
      <c r="R63" s="192"/>
      <c r="S63" s="188"/>
    </row>
    <row r="64" spans="1:19">
      <c r="A64" s="196">
        <v>59</v>
      </c>
      <c r="B64" s="189" t="s">
        <v>53</v>
      </c>
      <c r="C64" s="290">
        <v>5058</v>
      </c>
      <c r="D64" s="303"/>
      <c r="E64" s="326">
        <v>192</v>
      </c>
      <c r="F64" s="351"/>
      <c r="G64" s="288">
        <v>0</v>
      </c>
      <c r="H64" s="351"/>
      <c r="I64" s="290">
        <v>0</v>
      </c>
      <c r="J64" s="303"/>
      <c r="K64" s="290">
        <v>0</v>
      </c>
      <c r="L64" s="351"/>
      <c r="M64" s="308">
        <v>5250</v>
      </c>
      <c r="N64" s="287" t="s">
        <v>125</v>
      </c>
      <c r="O64" s="206"/>
      <c r="P64" s="206"/>
      <c r="Q64" s="193"/>
      <c r="R64" s="192"/>
      <c r="S64" s="188"/>
    </row>
    <row r="65" spans="1:19">
      <c r="A65" s="196">
        <v>60</v>
      </c>
      <c r="B65" s="189" t="s">
        <v>54</v>
      </c>
      <c r="C65" s="290">
        <v>1565</v>
      </c>
      <c r="D65" s="303"/>
      <c r="E65" s="326">
        <v>251</v>
      </c>
      <c r="F65" s="351"/>
      <c r="G65" s="288">
        <v>20</v>
      </c>
      <c r="H65" s="293"/>
      <c r="I65" s="290">
        <v>80</v>
      </c>
      <c r="J65" s="294"/>
      <c r="K65" s="290">
        <v>40</v>
      </c>
      <c r="L65" s="307"/>
      <c r="M65" s="308">
        <v>1956</v>
      </c>
      <c r="N65" s="287" t="s">
        <v>125</v>
      </c>
      <c r="O65" s="206"/>
      <c r="P65" s="206"/>
      <c r="Q65" s="193"/>
      <c r="R65" s="192"/>
      <c r="S65" s="188"/>
    </row>
    <row r="66" spans="1:19">
      <c r="A66" s="196">
        <v>61</v>
      </c>
      <c r="B66" s="189" t="s">
        <v>55</v>
      </c>
      <c r="C66" s="290">
        <v>544</v>
      </c>
      <c r="D66" s="303"/>
      <c r="E66" s="326">
        <v>0</v>
      </c>
      <c r="F66" s="351"/>
      <c r="G66" s="288">
        <v>0</v>
      </c>
      <c r="H66" s="293"/>
      <c r="I66" s="290">
        <v>0</v>
      </c>
      <c r="J66" s="294"/>
      <c r="K66" s="290">
        <v>0</v>
      </c>
      <c r="L66" s="307"/>
      <c r="M66" s="308">
        <v>544</v>
      </c>
      <c r="N66" s="287" t="s">
        <v>125</v>
      </c>
      <c r="O66" s="206"/>
      <c r="P66" s="206"/>
      <c r="Q66" s="193"/>
      <c r="R66" s="192"/>
      <c r="S66" s="188"/>
    </row>
    <row r="67" spans="1:19">
      <c r="A67" s="196">
        <v>62</v>
      </c>
      <c r="B67" s="189" t="s">
        <v>102</v>
      </c>
      <c r="C67" s="290">
        <v>2777</v>
      </c>
      <c r="D67" s="303"/>
      <c r="E67" s="326">
        <v>110</v>
      </c>
      <c r="F67" s="351"/>
      <c r="G67" s="288">
        <v>25</v>
      </c>
      <c r="H67" s="293"/>
      <c r="I67" s="290">
        <v>0</v>
      </c>
      <c r="J67" s="294"/>
      <c r="K67" s="290">
        <v>0</v>
      </c>
      <c r="L67" s="307"/>
      <c r="M67" s="308">
        <v>2912</v>
      </c>
      <c r="N67" s="287" t="s">
        <v>125</v>
      </c>
      <c r="O67" s="206"/>
      <c r="P67" s="206"/>
      <c r="Q67" s="193"/>
      <c r="R67" s="192"/>
      <c r="S67" s="188"/>
    </row>
    <row r="68" spans="1:19">
      <c r="A68" s="196">
        <v>63</v>
      </c>
      <c r="B68" s="189" t="s">
        <v>103</v>
      </c>
      <c r="C68" s="290">
        <v>1308</v>
      </c>
      <c r="D68" s="303"/>
      <c r="E68" s="326">
        <v>0</v>
      </c>
      <c r="F68" s="351"/>
      <c r="G68" s="288">
        <v>0</v>
      </c>
      <c r="H68" s="293"/>
      <c r="I68" s="290">
        <v>0</v>
      </c>
      <c r="J68" s="294"/>
      <c r="K68" s="290">
        <v>0</v>
      </c>
      <c r="L68" s="351"/>
      <c r="M68" s="308">
        <v>1308</v>
      </c>
      <c r="N68" s="287" t="s">
        <v>125</v>
      </c>
      <c r="O68" s="206"/>
      <c r="P68" s="206"/>
      <c r="Q68" s="193"/>
      <c r="R68" s="192"/>
      <c r="S68" s="188"/>
    </row>
    <row r="69" spans="1:19">
      <c r="A69" s="196">
        <v>64</v>
      </c>
      <c r="B69" s="189" t="s">
        <v>104</v>
      </c>
      <c r="C69" s="290">
        <v>2729</v>
      </c>
      <c r="D69" s="303"/>
      <c r="E69" s="326">
        <v>276</v>
      </c>
      <c r="F69" s="351"/>
      <c r="G69" s="288">
        <v>70</v>
      </c>
      <c r="H69" s="293"/>
      <c r="I69" s="290">
        <v>100</v>
      </c>
      <c r="J69" s="294"/>
      <c r="K69" s="290">
        <v>90</v>
      </c>
      <c r="L69" s="307"/>
      <c r="M69" s="308">
        <v>3265</v>
      </c>
      <c r="N69" s="287" t="s">
        <v>125</v>
      </c>
      <c r="O69" s="206"/>
      <c r="P69" s="206"/>
      <c r="Q69" s="193"/>
      <c r="R69" s="192"/>
      <c r="S69" s="188"/>
    </row>
    <row r="70" spans="1:19">
      <c r="A70" s="196">
        <v>65</v>
      </c>
      <c r="B70" s="189" t="s">
        <v>105</v>
      </c>
      <c r="C70" s="290">
        <v>683</v>
      </c>
      <c r="D70" s="303"/>
      <c r="E70" s="326">
        <v>0</v>
      </c>
      <c r="F70" s="351"/>
      <c r="G70" s="288">
        <v>0</v>
      </c>
      <c r="H70" s="351"/>
      <c r="I70" s="290">
        <v>0</v>
      </c>
      <c r="J70" s="303"/>
      <c r="K70" s="290">
        <v>0</v>
      </c>
      <c r="L70" s="323"/>
      <c r="M70" s="308">
        <v>683</v>
      </c>
      <c r="N70" s="287" t="s">
        <v>125</v>
      </c>
      <c r="O70" s="206"/>
      <c r="P70" s="206"/>
      <c r="Q70" s="193"/>
      <c r="R70" s="192"/>
      <c r="S70" s="188"/>
    </row>
    <row r="71" spans="1:19">
      <c r="A71" s="196">
        <v>66</v>
      </c>
      <c r="B71" s="189" t="s">
        <v>106</v>
      </c>
      <c r="C71" s="290">
        <v>1649</v>
      </c>
      <c r="D71" s="303"/>
      <c r="E71" s="326">
        <v>100</v>
      </c>
      <c r="F71" s="351"/>
      <c r="G71" s="288">
        <v>107</v>
      </c>
      <c r="H71" s="293"/>
      <c r="I71" s="290">
        <v>0</v>
      </c>
      <c r="J71" s="294"/>
      <c r="K71" s="290">
        <v>0</v>
      </c>
      <c r="L71" s="351"/>
      <c r="M71" s="308">
        <v>1856</v>
      </c>
      <c r="N71" s="287" t="s">
        <v>125</v>
      </c>
      <c r="O71" s="206"/>
      <c r="P71" s="206"/>
      <c r="Q71" s="193"/>
      <c r="R71" s="192"/>
      <c r="S71" s="188"/>
    </row>
    <row r="72" spans="1:19">
      <c r="A72" s="196">
        <v>67</v>
      </c>
      <c r="B72" s="189" t="s">
        <v>107</v>
      </c>
      <c r="C72" s="290">
        <v>3413</v>
      </c>
      <c r="D72" s="303"/>
      <c r="E72" s="326">
        <v>0</v>
      </c>
      <c r="F72" s="351"/>
      <c r="G72" s="288">
        <v>44</v>
      </c>
      <c r="H72" s="293"/>
      <c r="I72" s="290">
        <v>880</v>
      </c>
      <c r="J72" s="294"/>
      <c r="K72" s="290">
        <v>347</v>
      </c>
      <c r="L72" s="307"/>
      <c r="M72" s="308">
        <v>4684</v>
      </c>
      <c r="N72" s="287" t="s">
        <v>125</v>
      </c>
      <c r="O72" s="206"/>
      <c r="P72" s="206"/>
      <c r="Q72" s="193"/>
      <c r="R72" s="192"/>
      <c r="S72" s="188"/>
    </row>
    <row r="73" spans="1:19">
      <c r="A73" s="196">
        <v>68</v>
      </c>
      <c r="B73" s="189" t="s">
        <v>108</v>
      </c>
      <c r="C73" s="290">
        <v>2939</v>
      </c>
      <c r="D73" s="303"/>
      <c r="E73" s="326">
        <v>0</v>
      </c>
      <c r="F73" s="351"/>
      <c r="G73" s="288">
        <v>0</v>
      </c>
      <c r="H73" s="293"/>
      <c r="I73" s="290">
        <v>169</v>
      </c>
      <c r="J73" s="294"/>
      <c r="K73" s="290">
        <v>40</v>
      </c>
      <c r="L73" s="307"/>
      <c r="M73" s="308">
        <v>3148</v>
      </c>
      <c r="N73" s="287" t="s">
        <v>125</v>
      </c>
      <c r="O73" s="206"/>
      <c r="P73" s="206"/>
      <c r="Q73" s="193"/>
      <c r="R73" s="192"/>
      <c r="S73" s="188"/>
    </row>
    <row r="74" spans="1:19">
      <c r="A74" s="196">
        <v>69</v>
      </c>
      <c r="B74" s="189" t="s">
        <v>56</v>
      </c>
      <c r="C74" s="290">
        <v>9964</v>
      </c>
      <c r="D74" s="303"/>
      <c r="E74" s="326">
        <v>1530</v>
      </c>
      <c r="F74" s="351"/>
      <c r="G74" s="288">
        <v>285</v>
      </c>
      <c r="H74" s="293"/>
      <c r="I74" s="290">
        <v>1297</v>
      </c>
      <c r="J74" s="294"/>
      <c r="K74" s="290">
        <v>358</v>
      </c>
      <c r="L74" s="307"/>
      <c r="M74" s="308">
        <v>13434</v>
      </c>
      <c r="N74" s="287" t="s">
        <v>125</v>
      </c>
      <c r="O74" s="206"/>
      <c r="P74" s="206"/>
      <c r="Q74" s="193"/>
      <c r="R74" s="192"/>
      <c r="S74" s="188"/>
    </row>
    <row r="75" spans="1:19">
      <c r="A75" s="196">
        <v>70</v>
      </c>
      <c r="B75" s="189" t="s">
        <v>109</v>
      </c>
      <c r="C75" s="290">
        <v>535</v>
      </c>
      <c r="D75" s="303"/>
      <c r="E75" s="326">
        <v>0</v>
      </c>
      <c r="F75" s="351"/>
      <c r="G75" s="288">
        <v>0</v>
      </c>
      <c r="H75" s="293"/>
      <c r="I75" s="290">
        <v>49</v>
      </c>
      <c r="J75" s="294"/>
      <c r="K75" s="290">
        <v>0</v>
      </c>
      <c r="L75" s="307"/>
      <c r="M75" s="308">
        <v>584</v>
      </c>
      <c r="N75" s="287" t="s">
        <v>125</v>
      </c>
      <c r="O75" s="206"/>
      <c r="P75" s="206"/>
      <c r="Q75" s="193"/>
      <c r="R75" s="192"/>
      <c r="S75" s="188"/>
    </row>
    <row r="76" spans="1:19">
      <c r="A76" s="196">
        <v>71</v>
      </c>
      <c r="B76" s="189" t="s">
        <v>110</v>
      </c>
      <c r="C76" s="290">
        <v>1258</v>
      </c>
      <c r="D76" s="303"/>
      <c r="E76" s="326">
        <v>70</v>
      </c>
      <c r="F76" s="351"/>
      <c r="G76" s="288">
        <v>0</v>
      </c>
      <c r="H76" s="293"/>
      <c r="I76" s="290">
        <v>155</v>
      </c>
      <c r="J76" s="294"/>
      <c r="K76" s="290">
        <v>133</v>
      </c>
      <c r="L76" s="307"/>
      <c r="M76" s="308">
        <v>1616</v>
      </c>
      <c r="N76" s="287" t="s">
        <v>125</v>
      </c>
      <c r="O76" s="206"/>
      <c r="P76" s="206"/>
      <c r="Q76" s="193"/>
      <c r="R76" s="192"/>
      <c r="S76" s="188"/>
    </row>
    <row r="77" spans="1:19">
      <c r="A77" s="196">
        <v>72</v>
      </c>
      <c r="B77" s="189" t="s">
        <v>57</v>
      </c>
      <c r="C77" s="290">
        <v>710</v>
      </c>
      <c r="D77" s="303"/>
      <c r="E77" s="326">
        <v>30</v>
      </c>
      <c r="F77" s="351"/>
      <c r="G77" s="288">
        <v>0</v>
      </c>
      <c r="H77" s="293"/>
      <c r="I77" s="290">
        <v>0</v>
      </c>
      <c r="J77" s="294"/>
      <c r="K77" s="290">
        <v>60</v>
      </c>
      <c r="L77" s="307"/>
      <c r="M77" s="308">
        <v>800</v>
      </c>
      <c r="N77" s="287" t="s">
        <v>125</v>
      </c>
      <c r="O77" s="206"/>
      <c r="P77" s="206"/>
      <c r="Q77" s="193"/>
      <c r="R77" s="192"/>
      <c r="S77" s="188"/>
    </row>
    <row r="78" spans="1:19">
      <c r="A78" s="196">
        <v>73</v>
      </c>
      <c r="B78" s="189" t="s">
        <v>58</v>
      </c>
      <c r="C78" s="290">
        <v>1731</v>
      </c>
      <c r="D78" s="303"/>
      <c r="E78" s="326">
        <v>57</v>
      </c>
      <c r="F78" s="351"/>
      <c r="G78" s="288">
        <v>0</v>
      </c>
      <c r="H78" s="293"/>
      <c r="I78" s="290">
        <v>19</v>
      </c>
      <c r="J78" s="294"/>
      <c r="K78" s="290">
        <v>0</v>
      </c>
      <c r="L78" s="307"/>
      <c r="M78" s="308">
        <v>1807</v>
      </c>
      <c r="N78" s="287" t="s">
        <v>125</v>
      </c>
      <c r="O78" s="206"/>
      <c r="P78" s="206"/>
      <c r="Q78" s="193"/>
      <c r="R78" s="192"/>
      <c r="S78" s="188"/>
    </row>
    <row r="79" spans="1:19">
      <c r="A79" s="196">
        <v>74</v>
      </c>
      <c r="B79" s="189" t="s">
        <v>111</v>
      </c>
      <c r="C79" s="290">
        <v>3802</v>
      </c>
      <c r="D79" s="303"/>
      <c r="E79" s="326">
        <v>0</v>
      </c>
      <c r="F79" s="351"/>
      <c r="G79" s="288">
        <v>18</v>
      </c>
      <c r="H79" s="293"/>
      <c r="I79" s="290">
        <v>403</v>
      </c>
      <c r="J79" s="294"/>
      <c r="K79" s="290">
        <v>0</v>
      </c>
      <c r="L79" s="307"/>
      <c r="M79" s="308">
        <v>4223</v>
      </c>
      <c r="N79" s="287" t="s">
        <v>125</v>
      </c>
      <c r="O79" s="206"/>
      <c r="P79" s="206"/>
      <c r="Q79" s="193"/>
      <c r="R79" s="192"/>
      <c r="S79" s="188"/>
    </row>
    <row r="80" spans="1:19">
      <c r="A80" s="196">
        <v>75</v>
      </c>
      <c r="B80" s="189" t="s">
        <v>59</v>
      </c>
      <c r="C80" s="290">
        <v>3932</v>
      </c>
      <c r="D80" s="303"/>
      <c r="E80" s="326">
        <v>1763</v>
      </c>
      <c r="F80" s="351"/>
      <c r="G80" s="288">
        <v>0</v>
      </c>
      <c r="H80" s="351"/>
      <c r="I80" s="290">
        <v>0</v>
      </c>
      <c r="J80" s="303"/>
      <c r="K80" s="290">
        <v>818</v>
      </c>
      <c r="L80" s="351"/>
      <c r="M80" s="308">
        <v>6513</v>
      </c>
      <c r="N80" s="287" t="s">
        <v>125</v>
      </c>
      <c r="O80" s="206"/>
      <c r="P80" s="206"/>
      <c r="Q80" s="193"/>
      <c r="R80" s="192"/>
      <c r="S80" s="188"/>
    </row>
    <row r="81" spans="1:19">
      <c r="A81" s="196">
        <v>76</v>
      </c>
      <c r="B81" s="189" t="s">
        <v>112</v>
      </c>
      <c r="C81" s="290">
        <v>3174</v>
      </c>
      <c r="D81" s="303"/>
      <c r="E81" s="326">
        <v>175</v>
      </c>
      <c r="F81" s="351"/>
      <c r="G81" s="288">
        <v>32</v>
      </c>
      <c r="H81" s="293"/>
      <c r="I81" s="290">
        <v>100</v>
      </c>
      <c r="J81" s="294"/>
      <c r="K81" s="290">
        <v>203</v>
      </c>
      <c r="L81" s="307"/>
      <c r="M81" s="308">
        <v>3684</v>
      </c>
      <c r="N81" s="287" t="s">
        <v>125</v>
      </c>
      <c r="O81" s="206"/>
      <c r="P81" s="206"/>
      <c r="Q81" s="193"/>
      <c r="R81" s="192"/>
      <c r="S81" s="188"/>
    </row>
    <row r="82" spans="1:19">
      <c r="A82" s="196">
        <v>77</v>
      </c>
      <c r="B82" s="189" t="s">
        <v>113</v>
      </c>
      <c r="C82" s="290">
        <v>2419</v>
      </c>
      <c r="D82" s="303"/>
      <c r="E82" s="326">
        <v>25</v>
      </c>
      <c r="F82" s="351"/>
      <c r="G82" s="288">
        <v>29</v>
      </c>
      <c r="H82" s="293"/>
      <c r="I82" s="290">
        <v>0</v>
      </c>
      <c r="J82" s="294"/>
      <c r="K82" s="290">
        <v>254</v>
      </c>
      <c r="L82" s="351" t="s">
        <v>124</v>
      </c>
      <c r="M82" s="308">
        <v>2727</v>
      </c>
      <c r="N82" s="287" t="s">
        <v>124</v>
      </c>
      <c r="O82" s="206"/>
      <c r="P82" s="206"/>
      <c r="Q82" s="193"/>
      <c r="R82" s="192"/>
      <c r="S82" s="188"/>
    </row>
    <row r="83" spans="1:19">
      <c r="A83" s="196">
        <v>78</v>
      </c>
      <c r="B83" s="189" t="s">
        <v>60</v>
      </c>
      <c r="C83" s="290">
        <v>5251</v>
      </c>
      <c r="D83" s="303"/>
      <c r="E83" s="326">
        <v>0</v>
      </c>
      <c r="F83" s="351"/>
      <c r="G83" s="288">
        <v>20</v>
      </c>
      <c r="H83" s="293"/>
      <c r="I83" s="290">
        <v>0</v>
      </c>
      <c r="J83" s="294"/>
      <c r="K83" s="290">
        <v>403</v>
      </c>
      <c r="L83" s="307"/>
      <c r="M83" s="308">
        <v>5674</v>
      </c>
      <c r="N83" s="287" t="s">
        <v>125</v>
      </c>
      <c r="O83" s="206"/>
      <c r="P83" s="206"/>
      <c r="Q83" s="193"/>
      <c r="R83" s="192"/>
      <c r="S83" s="188"/>
    </row>
    <row r="84" spans="1:19">
      <c r="A84" s="196">
        <v>79</v>
      </c>
      <c r="B84" s="189" t="s">
        <v>114</v>
      </c>
      <c r="C84" s="290">
        <v>896</v>
      </c>
      <c r="D84" s="303"/>
      <c r="E84" s="326">
        <v>0</v>
      </c>
      <c r="F84" s="351"/>
      <c r="G84" s="288">
        <v>22</v>
      </c>
      <c r="H84" s="293"/>
      <c r="I84" s="290">
        <v>0</v>
      </c>
      <c r="J84" s="294"/>
      <c r="K84" s="290">
        <v>0</v>
      </c>
      <c r="L84" s="307"/>
      <c r="M84" s="308">
        <v>918</v>
      </c>
      <c r="N84" s="287" t="s">
        <v>125</v>
      </c>
      <c r="O84" s="206"/>
      <c r="P84" s="206"/>
      <c r="Q84" s="193"/>
      <c r="R84" s="192"/>
      <c r="S84" s="188"/>
    </row>
    <row r="85" spans="1:19">
      <c r="A85" s="196">
        <v>80</v>
      </c>
      <c r="B85" s="189" t="s">
        <v>61</v>
      </c>
      <c r="C85" s="290">
        <v>1287</v>
      </c>
      <c r="D85" s="303"/>
      <c r="E85" s="326">
        <v>105</v>
      </c>
      <c r="F85" s="351"/>
      <c r="G85" s="288">
        <v>0</v>
      </c>
      <c r="H85" s="293"/>
      <c r="I85" s="290">
        <v>80</v>
      </c>
      <c r="J85" s="294"/>
      <c r="K85" s="290">
        <v>25</v>
      </c>
      <c r="L85" s="351"/>
      <c r="M85" s="308">
        <v>1497</v>
      </c>
      <c r="N85" s="287" t="s">
        <v>125</v>
      </c>
      <c r="O85" s="206"/>
      <c r="P85" s="206"/>
      <c r="Q85" s="193"/>
      <c r="R85" s="192"/>
      <c r="S85" s="188"/>
    </row>
    <row r="86" spans="1:19">
      <c r="A86" s="196">
        <v>81</v>
      </c>
      <c r="B86" s="189" t="s">
        <v>62</v>
      </c>
      <c r="C86" s="290">
        <v>1750</v>
      </c>
      <c r="D86" s="303"/>
      <c r="E86" s="326">
        <v>94</v>
      </c>
      <c r="F86" s="351"/>
      <c r="G86" s="288">
        <v>0</v>
      </c>
      <c r="H86" s="293"/>
      <c r="I86" s="290">
        <v>146</v>
      </c>
      <c r="J86" s="294"/>
      <c r="K86" s="290">
        <v>0</v>
      </c>
      <c r="L86" s="307"/>
      <c r="M86" s="308">
        <v>1990</v>
      </c>
      <c r="N86" s="287" t="s">
        <v>125</v>
      </c>
      <c r="O86" s="206"/>
      <c r="P86" s="206"/>
      <c r="Q86" s="193"/>
      <c r="R86" s="192"/>
      <c r="S86" s="188"/>
    </row>
    <row r="87" spans="1:19">
      <c r="A87" s="196">
        <v>82</v>
      </c>
      <c r="B87" s="189" t="s">
        <v>115</v>
      </c>
      <c r="C87" s="290">
        <v>644</v>
      </c>
      <c r="D87" s="303"/>
      <c r="E87" s="326">
        <v>24</v>
      </c>
      <c r="F87" s="351"/>
      <c r="G87" s="288">
        <v>0</v>
      </c>
      <c r="H87" s="351"/>
      <c r="I87" s="290">
        <v>40</v>
      </c>
      <c r="J87" s="303"/>
      <c r="K87" s="290">
        <v>11</v>
      </c>
      <c r="L87" s="307"/>
      <c r="M87" s="308">
        <v>719</v>
      </c>
      <c r="N87" s="287" t="s">
        <v>125</v>
      </c>
      <c r="O87" s="206"/>
      <c r="P87" s="206"/>
      <c r="Q87" s="193"/>
      <c r="R87" s="192"/>
      <c r="S87" s="188"/>
    </row>
    <row r="88" spans="1:19">
      <c r="A88" s="196">
        <v>83</v>
      </c>
      <c r="B88" s="189" t="s">
        <v>63</v>
      </c>
      <c r="C88" s="290">
        <v>4728</v>
      </c>
      <c r="D88" s="303"/>
      <c r="E88" s="326">
        <v>363</v>
      </c>
      <c r="F88" s="351"/>
      <c r="G88" s="288">
        <v>412</v>
      </c>
      <c r="H88" s="293"/>
      <c r="I88" s="290">
        <v>360</v>
      </c>
      <c r="J88" s="294"/>
      <c r="K88" s="290">
        <v>321</v>
      </c>
      <c r="L88" s="307"/>
      <c r="M88" s="308">
        <v>6184</v>
      </c>
      <c r="N88" s="287" t="s">
        <v>125</v>
      </c>
      <c r="O88" s="206"/>
      <c r="P88" s="206"/>
      <c r="Q88" s="193"/>
      <c r="R88" s="192"/>
      <c r="S88" s="188"/>
    </row>
    <row r="89" spans="1:19">
      <c r="A89" s="196">
        <v>84</v>
      </c>
      <c r="B89" s="189" t="s">
        <v>64</v>
      </c>
      <c r="C89" s="290">
        <v>3296</v>
      </c>
      <c r="D89" s="303"/>
      <c r="E89" s="326">
        <v>150</v>
      </c>
      <c r="F89" s="351"/>
      <c r="G89" s="288">
        <v>0</v>
      </c>
      <c r="H89" s="293"/>
      <c r="I89" s="290">
        <v>190</v>
      </c>
      <c r="J89" s="294"/>
      <c r="K89" s="290">
        <v>30</v>
      </c>
      <c r="L89" s="307"/>
      <c r="M89" s="308">
        <v>3666</v>
      </c>
      <c r="N89" s="287" t="s">
        <v>125</v>
      </c>
      <c r="O89" s="206"/>
      <c r="P89" s="206"/>
      <c r="Q89" s="193"/>
      <c r="R89" s="192"/>
      <c r="S89" s="188"/>
    </row>
    <row r="90" spans="1:19">
      <c r="A90" s="196">
        <v>85</v>
      </c>
      <c r="B90" s="189" t="s">
        <v>65</v>
      </c>
      <c r="C90" s="290">
        <v>1045</v>
      </c>
      <c r="D90" s="303"/>
      <c r="E90" s="326">
        <v>0</v>
      </c>
      <c r="F90" s="351"/>
      <c r="G90" s="288">
        <v>0</v>
      </c>
      <c r="H90" s="351"/>
      <c r="I90" s="290">
        <v>0</v>
      </c>
      <c r="J90" s="303"/>
      <c r="K90" s="290">
        <v>0</v>
      </c>
      <c r="L90" s="307"/>
      <c r="M90" s="308">
        <v>1045</v>
      </c>
      <c r="N90" s="287" t="s">
        <v>125</v>
      </c>
      <c r="O90" s="206"/>
      <c r="P90" s="206"/>
      <c r="Q90" s="193"/>
      <c r="R90" s="192"/>
      <c r="S90" s="188"/>
    </row>
    <row r="91" spans="1:19">
      <c r="A91" s="196">
        <v>86</v>
      </c>
      <c r="B91" s="189" t="s">
        <v>66</v>
      </c>
      <c r="C91" s="290">
        <v>979</v>
      </c>
      <c r="D91" s="303"/>
      <c r="E91" s="326">
        <v>0</v>
      </c>
      <c r="F91" s="351"/>
      <c r="G91" s="288">
        <v>315</v>
      </c>
      <c r="H91" s="293"/>
      <c r="I91" s="290">
        <v>0</v>
      </c>
      <c r="J91" s="294"/>
      <c r="K91" s="290">
        <v>156</v>
      </c>
      <c r="L91" s="307"/>
      <c r="M91" s="308">
        <v>1450</v>
      </c>
      <c r="N91" s="287" t="s">
        <v>125</v>
      </c>
      <c r="O91" s="206"/>
      <c r="P91" s="206"/>
      <c r="Q91" s="193"/>
      <c r="R91" s="192"/>
      <c r="S91" s="188"/>
    </row>
    <row r="92" spans="1:19">
      <c r="A92" s="196">
        <v>87</v>
      </c>
      <c r="B92" s="189" t="s">
        <v>116</v>
      </c>
      <c r="C92" s="290">
        <v>977</v>
      </c>
      <c r="D92" s="303"/>
      <c r="E92" s="326">
        <v>155</v>
      </c>
      <c r="F92" s="351"/>
      <c r="G92" s="288">
        <v>0</v>
      </c>
      <c r="H92" s="293"/>
      <c r="I92" s="290">
        <v>90</v>
      </c>
      <c r="J92" s="294"/>
      <c r="K92" s="290">
        <v>328</v>
      </c>
      <c r="L92" s="307"/>
      <c r="M92" s="308">
        <v>1550</v>
      </c>
      <c r="N92" s="287" t="s">
        <v>125</v>
      </c>
      <c r="O92" s="206"/>
      <c r="P92" s="206"/>
      <c r="Q92" s="193"/>
      <c r="R92" s="192"/>
      <c r="S92" s="188"/>
    </row>
    <row r="93" spans="1:19">
      <c r="A93" s="196">
        <v>88</v>
      </c>
      <c r="B93" s="189" t="s">
        <v>67</v>
      </c>
      <c r="C93" s="290">
        <v>299</v>
      </c>
      <c r="D93" s="303"/>
      <c r="E93" s="326">
        <v>0</v>
      </c>
      <c r="F93" s="351"/>
      <c r="G93" s="288">
        <v>440</v>
      </c>
      <c r="H93" s="293"/>
      <c r="I93" s="290">
        <v>30</v>
      </c>
      <c r="J93" s="294"/>
      <c r="K93" s="290">
        <v>130</v>
      </c>
      <c r="L93" s="351"/>
      <c r="M93" s="308">
        <v>899</v>
      </c>
      <c r="N93" s="287" t="s">
        <v>125</v>
      </c>
      <c r="O93" s="206"/>
      <c r="P93" s="206"/>
      <c r="Q93" s="193"/>
      <c r="R93" s="192"/>
      <c r="S93" s="188"/>
    </row>
    <row r="94" spans="1:19">
      <c r="A94" s="196">
        <v>89</v>
      </c>
      <c r="B94" s="189" t="s">
        <v>68</v>
      </c>
      <c r="C94" s="290">
        <v>848</v>
      </c>
      <c r="D94" s="303"/>
      <c r="E94" s="326">
        <v>0</v>
      </c>
      <c r="F94" s="351"/>
      <c r="G94" s="288">
        <v>0</v>
      </c>
      <c r="H94" s="293"/>
      <c r="I94" s="290">
        <v>80</v>
      </c>
      <c r="J94" s="294"/>
      <c r="K94" s="290">
        <v>0</v>
      </c>
      <c r="L94" s="307"/>
      <c r="M94" s="308">
        <v>928</v>
      </c>
      <c r="N94" s="287" t="s">
        <v>125</v>
      </c>
      <c r="O94" s="206"/>
      <c r="P94" s="206"/>
      <c r="Q94" s="193"/>
      <c r="R94" s="192"/>
      <c r="S94" s="188"/>
    </row>
    <row r="95" spans="1:19">
      <c r="A95" s="196">
        <v>90</v>
      </c>
      <c r="B95" s="189" t="s">
        <v>69</v>
      </c>
      <c r="C95" s="290">
        <v>496</v>
      </c>
      <c r="D95" s="303"/>
      <c r="E95" s="326">
        <v>0</v>
      </c>
      <c r="F95" s="351"/>
      <c r="G95" s="288">
        <v>16</v>
      </c>
      <c r="H95" s="351"/>
      <c r="I95" s="290">
        <v>9</v>
      </c>
      <c r="J95" s="303"/>
      <c r="K95" s="290">
        <v>58</v>
      </c>
      <c r="L95" s="323"/>
      <c r="M95" s="308">
        <v>579</v>
      </c>
      <c r="N95" s="287" t="s">
        <v>125</v>
      </c>
      <c r="O95" s="206"/>
      <c r="P95" s="206"/>
      <c r="Q95" s="193"/>
      <c r="R95" s="192"/>
      <c r="S95" s="188"/>
    </row>
    <row r="96" spans="1:19">
      <c r="A96" s="196">
        <v>91</v>
      </c>
      <c r="B96" s="189" t="s">
        <v>70</v>
      </c>
      <c r="C96" s="290">
        <v>3224</v>
      </c>
      <c r="D96" s="303"/>
      <c r="E96" s="326">
        <v>214</v>
      </c>
      <c r="F96" s="351"/>
      <c r="G96" s="288">
        <v>212</v>
      </c>
      <c r="H96" s="293"/>
      <c r="I96" s="290">
        <v>0</v>
      </c>
      <c r="J96" s="294"/>
      <c r="K96" s="290">
        <v>365</v>
      </c>
      <c r="L96" s="307"/>
      <c r="M96" s="308">
        <v>4015</v>
      </c>
      <c r="N96" s="287" t="s">
        <v>125</v>
      </c>
      <c r="O96" s="206"/>
      <c r="P96" s="206"/>
      <c r="Q96" s="193"/>
      <c r="R96" s="192"/>
      <c r="S96" s="188"/>
    </row>
    <row r="97" spans="1:19">
      <c r="A97" s="196">
        <v>92</v>
      </c>
      <c r="B97" s="189" t="s">
        <v>117</v>
      </c>
      <c r="C97" s="290">
        <v>13347</v>
      </c>
      <c r="D97" s="303"/>
      <c r="E97" s="326">
        <v>969</v>
      </c>
      <c r="F97" s="351"/>
      <c r="G97" s="288">
        <v>0</v>
      </c>
      <c r="H97" s="351"/>
      <c r="I97" s="290">
        <v>0</v>
      </c>
      <c r="J97" s="294"/>
      <c r="K97" s="290">
        <v>630</v>
      </c>
      <c r="L97" s="307"/>
      <c r="M97" s="308">
        <v>14946</v>
      </c>
      <c r="N97" s="287" t="s">
        <v>125</v>
      </c>
      <c r="O97" s="206"/>
      <c r="P97" s="206"/>
      <c r="Q97" s="193"/>
      <c r="R97" s="192"/>
      <c r="S97" s="188"/>
    </row>
    <row r="98" spans="1:19">
      <c r="A98" s="196">
        <v>93</v>
      </c>
      <c r="B98" s="189" t="s">
        <v>118</v>
      </c>
      <c r="C98" s="290">
        <v>6048</v>
      </c>
      <c r="D98" s="303"/>
      <c r="E98" s="326">
        <v>1407</v>
      </c>
      <c r="F98" s="351"/>
      <c r="G98" s="288">
        <v>0</v>
      </c>
      <c r="H98" s="293"/>
      <c r="I98" s="290">
        <v>10</v>
      </c>
      <c r="J98" s="294"/>
      <c r="K98" s="290">
        <v>1072</v>
      </c>
      <c r="L98" s="307"/>
      <c r="M98" s="308">
        <v>8537</v>
      </c>
      <c r="N98" s="287" t="s">
        <v>125</v>
      </c>
      <c r="O98" s="206"/>
      <c r="P98" s="206"/>
      <c r="Q98" s="193"/>
      <c r="R98" s="192"/>
      <c r="S98" s="188"/>
    </row>
    <row r="99" spans="1:19">
      <c r="A99" s="196">
        <v>94</v>
      </c>
      <c r="B99" s="189" t="s">
        <v>119</v>
      </c>
      <c r="C99" s="290">
        <v>6357</v>
      </c>
      <c r="D99" s="303"/>
      <c r="E99" s="326">
        <v>1587</v>
      </c>
      <c r="F99" s="351"/>
      <c r="G99" s="288">
        <v>275</v>
      </c>
      <c r="H99" s="293"/>
      <c r="I99" s="290">
        <v>210</v>
      </c>
      <c r="J99" s="294"/>
      <c r="K99" s="290">
        <v>601</v>
      </c>
      <c r="L99" s="307"/>
      <c r="M99" s="308">
        <v>9030</v>
      </c>
      <c r="N99" s="287" t="s">
        <v>125</v>
      </c>
      <c r="O99" s="206"/>
      <c r="P99" s="206"/>
      <c r="Q99" s="193"/>
      <c r="R99" s="192"/>
      <c r="S99" s="188"/>
    </row>
    <row r="100" spans="1:19">
      <c r="A100" s="196">
        <v>95</v>
      </c>
      <c r="B100" s="189" t="s">
        <v>120</v>
      </c>
      <c r="C100" s="290">
        <v>2926</v>
      </c>
      <c r="D100" s="303"/>
      <c r="E100" s="326">
        <v>455</v>
      </c>
      <c r="F100" s="351"/>
      <c r="G100" s="288">
        <v>26</v>
      </c>
      <c r="H100" s="293"/>
      <c r="I100" s="290">
        <v>139</v>
      </c>
      <c r="J100" s="294"/>
      <c r="K100" s="290">
        <v>375</v>
      </c>
      <c r="L100" s="307"/>
      <c r="M100" s="308">
        <v>3921</v>
      </c>
      <c r="N100" s="287" t="s">
        <v>125</v>
      </c>
      <c r="O100" s="206"/>
      <c r="P100" s="206"/>
      <c r="Q100" s="193"/>
      <c r="R100" s="192"/>
      <c r="S100" s="188"/>
    </row>
    <row r="101" spans="1:19">
      <c r="A101" s="201">
        <v>971</v>
      </c>
      <c r="B101" s="202" t="s">
        <v>71</v>
      </c>
      <c r="C101" s="282">
        <v>290</v>
      </c>
      <c r="D101" s="353"/>
      <c r="E101" s="325">
        <v>0</v>
      </c>
      <c r="F101" s="350"/>
      <c r="G101" s="280">
        <v>0</v>
      </c>
      <c r="H101" s="355"/>
      <c r="I101" s="282">
        <v>0</v>
      </c>
      <c r="J101" s="356"/>
      <c r="K101" s="282">
        <v>0</v>
      </c>
      <c r="L101" s="305"/>
      <c r="M101" s="306">
        <v>290</v>
      </c>
      <c r="N101" s="279" t="s">
        <v>125</v>
      </c>
      <c r="O101" s="206"/>
      <c r="P101" s="206"/>
      <c r="Q101" s="193"/>
      <c r="R101" s="192"/>
      <c r="S101" s="188"/>
    </row>
    <row r="102" spans="1:19">
      <c r="A102" s="196">
        <v>972</v>
      </c>
      <c r="B102" s="189" t="s">
        <v>72</v>
      </c>
      <c r="C102" s="290">
        <v>783</v>
      </c>
      <c r="D102" s="303"/>
      <c r="E102" s="326">
        <v>0</v>
      </c>
      <c r="F102" s="351"/>
      <c r="G102" s="288">
        <v>0</v>
      </c>
      <c r="H102" s="293"/>
      <c r="I102" s="290">
        <v>0</v>
      </c>
      <c r="J102" s="294"/>
      <c r="K102" s="290">
        <v>20</v>
      </c>
      <c r="L102" s="307"/>
      <c r="M102" s="308">
        <v>803</v>
      </c>
      <c r="N102" s="287" t="s">
        <v>125</v>
      </c>
      <c r="O102" s="206"/>
      <c r="P102" s="206"/>
      <c r="Q102" s="193"/>
      <c r="R102" s="192"/>
      <c r="S102" s="188"/>
    </row>
    <row r="103" spans="1:19">
      <c r="A103" s="196">
        <v>973</v>
      </c>
      <c r="B103" s="189" t="s">
        <v>121</v>
      </c>
      <c r="C103" s="290">
        <v>215</v>
      </c>
      <c r="D103" s="303"/>
      <c r="E103" s="326">
        <v>0</v>
      </c>
      <c r="F103" s="351"/>
      <c r="G103" s="288">
        <v>0</v>
      </c>
      <c r="H103" s="351"/>
      <c r="I103" s="290">
        <v>0</v>
      </c>
      <c r="J103" s="303"/>
      <c r="K103" s="290">
        <v>0</v>
      </c>
      <c r="L103" s="323"/>
      <c r="M103" s="308">
        <v>215</v>
      </c>
      <c r="N103" s="287" t="s">
        <v>125</v>
      </c>
      <c r="Q103" s="193"/>
      <c r="R103" s="192"/>
      <c r="S103" s="188"/>
    </row>
    <row r="104" spans="1:19">
      <c r="A104" s="197">
        <v>974</v>
      </c>
      <c r="B104" s="198" t="s">
        <v>73</v>
      </c>
      <c r="C104" s="300">
        <v>955</v>
      </c>
      <c r="D104" s="354"/>
      <c r="E104" s="327">
        <v>0</v>
      </c>
      <c r="F104" s="352"/>
      <c r="G104" s="298">
        <v>0</v>
      </c>
      <c r="H104" s="352"/>
      <c r="I104" s="300">
        <v>0</v>
      </c>
      <c r="J104" s="354"/>
      <c r="K104" s="300">
        <v>0</v>
      </c>
      <c r="L104" s="310"/>
      <c r="M104" s="311">
        <v>955</v>
      </c>
      <c r="N104" s="297" t="s">
        <v>125</v>
      </c>
      <c r="O104" s="206"/>
      <c r="Q104" s="193"/>
      <c r="R104" s="192"/>
      <c r="S104" s="188"/>
    </row>
    <row r="105" spans="1:19" ht="12.75" customHeight="1">
      <c r="C105" s="275"/>
      <c r="D105" s="313"/>
      <c r="E105" s="313"/>
      <c r="F105" s="313"/>
      <c r="G105" s="303"/>
      <c r="H105" s="276"/>
      <c r="I105" s="276"/>
      <c r="J105" s="276"/>
      <c r="K105" s="276"/>
      <c r="L105" s="276"/>
      <c r="M105" s="275"/>
      <c r="N105" s="313"/>
      <c r="O105" s="206"/>
      <c r="S105" s="188"/>
    </row>
    <row r="106" spans="1:19">
      <c r="A106" s="828" t="s">
        <v>11</v>
      </c>
      <c r="B106" s="829"/>
      <c r="C106" s="277">
        <v>203719</v>
      </c>
      <c r="D106" s="304"/>
      <c r="E106" s="277">
        <v>13528</v>
      </c>
      <c r="F106" s="304"/>
      <c r="G106" s="277">
        <v>4049</v>
      </c>
      <c r="H106" s="305"/>
      <c r="I106" s="306">
        <v>10085</v>
      </c>
      <c r="J106" s="304"/>
      <c r="K106" s="277">
        <v>13640</v>
      </c>
      <c r="L106" s="305"/>
      <c r="M106" s="306">
        <v>245021</v>
      </c>
      <c r="N106" s="305"/>
      <c r="O106" s="206"/>
      <c r="Q106" s="193"/>
      <c r="R106" s="192"/>
      <c r="S106" s="188"/>
    </row>
    <row r="107" spans="1:19">
      <c r="A107" s="830" t="s">
        <v>19</v>
      </c>
      <c r="B107" s="831"/>
      <c r="C107" s="285">
        <v>2243</v>
      </c>
      <c r="D107" s="274"/>
      <c r="E107" s="285">
        <v>0</v>
      </c>
      <c r="F107" s="274"/>
      <c r="G107" s="285">
        <v>0</v>
      </c>
      <c r="H107" s="307"/>
      <c r="I107" s="308">
        <v>0</v>
      </c>
      <c r="J107" s="274"/>
      <c r="K107" s="285">
        <v>20</v>
      </c>
      <c r="L107" s="307"/>
      <c r="M107" s="308">
        <v>2263</v>
      </c>
      <c r="N107" s="307"/>
      <c r="Q107" s="193"/>
      <c r="R107" s="192"/>
      <c r="S107" s="188"/>
    </row>
    <row r="108" spans="1:19">
      <c r="A108" s="832" t="s">
        <v>12</v>
      </c>
      <c r="B108" s="833"/>
      <c r="C108" s="295">
        <v>205962</v>
      </c>
      <c r="D108" s="321"/>
      <c r="E108" s="295">
        <v>13528</v>
      </c>
      <c r="F108" s="321"/>
      <c r="G108" s="295">
        <v>4049</v>
      </c>
      <c r="H108" s="310"/>
      <c r="I108" s="311">
        <v>10085</v>
      </c>
      <c r="J108" s="309"/>
      <c r="K108" s="295">
        <v>13660</v>
      </c>
      <c r="L108" s="310"/>
      <c r="M108" s="311">
        <v>247284</v>
      </c>
      <c r="N108" s="324"/>
      <c r="Q108" s="193"/>
      <c r="S108" s="188"/>
    </row>
    <row r="109" spans="1:19">
      <c r="A109" s="826" t="s">
        <v>14</v>
      </c>
      <c r="B109" s="826"/>
      <c r="C109" s="189"/>
      <c r="D109" s="207"/>
      <c r="E109" s="207"/>
      <c r="F109" s="207"/>
      <c r="G109" s="189"/>
      <c r="H109" s="207"/>
      <c r="I109" s="207"/>
      <c r="J109" s="207"/>
      <c r="K109" s="207"/>
      <c r="L109" s="207"/>
      <c r="N109" s="188"/>
      <c r="Q109" s="188"/>
      <c r="R109" s="188"/>
      <c r="S109" s="188"/>
    </row>
    <row r="110" spans="1:19">
      <c r="A110" s="189" t="s">
        <v>379</v>
      </c>
      <c r="B110" s="208"/>
      <c r="C110" s="208"/>
      <c r="D110" s="209"/>
      <c r="E110" s="209"/>
      <c r="F110" s="209"/>
      <c r="G110" s="210"/>
      <c r="H110" s="211"/>
      <c r="I110" s="211"/>
      <c r="J110" s="211"/>
      <c r="K110" s="211"/>
      <c r="L110" s="211"/>
      <c r="N110" s="188"/>
      <c r="Q110" s="188"/>
      <c r="R110" s="188"/>
      <c r="S110" s="188"/>
    </row>
    <row r="111" spans="1:19">
      <c r="A111" s="189"/>
      <c r="B111" s="208"/>
      <c r="C111" s="208"/>
      <c r="D111" s="209"/>
      <c r="E111" s="209"/>
      <c r="F111" s="209"/>
      <c r="G111" s="208"/>
      <c r="H111" s="209"/>
      <c r="I111" s="209"/>
      <c r="J111" s="209"/>
      <c r="K111" s="209"/>
      <c r="L111" s="209"/>
      <c r="N111" s="188"/>
      <c r="Q111" s="188"/>
      <c r="R111" s="188"/>
      <c r="S111" s="188"/>
    </row>
    <row r="112" spans="1:19">
      <c r="A112" s="189"/>
      <c r="B112" s="189"/>
      <c r="C112" s="189"/>
      <c r="D112" s="207"/>
      <c r="E112" s="207"/>
      <c r="F112" s="207"/>
      <c r="G112" s="189"/>
      <c r="H112" s="207"/>
      <c r="I112" s="207"/>
      <c r="J112" s="207"/>
      <c r="K112" s="207"/>
      <c r="L112" s="207"/>
      <c r="N112" s="188"/>
      <c r="Q112" s="188"/>
      <c r="R112" s="188"/>
      <c r="S112" s="188"/>
    </row>
    <row r="113" spans="1:19">
      <c r="A113" s="189"/>
      <c r="B113" s="189"/>
      <c r="C113" s="189"/>
      <c r="D113" s="207"/>
      <c r="E113" s="207"/>
      <c r="F113" s="207"/>
      <c r="G113" s="194"/>
      <c r="H113" s="207"/>
      <c r="I113" s="207"/>
      <c r="J113" s="207"/>
      <c r="K113" s="207"/>
      <c r="L113" s="207"/>
      <c r="N113" s="188"/>
      <c r="Q113" s="188"/>
      <c r="R113" s="188"/>
      <c r="S113" s="188"/>
    </row>
    <row r="114" spans="1:19">
      <c r="A114" s="189"/>
      <c r="B114" s="189"/>
      <c r="C114" s="189"/>
      <c r="D114" s="207"/>
      <c r="E114" s="207"/>
      <c r="F114" s="207"/>
      <c r="G114" s="194"/>
      <c r="H114" s="207"/>
      <c r="I114" s="207"/>
      <c r="J114" s="207"/>
      <c r="K114" s="207"/>
      <c r="L114" s="207"/>
      <c r="N114" s="188"/>
      <c r="Q114" s="188"/>
      <c r="R114" s="188"/>
      <c r="S114" s="188"/>
    </row>
    <row r="115" spans="1:19">
      <c r="A115" s="189"/>
      <c r="B115" s="189"/>
      <c r="C115" s="189"/>
      <c r="D115" s="207"/>
      <c r="E115" s="207"/>
      <c r="F115" s="207"/>
      <c r="G115" s="194"/>
      <c r="H115" s="207"/>
      <c r="I115" s="207"/>
      <c r="J115" s="207"/>
      <c r="K115" s="207"/>
      <c r="L115" s="207"/>
      <c r="N115" s="188"/>
      <c r="Q115" s="188"/>
      <c r="R115" s="188"/>
      <c r="S115" s="188"/>
    </row>
    <row r="116" spans="1:19">
      <c r="A116" s="189"/>
      <c r="B116" s="189"/>
      <c r="C116" s="189"/>
      <c r="D116" s="207"/>
      <c r="E116" s="207"/>
      <c r="F116" s="207"/>
      <c r="G116" s="194"/>
      <c r="H116" s="207"/>
      <c r="I116" s="207"/>
      <c r="J116" s="207"/>
      <c r="K116" s="207"/>
      <c r="L116" s="207"/>
      <c r="N116" s="188"/>
      <c r="Q116" s="188"/>
      <c r="R116" s="188"/>
      <c r="S116" s="188"/>
    </row>
    <row r="117" spans="1:19">
      <c r="A117" s="189"/>
      <c r="B117" s="189"/>
      <c r="C117" s="189"/>
      <c r="D117" s="207"/>
      <c r="E117" s="207"/>
      <c r="F117" s="207"/>
      <c r="G117" s="194"/>
      <c r="H117" s="207"/>
      <c r="I117" s="207"/>
      <c r="J117" s="207"/>
      <c r="K117" s="207"/>
      <c r="L117" s="207"/>
      <c r="N117" s="188"/>
      <c r="Q117" s="188"/>
      <c r="R117" s="188"/>
      <c r="S117" s="188"/>
    </row>
    <row r="118" spans="1:19">
      <c r="A118" s="189"/>
      <c r="B118" s="189"/>
      <c r="C118" s="189"/>
      <c r="D118" s="207"/>
      <c r="E118" s="207"/>
      <c r="F118" s="207"/>
      <c r="G118" s="194"/>
      <c r="H118" s="207"/>
      <c r="I118" s="207"/>
      <c r="J118" s="207"/>
      <c r="K118" s="207"/>
      <c r="L118" s="207"/>
      <c r="N118" s="188"/>
      <c r="Q118" s="188"/>
      <c r="R118" s="188"/>
      <c r="S118" s="188"/>
    </row>
    <row r="119" spans="1:19">
      <c r="A119" s="189"/>
      <c r="B119" s="189"/>
      <c r="C119" s="189"/>
      <c r="D119" s="207"/>
      <c r="E119" s="207"/>
      <c r="F119" s="207"/>
      <c r="G119" s="194"/>
      <c r="H119" s="207"/>
      <c r="I119" s="207"/>
      <c r="J119" s="207"/>
      <c r="K119" s="207"/>
      <c r="L119" s="207"/>
      <c r="N119" s="188"/>
      <c r="Q119" s="188"/>
      <c r="R119" s="188"/>
      <c r="S119" s="188"/>
    </row>
    <row r="120" spans="1:19">
      <c r="A120" s="189"/>
      <c r="B120" s="189"/>
      <c r="C120" s="189"/>
      <c r="D120" s="207"/>
      <c r="E120" s="207"/>
      <c r="F120" s="207"/>
      <c r="G120" s="194"/>
      <c r="H120" s="207"/>
      <c r="I120" s="207"/>
      <c r="J120" s="207"/>
      <c r="K120" s="207"/>
      <c r="L120" s="207"/>
      <c r="N120" s="188"/>
      <c r="Q120" s="188"/>
      <c r="R120" s="188"/>
      <c r="S120" s="188"/>
    </row>
    <row r="121" spans="1:19">
      <c r="A121" s="189"/>
      <c r="B121" s="189"/>
      <c r="C121" s="189"/>
      <c r="D121" s="207"/>
      <c r="E121" s="207"/>
      <c r="F121" s="207"/>
      <c r="G121" s="194"/>
      <c r="H121" s="207"/>
      <c r="I121" s="207"/>
      <c r="J121" s="207"/>
      <c r="K121" s="207"/>
      <c r="L121" s="207"/>
      <c r="N121" s="188"/>
      <c r="Q121" s="188"/>
      <c r="R121" s="188"/>
      <c r="S121" s="188"/>
    </row>
    <row r="122" spans="1:19">
      <c r="A122" s="189"/>
      <c r="B122" s="189"/>
      <c r="C122" s="189"/>
      <c r="D122" s="207"/>
      <c r="E122" s="207"/>
      <c r="F122" s="207"/>
      <c r="G122" s="194"/>
      <c r="H122" s="207"/>
      <c r="I122" s="207"/>
      <c r="J122" s="207"/>
      <c r="K122" s="207"/>
      <c r="L122" s="207"/>
      <c r="N122" s="188"/>
      <c r="Q122" s="188"/>
      <c r="R122" s="188"/>
      <c r="S122" s="188"/>
    </row>
    <row r="123" spans="1:19">
      <c r="A123" s="189"/>
      <c r="B123" s="189"/>
      <c r="C123" s="189"/>
      <c r="D123" s="207"/>
      <c r="E123" s="207"/>
      <c r="F123" s="207"/>
      <c r="G123" s="194"/>
      <c r="H123" s="207"/>
      <c r="I123" s="207"/>
      <c r="J123" s="207"/>
      <c r="K123" s="207"/>
      <c r="L123" s="207"/>
      <c r="N123" s="188"/>
      <c r="Q123" s="188"/>
      <c r="R123" s="188"/>
      <c r="S123" s="188"/>
    </row>
    <row r="124" spans="1:19">
      <c r="A124" s="189"/>
      <c r="B124" s="189"/>
      <c r="C124" s="189"/>
      <c r="D124" s="207"/>
      <c r="E124" s="207"/>
      <c r="F124" s="207"/>
      <c r="G124" s="194"/>
      <c r="H124" s="207"/>
      <c r="I124" s="207"/>
      <c r="J124" s="207"/>
      <c r="K124" s="207"/>
      <c r="L124" s="207"/>
      <c r="N124" s="188"/>
      <c r="Q124" s="188"/>
      <c r="R124" s="188"/>
      <c r="S124" s="188"/>
    </row>
    <row r="125" spans="1:19">
      <c r="A125" s="189"/>
      <c r="B125" s="189"/>
      <c r="C125" s="189"/>
      <c r="D125" s="207"/>
      <c r="E125" s="207"/>
      <c r="F125" s="207"/>
      <c r="G125" s="194"/>
      <c r="H125" s="207"/>
      <c r="I125" s="207"/>
      <c r="J125" s="207"/>
      <c r="K125" s="207"/>
      <c r="L125" s="207"/>
      <c r="N125" s="188"/>
      <c r="Q125" s="188"/>
      <c r="R125" s="188"/>
      <c r="S125" s="188"/>
    </row>
    <row r="126" spans="1:19">
      <c r="A126" s="189"/>
      <c r="B126" s="189"/>
      <c r="C126" s="189"/>
      <c r="D126" s="207"/>
      <c r="E126" s="207"/>
      <c r="F126" s="207"/>
      <c r="G126" s="194"/>
      <c r="H126" s="207"/>
      <c r="I126" s="207"/>
      <c r="J126" s="207"/>
      <c r="K126" s="207"/>
      <c r="L126" s="207"/>
      <c r="N126" s="188"/>
      <c r="Q126" s="188"/>
      <c r="R126" s="188"/>
      <c r="S126" s="188"/>
    </row>
    <row r="127" spans="1:19">
      <c r="A127" s="189"/>
      <c r="B127" s="189"/>
      <c r="C127" s="189"/>
      <c r="D127" s="207"/>
      <c r="E127" s="207"/>
      <c r="F127" s="207"/>
      <c r="G127" s="194"/>
      <c r="H127" s="207"/>
      <c r="I127" s="207"/>
      <c r="J127" s="207"/>
      <c r="K127" s="207"/>
      <c r="L127" s="207"/>
      <c r="N127" s="188"/>
      <c r="Q127" s="188"/>
      <c r="R127" s="188"/>
      <c r="S127" s="188"/>
    </row>
    <row r="128" spans="1:19">
      <c r="A128" s="189"/>
      <c r="B128" s="189"/>
      <c r="C128" s="189"/>
      <c r="D128" s="207"/>
      <c r="E128" s="207"/>
      <c r="F128" s="207"/>
      <c r="G128" s="194"/>
      <c r="H128" s="207"/>
      <c r="I128" s="207"/>
      <c r="J128" s="207"/>
      <c r="K128" s="207"/>
      <c r="L128" s="207"/>
      <c r="N128" s="188"/>
      <c r="Q128" s="188"/>
      <c r="R128" s="188"/>
      <c r="S128" s="188"/>
    </row>
    <row r="129" spans="1:19">
      <c r="A129" s="189"/>
      <c r="B129" s="189"/>
      <c r="C129" s="189"/>
      <c r="D129" s="207"/>
      <c r="E129" s="207"/>
      <c r="F129" s="207"/>
      <c r="G129" s="194"/>
      <c r="H129" s="207"/>
      <c r="I129" s="207"/>
      <c r="J129" s="207"/>
      <c r="K129" s="207"/>
      <c r="L129" s="207"/>
      <c r="N129" s="188"/>
      <c r="Q129" s="188"/>
      <c r="R129" s="188"/>
      <c r="S129" s="188"/>
    </row>
    <row r="130" spans="1:19">
      <c r="A130" s="189"/>
      <c r="B130" s="189"/>
      <c r="C130" s="189"/>
      <c r="D130" s="207"/>
      <c r="E130" s="207"/>
      <c r="F130" s="207"/>
      <c r="G130" s="194"/>
      <c r="H130" s="207"/>
      <c r="I130" s="207"/>
      <c r="J130" s="207"/>
      <c r="K130" s="207"/>
      <c r="L130" s="207"/>
      <c r="N130" s="188"/>
      <c r="Q130" s="188"/>
      <c r="R130" s="188"/>
      <c r="S130" s="188"/>
    </row>
    <row r="131" spans="1:19">
      <c r="A131" s="189"/>
      <c r="B131" s="189"/>
      <c r="C131" s="189"/>
      <c r="D131" s="207"/>
      <c r="E131" s="207"/>
      <c r="F131" s="207"/>
      <c r="G131" s="194"/>
      <c r="H131" s="207"/>
      <c r="I131" s="207"/>
      <c r="J131" s="207"/>
      <c r="K131" s="207"/>
      <c r="L131" s="207"/>
      <c r="N131" s="188"/>
      <c r="Q131" s="188"/>
      <c r="R131" s="188"/>
      <c r="S131" s="188"/>
    </row>
    <row r="132" spans="1:19">
      <c r="A132" s="189"/>
      <c r="B132" s="189"/>
      <c r="C132" s="189"/>
      <c r="D132" s="207"/>
      <c r="E132" s="207"/>
      <c r="F132" s="207"/>
      <c r="G132" s="194"/>
      <c r="H132" s="207"/>
      <c r="I132" s="207"/>
      <c r="J132" s="207"/>
      <c r="K132" s="207"/>
      <c r="L132" s="207"/>
      <c r="N132" s="188"/>
      <c r="Q132" s="188"/>
      <c r="R132" s="188"/>
      <c r="S132" s="188"/>
    </row>
    <row r="133" spans="1:19">
      <c r="A133" s="189"/>
      <c r="B133" s="189"/>
      <c r="C133" s="189"/>
      <c r="D133" s="207"/>
      <c r="E133" s="207"/>
      <c r="F133" s="207"/>
      <c r="G133" s="194"/>
      <c r="H133" s="207"/>
      <c r="I133" s="207"/>
      <c r="J133" s="207"/>
      <c r="K133" s="207"/>
      <c r="L133" s="207"/>
      <c r="N133" s="188"/>
      <c r="Q133" s="188"/>
      <c r="R133" s="188"/>
      <c r="S133" s="188"/>
    </row>
    <row r="134" spans="1:19">
      <c r="A134" s="189"/>
      <c r="B134" s="189"/>
      <c r="C134" s="189"/>
      <c r="D134" s="207"/>
      <c r="E134" s="207"/>
      <c r="F134" s="207"/>
      <c r="G134" s="194"/>
      <c r="H134" s="207"/>
      <c r="I134" s="207"/>
      <c r="J134" s="207"/>
      <c r="K134" s="207"/>
      <c r="L134" s="207"/>
      <c r="N134" s="188"/>
      <c r="Q134" s="188"/>
      <c r="R134" s="188"/>
      <c r="S134" s="188"/>
    </row>
    <row r="135" spans="1:19">
      <c r="A135" s="189"/>
      <c r="B135" s="189"/>
      <c r="C135" s="189"/>
      <c r="D135" s="207"/>
      <c r="E135" s="207"/>
      <c r="F135" s="207"/>
      <c r="G135" s="189"/>
      <c r="H135" s="207"/>
      <c r="I135" s="207"/>
      <c r="J135" s="207"/>
      <c r="K135" s="207"/>
      <c r="L135" s="207"/>
      <c r="N135" s="188"/>
      <c r="Q135" s="188"/>
      <c r="R135" s="188"/>
      <c r="S135" s="188"/>
    </row>
    <row r="136" spans="1:19">
      <c r="A136" s="189"/>
      <c r="B136" s="189"/>
      <c r="C136" s="189"/>
      <c r="D136" s="207"/>
      <c r="E136" s="207"/>
      <c r="F136" s="207"/>
      <c r="G136" s="189"/>
      <c r="H136" s="207"/>
      <c r="I136" s="207"/>
      <c r="J136" s="207"/>
      <c r="K136" s="207"/>
      <c r="L136" s="207"/>
      <c r="N136" s="188"/>
      <c r="Q136" s="188"/>
      <c r="R136" s="188"/>
      <c r="S136" s="188"/>
    </row>
    <row r="137" spans="1:19">
      <c r="A137" s="189"/>
      <c r="B137" s="189"/>
      <c r="C137" s="189"/>
      <c r="D137" s="207"/>
      <c r="E137" s="207"/>
      <c r="F137" s="207"/>
      <c r="G137" s="189"/>
      <c r="H137" s="207"/>
      <c r="I137" s="207"/>
      <c r="J137" s="207"/>
      <c r="K137" s="207"/>
      <c r="L137" s="207"/>
      <c r="N137" s="188"/>
      <c r="Q137" s="188"/>
      <c r="R137" s="188"/>
      <c r="S137" s="188"/>
    </row>
    <row r="138" spans="1:19">
      <c r="A138" s="189"/>
      <c r="B138" s="189"/>
      <c r="C138" s="189"/>
      <c r="D138" s="207"/>
      <c r="E138" s="207"/>
      <c r="F138" s="207"/>
      <c r="G138" s="189"/>
      <c r="H138" s="207"/>
      <c r="I138" s="207"/>
      <c r="J138" s="207"/>
      <c r="K138" s="207"/>
      <c r="L138" s="207"/>
      <c r="N138" s="188"/>
      <c r="Q138" s="188"/>
      <c r="R138" s="188"/>
      <c r="S138" s="188"/>
    </row>
    <row r="139" spans="1:19">
      <c r="A139" s="189"/>
      <c r="B139" s="189"/>
      <c r="C139" s="189"/>
      <c r="D139" s="207"/>
      <c r="E139" s="207"/>
      <c r="F139" s="207"/>
      <c r="G139" s="189"/>
      <c r="H139" s="207"/>
      <c r="I139" s="207"/>
      <c r="J139" s="207"/>
      <c r="K139" s="207"/>
      <c r="L139" s="207"/>
      <c r="N139" s="188"/>
      <c r="Q139" s="188"/>
      <c r="R139" s="188"/>
      <c r="S139" s="188"/>
    </row>
    <row r="140" spans="1:19">
      <c r="A140" s="189"/>
      <c r="B140" s="189"/>
      <c r="C140" s="189"/>
      <c r="D140" s="207"/>
      <c r="E140" s="207"/>
      <c r="F140" s="207"/>
      <c r="G140" s="195"/>
      <c r="H140" s="192"/>
      <c r="I140" s="192"/>
      <c r="J140" s="192"/>
      <c r="K140" s="192"/>
      <c r="L140" s="192"/>
      <c r="N140" s="188"/>
      <c r="Q140" s="188"/>
      <c r="R140" s="188"/>
      <c r="S140" s="188"/>
    </row>
    <row r="141" spans="1:19">
      <c r="D141" s="188"/>
      <c r="E141" s="188"/>
      <c r="F141" s="188"/>
      <c r="H141" s="207"/>
      <c r="I141" s="207"/>
      <c r="J141" s="207"/>
      <c r="K141" s="207"/>
      <c r="L141" s="207"/>
      <c r="N141" s="188"/>
      <c r="Q141" s="188"/>
      <c r="R141" s="188"/>
      <c r="S141" s="188"/>
    </row>
    <row r="142" spans="1:19">
      <c r="D142" s="188"/>
      <c r="E142" s="188"/>
      <c r="F142" s="188"/>
      <c r="H142" s="207"/>
      <c r="I142" s="207"/>
      <c r="J142" s="207"/>
      <c r="K142" s="207"/>
      <c r="L142" s="207"/>
      <c r="N142" s="188"/>
      <c r="Q142" s="188"/>
      <c r="R142" s="188"/>
      <c r="S142" s="188"/>
    </row>
    <row r="143" spans="1:19">
      <c r="D143" s="188"/>
      <c r="E143" s="188"/>
      <c r="F143" s="188"/>
      <c r="H143" s="207"/>
      <c r="I143" s="207"/>
      <c r="J143" s="207"/>
      <c r="K143" s="207"/>
      <c r="L143" s="207"/>
      <c r="N143" s="188"/>
      <c r="Q143" s="188"/>
      <c r="R143" s="188"/>
      <c r="S143" s="188"/>
    </row>
    <row r="144" spans="1:19">
      <c r="D144" s="188"/>
      <c r="E144" s="188"/>
      <c r="F144" s="188"/>
      <c r="H144" s="207"/>
      <c r="I144" s="207"/>
      <c r="J144" s="207"/>
      <c r="K144" s="207"/>
      <c r="L144" s="207"/>
      <c r="N144" s="188"/>
      <c r="Q144" s="188"/>
      <c r="R144" s="188"/>
      <c r="S144" s="188"/>
    </row>
    <row r="145" spans="4:19">
      <c r="D145" s="188"/>
      <c r="E145" s="188"/>
      <c r="F145" s="188"/>
      <c r="H145" s="207"/>
      <c r="I145" s="207"/>
      <c r="J145" s="207"/>
      <c r="K145" s="207"/>
      <c r="L145" s="207"/>
      <c r="N145" s="188"/>
      <c r="Q145" s="188"/>
      <c r="R145" s="188"/>
      <c r="S145" s="188"/>
    </row>
    <row r="146" spans="4:19">
      <c r="D146" s="188"/>
      <c r="E146" s="188"/>
      <c r="F146" s="188"/>
      <c r="H146" s="207"/>
      <c r="I146" s="207"/>
      <c r="J146" s="207"/>
      <c r="K146" s="207"/>
      <c r="L146" s="207"/>
      <c r="N146" s="188"/>
      <c r="Q146" s="188"/>
      <c r="R146" s="188"/>
      <c r="S146" s="188"/>
    </row>
    <row r="147" spans="4:19">
      <c r="D147" s="188"/>
      <c r="E147" s="188"/>
      <c r="F147" s="188"/>
      <c r="H147" s="207"/>
      <c r="I147" s="207"/>
      <c r="J147" s="207"/>
      <c r="K147" s="207"/>
      <c r="L147" s="207"/>
      <c r="N147" s="188"/>
      <c r="Q147" s="188"/>
      <c r="R147" s="188"/>
      <c r="S147" s="188"/>
    </row>
    <row r="148" spans="4:19">
      <c r="D148" s="188"/>
      <c r="E148" s="188"/>
      <c r="F148" s="188"/>
      <c r="H148" s="207"/>
      <c r="I148" s="207"/>
      <c r="J148" s="207"/>
      <c r="K148" s="207"/>
      <c r="L148" s="207"/>
      <c r="N148" s="188"/>
      <c r="Q148" s="188"/>
      <c r="R148" s="188"/>
      <c r="S148" s="188"/>
    </row>
    <row r="149" spans="4:19">
      <c r="D149" s="188"/>
      <c r="E149" s="188"/>
      <c r="F149" s="188"/>
      <c r="H149" s="207"/>
      <c r="I149" s="207"/>
      <c r="J149" s="207"/>
      <c r="K149" s="207"/>
      <c r="L149" s="207"/>
      <c r="N149" s="188"/>
      <c r="Q149" s="188"/>
      <c r="R149" s="188"/>
      <c r="S149" s="188"/>
    </row>
    <row r="150" spans="4:19">
      <c r="D150" s="188"/>
      <c r="E150" s="188"/>
      <c r="F150" s="188"/>
      <c r="H150" s="207"/>
      <c r="I150" s="207"/>
      <c r="J150" s="207"/>
      <c r="K150" s="207"/>
      <c r="L150" s="207"/>
      <c r="N150" s="188"/>
      <c r="Q150" s="188"/>
      <c r="R150" s="188"/>
      <c r="S150" s="188"/>
    </row>
    <row r="151" spans="4:19">
      <c r="D151" s="188"/>
      <c r="E151" s="188"/>
      <c r="F151" s="188"/>
      <c r="H151" s="207"/>
      <c r="I151" s="207"/>
      <c r="J151" s="207"/>
      <c r="K151" s="207"/>
      <c r="L151" s="207"/>
      <c r="N151" s="188"/>
      <c r="Q151" s="188"/>
      <c r="R151" s="188"/>
      <c r="S151" s="188"/>
    </row>
    <row r="152" spans="4:19">
      <c r="D152" s="188"/>
      <c r="E152" s="188"/>
      <c r="F152" s="188"/>
      <c r="H152" s="207"/>
      <c r="I152" s="207"/>
      <c r="J152" s="207"/>
      <c r="K152" s="207"/>
      <c r="L152" s="207"/>
      <c r="N152" s="188"/>
      <c r="Q152" s="188"/>
      <c r="R152" s="188"/>
      <c r="S152" s="188"/>
    </row>
    <row r="153" spans="4:19">
      <c r="D153" s="188"/>
      <c r="E153" s="188"/>
      <c r="F153" s="188"/>
      <c r="H153" s="207"/>
      <c r="I153" s="207"/>
      <c r="J153" s="207"/>
      <c r="K153" s="207"/>
      <c r="L153" s="207"/>
      <c r="N153" s="188"/>
      <c r="Q153" s="188"/>
      <c r="R153" s="188"/>
      <c r="S153" s="188"/>
    </row>
    <row r="154" spans="4:19">
      <c r="D154" s="188"/>
      <c r="E154" s="188"/>
      <c r="F154" s="188"/>
      <c r="H154" s="207"/>
      <c r="I154" s="207"/>
      <c r="J154" s="207"/>
      <c r="K154" s="207"/>
      <c r="L154" s="207"/>
      <c r="N154" s="188"/>
      <c r="Q154" s="188"/>
      <c r="R154" s="188"/>
      <c r="S154" s="188"/>
    </row>
    <row r="155" spans="4:19">
      <c r="D155" s="188"/>
      <c r="E155" s="188"/>
      <c r="F155" s="188"/>
      <c r="H155" s="207"/>
      <c r="I155" s="207"/>
      <c r="J155" s="207"/>
      <c r="K155" s="207"/>
      <c r="L155" s="207"/>
      <c r="N155" s="188"/>
      <c r="Q155" s="188"/>
      <c r="R155" s="188"/>
      <c r="S155" s="188"/>
    </row>
    <row r="156" spans="4:19">
      <c r="D156" s="188"/>
      <c r="E156" s="188"/>
      <c r="F156" s="188"/>
      <c r="H156" s="207"/>
      <c r="I156" s="207"/>
      <c r="J156" s="207"/>
      <c r="K156" s="207"/>
      <c r="L156" s="207"/>
      <c r="N156" s="188"/>
      <c r="Q156" s="188"/>
      <c r="R156" s="188"/>
      <c r="S156" s="188"/>
    </row>
    <row r="157" spans="4:19">
      <c r="D157" s="188"/>
      <c r="E157" s="188"/>
      <c r="F157" s="188"/>
      <c r="H157" s="207"/>
      <c r="I157" s="207"/>
      <c r="J157" s="207"/>
      <c r="K157" s="207"/>
      <c r="L157" s="207"/>
      <c r="N157" s="188"/>
      <c r="Q157" s="188"/>
      <c r="R157" s="188"/>
      <c r="S157" s="188"/>
    </row>
    <row r="158" spans="4:19">
      <c r="D158" s="188"/>
      <c r="E158" s="188"/>
      <c r="F158" s="188"/>
      <c r="H158" s="207"/>
      <c r="I158" s="207"/>
      <c r="J158" s="207"/>
      <c r="K158" s="207"/>
      <c r="L158" s="207"/>
      <c r="N158" s="188"/>
      <c r="Q158" s="188"/>
      <c r="R158" s="188"/>
      <c r="S158" s="188"/>
    </row>
    <row r="159" spans="4:19">
      <c r="D159" s="188"/>
      <c r="E159" s="188"/>
      <c r="F159" s="188"/>
      <c r="H159" s="207"/>
      <c r="I159" s="207"/>
      <c r="J159" s="207"/>
      <c r="K159" s="207"/>
      <c r="L159" s="207"/>
      <c r="N159" s="188"/>
      <c r="Q159" s="188"/>
      <c r="R159" s="188"/>
      <c r="S159" s="188"/>
    </row>
    <row r="160" spans="4:19">
      <c r="D160" s="188"/>
      <c r="E160" s="188"/>
      <c r="F160" s="188"/>
      <c r="H160" s="207"/>
      <c r="I160" s="207"/>
      <c r="J160" s="207"/>
      <c r="K160" s="207"/>
      <c r="L160" s="207"/>
      <c r="N160" s="188"/>
      <c r="Q160" s="188"/>
      <c r="R160" s="188"/>
      <c r="S160" s="188"/>
    </row>
    <row r="161" spans="4:19">
      <c r="D161" s="188"/>
      <c r="E161" s="188"/>
      <c r="F161" s="188"/>
      <c r="H161" s="207"/>
      <c r="I161" s="207"/>
      <c r="J161" s="207"/>
      <c r="K161" s="207"/>
      <c r="L161" s="207"/>
      <c r="N161" s="188"/>
      <c r="Q161" s="188"/>
      <c r="R161" s="188"/>
      <c r="S161" s="188"/>
    </row>
    <row r="162" spans="4:19">
      <c r="D162" s="188"/>
      <c r="E162" s="188"/>
      <c r="F162" s="188"/>
      <c r="H162" s="207"/>
      <c r="I162" s="207"/>
      <c r="J162" s="207"/>
      <c r="K162" s="207"/>
      <c r="L162" s="207"/>
      <c r="N162" s="188"/>
      <c r="Q162" s="188"/>
      <c r="R162" s="188"/>
      <c r="S162" s="188"/>
    </row>
    <row r="163" spans="4:19">
      <c r="D163" s="188"/>
      <c r="E163" s="188"/>
      <c r="F163" s="188"/>
      <c r="H163" s="207"/>
      <c r="I163" s="207"/>
      <c r="J163" s="207"/>
      <c r="K163" s="207"/>
      <c r="L163" s="207"/>
      <c r="N163" s="188"/>
      <c r="Q163" s="188"/>
      <c r="R163" s="188"/>
      <c r="S163" s="188"/>
    </row>
    <row r="164" spans="4:19">
      <c r="D164" s="188"/>
      <c r="E164" s="188"/>
      <c r="F164" s="188"/>
      <c r="H164" s="207"/>
      <c r="I164" s="207"/>
      <c r="J164" s="207"/>
      <c r="K164" s="207"/>
      <c r="L164" s="207"/>
      <c r="N164" s="188"/>
      <c r="Q164" s="188"/>
      <c r="R164" s="188"/>
      <c r="S164" s="188"/>
    </row>
    <row r="165" spans="4:19">
      <c r="D165" s="188"/>
      <c r="E165" s="188"/>
      <c r="F165" s="188"/>
      <c r="H165" s="207"/>
      <c r="I165" s="207"/>
      <c r="J165" s="207"/>
      <c r="K165" s="207"/>
      <c r="L165" s="207"/>
      <c r="N165" s="188"/>
      <c r="Q165" s="188"/>
      <c r="R165" s="188"/>
      <c r="S165" s="188"/>
    </row>
    <row r="166" spans="4:19">
      <c r="D166" s="188"/>
      <c r="E166" s="188"/>
      <c r="F166" s="188"/>
      <c r="H166" s="207"/>
      <c r="I166" s="207"/>
      <c r="J166" s="207"/>
      <c r="K166" s="207"/>
      <c r="L166" s="207"/>
      <c r="N166" s="188"/>
      <c r="Q166" s="188"/>
      <c r="R166" s="188"/>
      <c r="S166" s="188"/>
    </row>
    <row r="167" spans="4:19">
      <c r="D167" s="188"/>
      <c r="E167" s="188"/>
      <c r="F167" s="188"/>
      <c r="H167" s="207"/>
      <c r="I167" s="207"/>
      <c r="J167" s="207"/>
      <c r="K167" s="207"/>
      <c r="L167" s="207"/>
      <c r="N167" s="188"/>
      <c r="Q167" s="188"/>
      <c r="R167" s="188"/>
      <c r="S167" s="188"/>
    </row>
    <row r="168" spans="4:19">
      <c r="D168" s="188"/>
      <c r="E168" s="188"/>
      <c r="F168" s="188"/>
      <c r="H168" s="207"/>
      <c r="I168" s="207"/>
      <c r="J168" s="207"/>
      <c r="K168" s="207"/>
      <c r="L168" s="207"/>
      <c r="N168" s="188"/>
      <c r="Q168" s="188"/>
      <c r="R168" s="188"/>
      <c r="S168" s="188"/>
    </row>
    <row r="169" spans="4:19">
      <c r="D169" s="188"/>
      <c r="E169" s="188"/>
      <c r="F169" s="188"/>
      <c r="H169" s="207"/>
      <c r="I169" s="207"/>
      <c r="J169" s="207"/>
      <c r="K169" s="207"/>
      <c r="L169" s="207"/>
      <c r="N169" s="188"/>
      <c r="Q169" s="188"/>
      <c r="R169" s="188"/>
      <c r="S169" s="188"/>
    </row>
    <row r="170" spans="4:19">
      <c r="D170" s="188"/>
      <c r="E170" s="188"/>
      <c r="F170" s="188"/>
      <c r="H170" s="207"/>
      <c r="I170" s="207"/>
      <c r="J170" s="207"/>
      <c r="K170" s="207"/>
      <c r="L170" s="207"/>
      <c r="N170" s="188"/>
      <c r="Q170" s="188"/>
      <c r="R170" s="188"/>
      <c r="S170" s="188"/>
    </row>
    <row r="171" spans="4:19">
      <c r="D171" s="188"/>
      <c r="E171" s="188"/>
      <c r="F171" s="188"/>
      <c r="H171" s="207"/>
      <c r="I171" s="207"/>
      <c r="J171" s="207"/>
      <c r="K171" s="207"/>
      <c r="L171" s="207"/>
      <c r="N171" s="188"/>
      <c r="Q171" s="188"/>
      <c r="R171" s="188"/>
      <c r="S171" s="188"/>
    </row>
    <row r="172" spans="4:19">
      <c r="D172" s="188"/>
      <c r="E172" s="188"/>
      <c r="F172" s="188"/>
      <c r="H172" s="207"/>
      <c r="I172" s="207"/>
      <c r="J172" s="207"/>
      <c r="K172" s="207"/>
      <c r="L172" s="207"/>
      <c r="N172" s="188"/>
      <c r="Q172" s="188"/>
      <c r="R172" s="188"/>
      <c r="S172" s="188"/>
    </row>
    <row r="173" spans="4:19">
      <c r="D173" s="188"/>
      <c r="E173" s="188"/>
      <c r="F173" s="188"/>
      <c r="H173" s="207"/>
      <c r="I173" s="207"/>
      <c r="J173" s="207"/>
      <c r="K173" s="207"/>
      <c r="L173" s="207"/>
      <c r="N173" s="188"/>
      <c r="Q173" s="188"/>
      <c r="R173" s="188"/>
      <c r="S173" s="188"/>
    </row>
    <row r="174" spans="4:19">
      <c r="D174" s="188"/>
      <c r="E174" s="188"/>
      <c r="F174" s="188"/>
      <c r="H174" s="207"/>
      <c r="I174" s="207"/>
      <c r="J174" s="207"/>
      <c r="K174" s="207"/>
      <c r="L174" s="207"/>
      <c r="N174" s="188"/>
      <c r="Q174" s="188"/>
      <c r="R174" s="188"/>
      <c r="S174" s="188"/>
    </row>
    <row r="175" spans="4:19">
      <c r="D175" s="188"/>
      <c r="E175" s="188"/>
      <c r="F175" s="188"/>
      <c r="H175" s="207"/>
      <c r="I175" s="207"/>
      <c r="J175" s="207"/>
      <c r="K175" s="207"/>
      <c r="L175" s="207"/>
      <c r="N175" s="188"/>
      <c r="Q175" s="188"/>
      <c r="R175" s="188"/>
      <c r="S175" s="188"/>
    </row>
    <row r="176" spans="4:19">
      <c r="D176" s="188"/>
      <c r="E176" s="188"/>
      <c r="F176" s="188"/>
      <c r="H176" s="207"/>
      <c r="I176" s="207"/>
      <c r="J176" s="207"/>
      <c r="K176" s="207"/>
      <c r="L176" s="207"/>
      <c r="N176" s="188"/>
      <c r="Q176" s="188"/>
      <c r="R176" s="188"/>
      <c r="S176" s="188"/>
    </row>
  </sheetData>
  <mergeCells count="13">
    <mergeCell ref="Q3:R4"/>
    <mergeCell ref="I3:J4"/>
    <mergeCell ref="A106:B106"/>
    <mergeCell ref="A107:B107"/>
    <mergeCell ref="A108:B108"/>
    <mergeCell ref="A109:B109"/>
    <mergeCell ref="K3:L4"/>
    <mergeCell ref="A1:N1"/>
    <mergeCell ref="A3:B4"/>
    <mergeCell ref="C3:D4"/>
    <mergeCell ref="E3:F4"/>
    <mergeCell ref="G3:H4"/>
    <mergeCell ref="M3:N4"/>
  </mergeCells>
  <phoneticPr fontId="0" type="noConversion"/>
  <conditionalFormatting sqref="C5:C57 G5:G57 K5:K57 I5:I57">
    <cfRule type="cellIs" dxfId="37" priority="55" stopIfTrue="1" operator="equal">
      <formula>"NR"</formula>
    </cfRule>
    <cfRule type="cellIs" dxfId="36" priority="56" stopIfTrue="1" operator="equal">
      <formula>"ND"</formula>
    </cfRule>
  </conditionalFormatting>
  <conditionalFormatting sqref="C58:C104">
    <cfRule type="cellIs" dxfId="35" priority="53" stopIfTrue="1" operator="equal">
      <formula>"NR"</formula>
    </cfRule>
    <cfRule type="cellIs" dxfId="34" priority="54" stopIfTrue="1" operator="equal">
      <formula>"ND"</formula>
    </cfRule>
  </conditionalFormatting>
  <conditionalFormatting sqref="G58:G104">
    <cfRule type="cellIs" dxfId="33" priority="49" stopIfTrue="1" operator="equal">
      <formula>"NR"</formula>
    </cfRule>
    <cfRule type="cellIs" dxfId="32" priority="50" stopIfTrue="1" operator="equal">
      <formula>"ND"</formula>
    </cfRule>
  </conditionalFormatting>
  <conditionalFormatting sqref="K58:K104">
    <cfRule type="cellIs" dxfId="31" priority="45" stopIfTrue="1" operator="equal">
      <formula>"NR"</formula>
    </cfRule>
    <cfRule type="cellIs" dxfId="30" priority="46" stopIfTrue="1" operator="equal">
      <formula>"ND"</formula>
    </cfRule>
  </conditionalFormatting>
  <conditionalFormatting sqref="C58:C104">
    <cfRule type="cellIs" dxfId="29" priority="41" stopIfTrue="1" operator="equal">
      <formula>"NR"</formula>
    </cfRule>
    <cfRule type="cellIs" dxfId="28" priority="42" stopIfTrue="1" operator="equal">
      <formula>"ND"</formula>
    </cfRule>
  </conditionalFormatting>
  <conditionalFormatting sqref="G58:G104">
    <cfRule type="cellIs" dxfId="27" priority="37" stopIfTrue="1" operator="equal">
      <formula>"NR"</formula>
    </cfRule>
    <cfRule type="cellIs" dxfId="26" priority="38" stopIfTrue="1" operator="equal">
      <formula>"ND"</formula>
    </cfRule>
  </conditionalFormatting>
  <conditionalFormatting sqref="K58:K104">
    <cfRule type="cellIs" dxfId="25" priority="33" stopIfTrue="1" operator="equal">
      <formula>"NR"</formula>
    </cfRule>
    <cfRule type="cellIs" dxfId="24" priority="34" stopIfTrue="1" operator="equal">
      <formula>"ND"</formula>
    </cfRule>
  </conditionalFormatting>
  <conditionalFormatting sqref="I58:I104">
    <cfRule type="cellIs" dxfId="23" priority="29" stopIfTrue="1" operator="equal">
      <formula>"NR"</formula>
    </cfRule>
    <cfRule type="cellIs" dxfId="22" priority="30" stopIfTrue="1" operator="equal">
      <formula>"ND"</formula>
    </cfRule>
  </conditionalFormatting>
  <conditionalFormatting sqref="C58:C104">
    <cfRule type="cellIs" dxfId="21" priority="13" stopIfTrue="1" operator="equal">
      <formula>"NR"</formula>
    </cfRule>
    <cfRule type="cellIs" dxfId="20" priority="14" stopIfTrue="1" operator="equal">
      <formula>"ND"</formula>
    </cfRule>
  </conditionalFormatting>
  <conditionalFormatting sqref="G58:G104">
    <cfRule type="cellIs" dxfId="19" priority="11" stopIfTrue="1" operator="equal">
      <formula>"NR"</formula>
    </cfRule>
    <cfRule type="cellIs" dxfId="18" priority="12" stopIfTrue="1" operator="equal">
      <formula>"ND"</formula>
    </cfRule>
  </conditionalFormatting>
  <conditionalFormatting sqref="K58:K104">
    <cfRule type="cellIs" dxfId="17" priority="9" stopIfTrue="1" operator="equal">
      <formula>"NR"</formula>
    </cfRule>
    <cfRule type="cellIs" dxfId="16" priority="10" stopIfTrue="1" operator="equal">
      <formula>"ND"</formula>
    </cfRule>
  </conditionalFormatting>
  <conditionalFormatting sqref="C58:C104">
    <cfRule type="cellIs" dxfId="15" priority="7" stopIfTrue="1" operator="equal">
      <formula>"NR"</formula>
    </cfRule>
    <cfRule type="cellIs" dxfId="14" priority="8" stopIfTrue="1" operator="equal">
      <formula>"ND"</formula>
    </cfRule>
  </conditionalFormatting>
  <conditionalFormatting sqref="G58:G104">
    <cfRule type="cellIs" dxfId="13" priority="5" stopIfTrue="1" operator="equal">
      <formula>"NR"</formula>
    </cfRule>
    <cfRule type="cellIs" dxfId="12" priority="6" stopIfTrue="1" operator="equal">
      <formula>"ND"</formula>
    </cfRule>
  </conditionalFormatting>
  <conditionalFormatting sqref="K58:K104">
    <cfRule type="cellIs" dxfId="11" priority="3" stopIfTrue="1" operator="equal">
      <formula>"NR"</formula>
    </cfRule>
    <cfRule type="cellIs" dxfId="10" priority="4" stopIfTrue="1" operator="equal">
      <formula>"ND"</formula>
    </cfRule>
  </conditionalFormatting>
  <conditionalFormatting sqref="I58:I104">
    <cfRule type="cellIs" dxfId="9" priority="1" stopIfTrue="1" operator="equal">
      <formula>"NR"</formula>
    </cfRule>
    <cfRule type="cellIs" dxfId="8" priority="2" stopIfTrue="1" operator="equal">
      <formula>"ND"</formula>
    </cfRule>
  </conditionalFormatting>
  <pageMargins left="0.7" right="0.7" top="0.75" bottom="0.75" header="0.3" footer="0.3"/>
  <pageSetup paperSize="9" orientation="portrait" verticalDpi="0" r:id="rId1"/>
  <ignoredErrors>
    <ignoredError sqref="A5:A13" numberStoredAsText="1"/>
  </ignoredErrors>
</worksheet>
</file>

<file path=xl/worksheets/sheet3.xml><?xml version="1.0" encoding="utf-8"?>
<worksheet xmlns="http://schemas.openxmlformats.org/spreadsheetml/2006/main" xmlns:r="http://schemas.openxmlformats.org/officeDocument/2006/relationships">
  <sheetPr>
    <tabColor theme="6" tint="-0.249977111117893"/>
  </sheetPr>
  <dimension ref="A1:G24"/>
  <sheetViews>
    <sheetView workbookViewId="0"/>
  </sheetViews>
  <sheetFormatPr baseColWidth="10" defaultRowHeight="11.25"/>
  <cols>
    <col min="1" max="1" width="27.140625" style="1" customWidth="1"/>
    <col min="2" max="3" width="17.140625" style="1" customWidth="1"/>
    <col min="4" max="6" width="10.7109375" style="1" customWidth="1"/>
    <col min="7" max="16384" width="11.42578125" style="1"/>
  </cols>
  <sheetData>
    <row r="1" spans="1:7" ht="18.75" customHeight="1">
      <c r="A1" s="264" t="s">
        <v>404</v>
      </c>
      <c r="B1" s="28"/>
      <c r="C1" s="28"/>
      <c r="D1" s="28"/>
      <c r="E1" s="28"/>
      <c r="F1" s="28"/>
    </row>
    <row r="2" spans="1:7" ht="12" customHeight="1">
      <c r="A2" s="27"/>
      <c r="B2" s="27"/>
      <c r="C2" s="27"/>
      <c r="D2" s="27"/>
      <c r="E2" s="27"/>
      <c r="F2" s="27"/>
    </row>
    <row r="3" spans="1:7" ht="41.25" customHeight="1">
      <c r="A3" s="15" t="s">
        <v>125</v>
      </c>
      <c r="B3" s="14" t="s">
        <v>357</v>
      </c>
      <c r="C3" s="14" t="s">
        <v>358</v>
      </c>
      <c r="D3" s="14" t="s">
        <v>172</v>
      </c>
      <c r="E3" s="14" t="s">
        <v>171</v>
      </c>
      <c r="F3" s="14" t="s">
        <v>170</v>
      </c>
      <c r="G3" s="4"/>
    </row>
    <row r="4" spans="1:7" s="6" customFormat="1" ht="18.75" customHeight="1">
      <c r="A4" s="571" t="s">
        <v>153</v>
      </c>
      <c r="B4" s="591">
        <v>27.243682834737097</v>
      </c>
      <c r="C4" s="593">
        <v>58.495498112111498</v>
      </c>
      <c r="D4" s="591">
        <v>9.0618646529189704</v>
      </c>
      <c r="E4" s="593">
        <v>5.4603543421434804</v>
      </c>
      <c r="F4" s="640">
        <v>100.26139994191104</v>
      </c>
      <c r="G4" s="21"/>
    </row>
    <row r="5" spans="1:7" s="6" customFormat="1" ht="14.25" customHeight="1">
      <c r="A5" s="645" t="s">
        <v>6</v>
      </c>
      <c r="B5" s="25">
        <v>40.547142159257398</v>
      </c>
      <c r="C5" s="24">
        <v>44.357596482657499</v>
      </c>
      <c r="D5" s="25">
        <v>9.0864680019540796</v>
      </c>
      <c r="E5" s="24">
        <v>6.0087933561309192</v>
      </c>
      <c r="F5" s="641">
        <v>99.999999999999886</v>
      </c>
      <c r="G5" s="21"/>
    </row>
    <row r="6" spans="1:7" s="6" customFormat="1" ht="14.25" customHeight="1">
      <c r="A6" s="646" t="s">
        <v>169</v>
      </c>
      <c r="B6" s="23">
        <v>63.913470993117002</v>
      </c>
      <c r="C6" s="22">
        <v>25.860373647984304</v>
      </c>
      <c r="D6" s="23">
        <v>6.98131760078663</v>
      </c>
      <c r="E6" s="22">
        <v>3.24483775811209</v>
      </c>
      <c r="F6" s="642">
        <v>100.00000000000001</v>
      </c>
      <c r="G6" s="21"/>
    </row>
    <row r="7" spans="1:7" s="6" customFormat="1" ht="14.25" customHeight="1">
      <c r="A7" s="646" t="s">
        <v>168</v>
      </c>
      <c r="B7" s="23">
        <v>83.846153846153797</v>
      </c>
      <c r="C7" s="22">
        <v>12.307692307692299</v>
      </c>
      <c r="D7" s="23">
        <v>0.76923076923076905</v>
      </c>
      <c r="E7" s="22">
        <v>3.0769230769230798</v>
      </c>
      <c r="F7" s="642">
        <v>99.999999999999957</v>
      </c>
      <c r="G7" s="21"/>
    </row>
    <row r="8" spans="1:7" s="6" customFormat="1" ht="14.25" customHeight="1">
      <c r="A8" s="646" t="s">
        <v>2</v>
      </c>
      <c r="B8" s="23">
        <v>4.3956043956044004</v>
      </c>
      <c r="C8" s="22">
        <v>85.714285714285694</v>
      </c>
      <c r="D8" s="23">
        <v>4.3956043956044004</v>
      </c>
      <c r="E8" s="22">
        <v>5.4945054945054901</v>
      </c>
      <c r="F8" s="642">
        <v>99.999999999999972</v>
      </c>
      <c r="G8" s="21"/>
    </row>
    <row r="9" spans="1:7" s="6" customFormat="1" ht="14.25" customHeight="1">
      <c r="A9" s="647" t="s">
        <v>149</v>
      </c>
      <c r="B9" s="23">
        <v>8.2818294190358497</v>
      </c>
      <c r="C9" s="22">
        <v>68.108776266996301</v>
      </c>
      <c r="D9" s="23">
        <v>13.597033374536499</v>
      </c>
      <c r="E9" s="22">
        <v>10.012360939431399</v>
      </c>
      <c r="F9" s="642">
        <v>100.00000000000004</v>
      </c>
      <c r="G9" s="21"/>
    </row>
    <row r="10" spans="1:7" s="6" customFormat="1" ht="14.25" customHeight="1">
      <c r="A10" s="645" t="s">
        <v>7</v>
      </c>
      <c r="B10" s="25">
        <v>8.0519480519480506</v>
      </c>
      <c r="C10" s="24">
        <v>79.047619047618994</v>
      </c>
      <c r="D10" s="25">
        <v>9.0909090909090899</v>
      </c>
      <c r="E10" s="24">
        <v>3.8095238095238098</v>
      </c>
      <c r="F10" s="641">
        <v>99.999999999999943</v>
      </c>
      <c r="G10" s="21"/>
    </row>
    <row r="11" spans="1:7" s="6" customFormat="1" ht="14.25" customHeight="1">
      <c r="A11" s="647" t="s">
        <v>169</v>
      </c>
      <c r="B11" s="23">
        <v>8.25771324863884</v>
      </c>
      <c r="C11" s="22">
        <v>79.219600725952802</v>
      </c>
      <c r="D11" s="23">
        <v>8.8929219600726004</v>
      </c>
      <c r="E11" s="22">
        <v>3.6297640653357499</v>
      </c>
      <c r="F11" s="642">
        <v>99.999999999999986</v>
      </c>
      <c r="G11" s="21"/>
    </row>
    <row r="12" spans="1:7" s="6" customFormat="1" ht="14.25" customHeight="1">
      <c r="A12" s="647" t="s">
        <v>2</v>
      </c>
      <c r="B12" s="23">
        <v>3.7735849056603801</v>
      </c>
      <c r="C12" s="22">
        <v>75.471698113207594</v>
      </c>
      <c r="D12" s="23">
        <v>13.207547169811301</v>
      </c>
      <c r="E12" s="22">
        <v>7.5471698113207504</v>
      </c>
      <c r="F12" s="642">
        <v>100.00000000000004</v>
      </c>
      <c r="G12" s="21"/>
    </row>
    <row r="13" spans="1:7" s="6" customFormat="1" ht="18.75" customHeight="1">
      <c r="A13" s="645" t="s">
        <v>131</v>
      </c>
      <c r="B13" s="25">
        <v>0</v>
      </c>
      <c r="C13" s="24">
        <v>55.5555555555556</v>
      </c>
      <c r="D13" s="25">
        <v>33.3333333333333</v>
      </c>
      <c r="E13" s="24">
        <v>11.1111111111111</v>
      </c>
      <c r="F13" s="641">
        <v>100</v>
      </c>
      <c r="G13" s="21"/>
    </row>
    <row r="14" spans="1:7" s="6" customFormat="1" ht="14.25" customHeight="1">
      <c r="A14" s="645" t="s">
        <v>9</v>
      </c>
      <c r="B14" s="25">
        <v>6.2240663900414894</v>
      </c>
      <c r="C14" s="24">
        <v>78.008298755186701</v>
      </c>
      <c r="D14" s="25">
        <v>7.46887966804979</v>
      </c>
      <c r="E14" s="24">
        <v>8.2987551867219906</v>
      </c>
      <c r="F14" s="641">
        <v>99.999999999999972</v>
      </c>
      <c r="G14" s="21"/>
    </row>
    <row r="15" spans="1:7" s="6" customFormat="1" ht="14.25" customHeight="1">
      <c r="A15" s="590" t="s">
        <v>152</v>
      </c>
      <c r="B15" s="591">
        <v>31.524513096037598</v>
      </c>
      <c r="C15" s="592">
        <v>53.7676292813969</v>
      </c>
      <c r="D15" s="591">
        <v>10.288784419073201</v>
      </c>
      <c r="E15" s="592">
        <v>4.4190732034922799</v>
      </c>
      <c r="F15" s="640">
        <v>99.999999999999972</v>
      </c>
      <c r="G15" s="21"/>
    </row>
    <row r="16" spans="1:7" s="6" customFormat="1" ht="14.25" customHeight="1">
      <c r="A16" s="646" t="s">
        <v>169</v>
      </c>
      <c r="B16" s="23">
        <v>33.304896775294303</v>
      </c>
      <c r="C16" s="22">
        <v>53.574475345504204</v>
      </c>
      <c r="D16" s="23">
        <v>9.2475686742876597</v>
      </c>
      <c r="E16" s="22">
        <v>3.8730592049138401</v>
      </c>
      <c r="F16" s="642">
        <v>100.00000000000001</v>
      </c>
      <c r="G16" s="21"/>
    </row>
    <row r="17" spans="1:7" s="6" customFormat="1" ht="14.25" customHeight="1">
      <c r="A17" s="646" t="s">
        <v>168</v>
      </c>
      <c r="B17" s="23">
        <v>43.438914027149302</v>
      </c>
      <c r="C17" s="22">
        <v>48.416289592760201</v>
      </c>
      <c r="D17" s="23">
        <v>5.8823529411764701</v>
      </c>
      <c r="E17" s="22">
        <v>2.2624434389140298</v>
      </c>
      <c r="F17" s="642">
        <v>100</v>
      </c>
      <c r="G17" s="21"/>
    </row>
    <row r="18" spans="1:7" s="6" customFormat="1" ht="13.5" customHeight="1">
      <c r="A18" s="646" t="s">
        <v>2</v>
      </c>
      <c r="B18" s="23">
        <v>7.1428571428571397</v>
      </c>
      <c r="C18" s="22">
        <v>73.469387755102005</v>
      </c>
      <c r="D18" s="23">
        <v>6.6326530612244898</v>
      </c>
      <c r="E18" s="22">
        <v>12.755102040816299</v>
      </c>
      <c r="F18" s="642">
        <v>99.999999999999929</v>
      </c>
      <c r="G18" s="21"/>
    </row>
    <row r="19" spans="1:7" ht="15" customHeight="1">
      <c r="A19" s="647" t="s">
        <v>149</v>
      </c>
      <c r="B19" s="19">
        <v>10.563380281690101</v>
      </c>
      <c r="C19" s="18">
        <v>61.854460093896705</v>
      </c>
      <c r="D19" s="19">
        <v>20.305164319248799</v>
      </c>
      <c r="E19" s="18">
        <v>7.2769953051643199</v>
      </c>
      <c r="F19" s="642">
        <v>99.999999999999929</v>
      </c>
      <c r="G19" s="4"/>
    </row>
    <row r="20" spans="1:7" ht="16.5" customHeight="1">
      <c r="A20" s="648" t="s">
        <v>167</v>
      </c>
      <c r="B20" s="17">
        <v>61.904761904761898</v>
      </c>
      <c r="C20" s="16">
        <v>26.984126984126998</v>
      </c>
      <c r="D20" s="17">
        <v>7.9365079365079403</v>
      </c>
      <c r="E20" s="16">
        <v>3.1746031746031704</v>
      </c>
      <c r="F20" s="642">
        <v>100</v>
      </c>
      <c r="G20" s="4"/>
    </row>
    <row r="21" spans="1:7" ht="16.5" customHeight="1">
      <c r="A21" s="572" t="s">
        <v>147</v>
      </c>
      <c r="B21" s="588">
        <v>63.539823008849602</v>
      </c>
      <c r="C21" s="589">
        <v>18.5840707964602</v>
      </c>
      <c r="D21" s="588">
        <v>14.159292035398199</v>
      </c>
      <c r="E21" s="589">
        <v>3.7168141592920403</v>
      </c>
      <c r="F21" s="643">
        <v>100.00000000000004</v>
      </c>
      <c r="G21" s="4"/>
    </row>
    <row r="22" spans="1:7" ht="86.25" customHeight="1">
      <c r="A22" s="729" t="s">
        <v>166</v>
      </c>
      <c r="B22" s="729"/>
      <c r="C22" s="729"/>
      <c r="D22" s="729"/>
      <c r="E22" s="729"/>
      <c r="F22" s="729"/>
    </row>
    <row r="23" spans="1:7">
      <c r="A23" s="3" t="s">
        <v>406</v>
      </c>
    </row>
    <row r="24" spans="1:7">
      <c r="A24" s="2" t="s">
        <v>403</v>
      </c>
    </row>
  </sheetData>
  <mergeCells count="1">
    <mergeCell ref="A22:F22"/>
  </mergeCells>
  <phoneticPr fontId="0"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sheetPr>
    <tabColor theme="7" tint="0.39997558519241921"/>
  </sheetPr>
  <dimension ref="A1:N110"/>
  <sheetViews>
    <sheetView zoomScaleNormal="100" workbookViewId="0">
      <selection sqref="A1:N1"/>
    </sheetView>
  </sheetViews>
  <sheetFormatPr baseColWidth="10" defaultRowHeight="11.25"/>
  <cols>
    <col min="1" max="1" width="4.85546875" style="188" customWidth="1"/>
    <col min="2" max="2" width="22.5703125" style="188" customWidth="1"/>
    <col min="3" max="3" width="7.7109375" style="188" customWidth="1"/>
    <col min="4" max="4" width="2.85546875" style="188" customWidth="1"/>
    <col min="5" max="5" width="7.7109375" style="188" customWidth="1"/>
    <col min="6" max="6" width="2.85546875" style="188" customWidth="1"/>
    <col min="7" max="7" width="7.7109375" style="188" customWidth="1"/>
    <col min="8" max="8" width="3.28515625" style="188" customWidth="1"/>
    <col min="9" max="9" width="7.7109375" style="188" customWidth="1"/>
    <col min="10" max="10" width="2.85546875" style="188" customWidth="1"/>
    <col min="11" max="11" width="7.7109375" style="188" customWidth="1"/>
    <col min="12" max="12" width="2.85546875" style="188" customWidth="1"/>
    <col min="13" max="13" width="7.7109375" style="188" customWidth="1"/>
    <col min="14" max="14" width="2.85546875" style="188" customWidth="1"/>
    <col min="15" max="16384" width="11.42578125" style="188"/>
  </cols>
  <sheetData>
    <row r="1" spans="1:14" ht="16.5" customHeight="1">
      <c r="A1" s="835" t="s">
        <v>384</v>
      </c>
      <c r="B1" s="835"/>
      <c r="C1" s="835"/>
      <c r="D1" s="835"/>
      <c r="E1" s="835"/>
      <c r="F1" s="835"/>
      <c r="G1" s="835"/>
      <c r="H1" s="835"/>
      <c r="I1" s="835"/>
      <c r="J1" s="835"/>
      <c r="K1" s="835"/>
      <c r="L1" s="835"/>
      <c r="M1" s="835"/>
      <c r="N1" s="835"/>
    </row>
    <row r="2" spans="1:14" ht="12" customHeight="1"/>
    <row r="3" spans="1:14" ht="15.75" customHeight="1">
      <c r="A3" s="841" t="s">
        <v>15</v>
      </c>
      <c r="B3" s="822"/>
      <c r="C3" s="814" t="s">
        <v>230</v>
      </c>
      <c r="D3" s="815"/>
      <c r="E3" s="815"/>
      <c r="F3" s="816"/>
      <c r="G3" s="814" t="s">
        <v>229</v>
      </c>
      <c r="H3" s="815"/>
      <c r="I3" s="815"/>
      <c r="J3" s="816"/>
      <c r="K3" s="817" t="s">
        <v>16</v>
      </c>
      <c r="L3" s="879"/>
      <c r="M3" s="880"/>
      <c r="N3" s="881"/>
    </row>
    <row r="4" spans="1:14" s="190" customFormat="1" ht="25.5" customHeight="1">
      <c r="A4" s="844"/>
      <c r="B4" s="875"/>
      <c r="C4" s="882" t="s">
        <v>228</v>
      </c>
      <c r="D4" s="881"/>
      <c r="E4" s="877" t="s">
        <v>227</v>
      </c>
      <c r="F4" s="877"/>
      <c r="G4" s="882" t="s">
        <v>228</v>
      </c>
      <c r="H4" s="881"/>
      <c r="I4" s="877" t="s">
        <v>227</v>
      </c>
      <c r="J4" s="877"/>
      <c r="K4" s="882" t="s">
        <v>228</v>
      </c>
      <c r="L4" s="881"/>
      <c r="M4" s="877" t="s">
        <v>227</v>
      </c>
      <c r="N4" s="878"/>
    </row>
    <row r="5" spans="1:14">
      <c r="A5" s="191" t="s">
        <v>135</v>
      </c>
      <c r="B5" s="189" t="s">
        <v>74</v>
      </c>
      <c r="C5" s="282">
        <v>60</v>
      </c>
      <c r="D5" s="320"/>
      <c r="E5" s="282">
        <v>92</v>
      </c>
      <c r="F5" s="322"/>
      <c r="G5" s="280">
        <v>121</v>
      </c>
      <c r="H5" s="304"/>
      <c r="I5" s="360">
        <v>172</v>
      </c>
      <c r="J5" s="322"/>
      <c r="K5" s="356">
        <v>181</v>
      </c>
      <c r="L5" s="279" t="s">
        <v>125</v>
      </c>
      <c r="M5" s="362">
        <v>264</v>
      </c>
      <c r="N5" s="279" t="s">
        <v>125</v>
      </c>
    </row>
    <row r="6" spans="1:14">
      <c r="A6" s="191" t="s">
        <v>136</v>
      </c>
      <c r="B6" s="189" t="s">
        <v>75</v>
      </c>
      <c r="C6" s="290">
        <v>245</v>
      </c>
      <c r="D6" s="276"/>
      <c r="E6" s="290">
        <v>293</v>
      </c>
      <c r="F6" s="323"/>
      <c r="G6" s="288">
        <v>48</v>
      </c>
      <c r="H6" s="274"/>
      <c r="I6" s="361">
        <v>63</v>
      </c>
      <c r="J6" s="323"/>
      <c r="K6" s="294">
        <v>293</v>
      </c>
      <c r="L6" s="287" t="s">
        <v>125</v>
      </c>
      <c r="M6" s="363">
        <v>356</v>
      </c>
      <c r="N6" s="287" t="s">
        <v>125</v>
      </c>
    </row>
    <row r="7" spans="1:14">
      <c r="A7" s="191" t="s">
        <v>137</v>
      </c>
      <c r="B7" s="189" t="s">
        <v>76</v>
      </c>
      <c r="C7" s="290">
        <v>228</v>
      </c>
      <c r="D7" s="276"/>
      <c r="E7" s="290">
        <v>246</v>
      </c>
      <c r="F7" s="323"/>
      <c r="G7" s="288">
        <v>0</v>
      </c>
      <c r="H7" s="274"/>
      <c r="I7" s="361">
        <v>0</v>
      </c>
      <c r="J7" s="323"/>
      <c r="K7" s="294">
        <v>228</v>
      </c>
      <c r="L7" s="287" t="s">
        <v>125</v>
      </c>
      <c r="M7" s="363">
        <v>246</v>
      </c>
      <c r="N7" s="287" t="s">
        <v>125</v>
      </c>
    </row>
    <row r="8" spans="1:14">
      <c r="A8" s="191" t="s">
        <v>138</v>
      </c>
      <c r="B8" s="189" t="s">
        <v>77</v>
      </c>
      <c r="C8" s="290">
        <v>30</v>
      </c>
      <c r="D8" s="276"/>
      <c r="E8" s="290">
        <v>36</v>
      </c>
      <c r="F8" s="323" t="s">
        <v>124</v>
      </c>
      <c r="G8" s="288">
        <v>0</v>
      </c>
      <c r="H8" s="276"/>
      <c r="I8" s="361">
        <v>0</v>
      </c>
      <c r="J8" s="323"/>
      <c r="K8" s="294">
        <v>30</v>
      </c>
      <c r="L8" s="287" t="s">
        <v>125</v>
      </c>
      <c r="M8" s="363">
        <v>36</v>
      </c>
      <c r="N8" s="287" t="s">
        <v>124</v>
      </c>
    </row>
    <row r="9" spans="1:14">
      <c r="A9" s="191" t="s">
        <v>139</v>
      </c>
      <c r="B9" s="189" t="s">
        <v>78</v>
      </c>
      <c r="C9" s="290">
        <v>60</v>
      </c>
      <c r="D9" s="276"/>
      <c r="E9" s="290">
        <v>86.235274999690461</v>
      </c>
      <c r="F9" s="323" t="s">
        <v>124</v>
      </c>
      <c r="G9" s="288">
        <v>0</v>
      </c>
      <c r="H9" s="276"/>
      <c r="I9" s="361">
        <v>0</v>
      </c>
      <c r="J9" s="323"/>
      <c r="K9" s="294">
        <v>60</v>
      </c>
      <c r="L9" s="287" t="s">
        <v>125</v>
      </c>
      <c r="M9" s="363">
        <v>86.235274999690461</v>
      </c>
      <c r="N9" s="287" t="s">
        <v>124</v>
      </c>
    </row>
    <row r="10" spans="1:14">
      <c r="A10" s="191" t="s">
        <v>140</v>
      </c>
      <c r="B10" s="189" t="s">
        <v>79</v>
      </c>
      <c r="C10" s="290">
        <v>838</v>
      </c>
      <c r="D10" s="276"/>
      <c r="E10" s="290">
        <v>1204.4193408290103</v>
      </c>
      <c r="F10" s="323" t="s">
        <v>124</v>
      </c>
      <c r="G10" s="288">
        <v>159</v>
      </c>
      <c r="H10" s="274"/>
      <c r="I10" s="361">
        <v>265.73718906989342</v>
      </c>
      <c r="J10" s="323" t="s">
        <v>124</v>
      </c>
      <c r="K10" s="294">
        <v>997</v>
      </c>
      <c r="L10" s="287" t="s">
        <v>125</v>
      </c>
      <c r="M10" s="363">
        <v>1470.1565298989037</v>
      </c>
      <c r="N10" s="287" t="s">
        <v>124</v>
      </c>
    </row>
    <row r="11" spans="1:14">
      <c r="A11" s="191" t="s">
        <v>141</v>
      </c>
      <c r="B11" s="189" t="s">
        <v>80</v>
      </c>
      <c r="C11" s="290">
        <v>100</v>
      </c>
      <c r="D11" s="276"/>
      <c r="E11" s="290">
        <v>183</v>
      </c>
      <c r="F11" s="323"/>
      <c r="G11" s="288">
        <v>0</v>
      </c>
      <c r="H11" s="274"/>
      <c r="I11" s="361">
        <v>0</v>
      </c>
      <c r="J11" s="323"/>
      <c r="K11" s="294">
        <v>100</v>
      </c>
      <c r="L11" s="287" t="s">
        <v>125</v>
      </c>
      <c r="M11" s="363">
        <v>183</v>
      </c>
      <c r="N11" s="287" t="s">
        <v>125</v>
      </c>
    </row>
    <row r="12" spans="1:14">
      <c r="A12" s="191" t="s">
        <v>142</v>
      </c>
      <c r="B12" s="189" t="s">
        <v>81</v>
      </c>
      <c r="C12" s="290">
        <v>120</v>
      </c>
      <c r="D12" s="276" t="s">
        <v>124</v>
      </c>
      <c r="E12" s="290">
        <v>133</v>
      </c>
      <c r="F12" s="323"/>
      <c r="G12" s="288">
        <v>0</v>
      </c>
      <c r="H12" s="274"/>
      <c r="I12" s="361">
        <v>0</v>
      </c>
      <c r="J12" s="323"/>
      <c r="K12" s="294">
        <v>120</v>
      </c>
      <c r="L12" s="287" t="s">
        <v>124</v>
      </c>
      <c r="M12" s="363">
        <v>133</v>
      </c>
      <c r="N12" s="287" t="s">
        <v>125</v>
      </c>
    </row>
    <row r="13" spans="1:14">
      <c r="A13" s="191" t="s">
        <v>143</v>
      </c>
      <c r="B13" s="189" t="s">
        <v>82</v>
      </c>
      <c r="C13" s="290">
        <v>250</v>
      </c>
      <c r="D13" s="276"/>
      <c r="E13" s="290">
        <v>377</v>
      </c>
      <c r="F13" s="323"/>
      <c r="G13" s="288">
        <v>0</v>
      </c>
      <c r="H13" s="274"/>
      <c r="I13" s="361">
        <v>0</v>
      </c>
      <c r="J13" s="323"/>
      <c r="K13" s="294">
        <v>250</v>
      </c>
      <c r="L13" s="287" t="s">
        <v>125</v>
      </c>
      <c r="M13" s="363">
        <v>377</v>
      </c>
      <c r="N13" s="287" t="s">
        <v>125</v>
      </c>
    </row>
    <row r="14" spans="1:14">
      <c r="A14" s="196">
        <v>10</v>
      </c>
      <c r="B14" s="189" t="s">
        <v>83</v>
      </c>
      <c r="C14" s="290">
        <v>67</v>
      </c>
      <c r="D14" s="276"/>
      <c r="E14" s="290">
        <v>87</v>
      </c>
      <c r="F14" s="323"/>
      <c r="G14" s="288">
        <v>151</v>
      </c>
      <c r="H14" s="274"/>
      <c r="I14" s="361">
        <v>195</v>
      </c>
      <c r="J14" s="323"/>
      <c r="K14" s="294">
        <v>218</v>
      </c>
      <c r="L14" s="287" t="s">
        <v>125</v>
      </c>
      <c r="M14" s="363">
        <v>282</v>
      </c>
      <c r="N14" s="287" t="s">
        <v>125</v>
      </c>
    </row>
    <row r="15" spans="1:14">
      <c r="A15" s="196">
        <v>11</v>
      </c>
      <c r="B15" s="189" t="s">
        <v>84</v>
      </c>
      <c r="C15" s="290">
        <v>97</v>
      </c>
      <c r="D15" s="276"/>
      <c r="E15" s="290">
        <v>148.43939393939394</v>
      </c>
      <c r="F15" s="323" t="s">
        <v>124</v>
      </c>
      <c r="G15" s="288">
        <v>0</v>
      </c>
      <c r="H15" s="276"/>
      <c r="I15" s="361">
        <v>0</v>
      </c>
      <c r="J15" s="323"/>
      <c r="K15" s="294">
        <v>97</v>
      </c>
      <c r="L15" s="287" t="s">
        <v>125</v>
      </c>
      <c r="M15" s="363">
        <v>148.43939393939394</v>
      </c>
      <c r="N15" s="287" t="s">
        <v>124</v>
      </c>
    </row>
    <row r="16" spans="1:14">
      <c r="A16" s="196">
        <v>12</v>
      </c>
      <c r="B16" s="189" t="s">
        <v>85</v>
      </c>
      <c r="C16" s="290">
        <v>0</v>
      </c>
      <c r="D16" s="276"/>
      <c r="E16" s="290">
        <v>0</v>
      </c>
      <c r="F16" s="323"/>
      <c r="G16" s="288">
        <v>122</v>
      </c>
      <c r="H16" s="274" t="s">
        <v>124</v>
      </c>
      <c r="I16" s="361">
        <v>175</v>
      </c>
      <c r="J16" s="323"/>
      <c r="K16" s="294">
        <v>122</v>
      </c>
      <c r="L16" s="287" t="s">
        <v>124</v>
      </c>
      <c r="M16" s="363">
        <v>175</v>
      </c>
      <c r="N16" s="287" t="s">
        <v>125</v>
      </c>
    </row>
    <row r="17" spans="1:14">
      <c r="A17" s="196">
        <v>13</v>
      </c>
      <c r="B17" s="189" t="s">
        <v>86</v>
      </c>
      <c r="C17" s="290">
        <v>869</v>
      </c>
      <c r="D17" s="276"/>
      <c r="E17" s="290">
        <v>1248.9742329121837</v>
      </c>
      <c r="F17" s="323" t="s">
        <v>124</v>
      </c>
      <c r="G17" s="288">
        <v>250</v>
      </c>
      <c r="H17" s="274"/>
      <c r="I17" s="361">
        <v>417.82576897781979</v>
      </c>
      <c r="J17" s="323" t="s">
        <v>124</v>
      </c>
      <c r="K17" s="294">
        <v>1119</v>
      </c>
      <c r="L17" s="287" t="s">
        <v>125</v>
      </c>
      <c r="M17" s="363">
        <v>1666.8000018900034</v>
      </c>
      <c r="N17" s="287" t="s">
        <v>124</v>
      </c>
    </row>
    <row r="18" spans="1:14">
      <c r="A18" s="196">
        <v>14</v>
      </c>
      <c r="B18" s="189" t="s">
        <v>22</v>
      </c>
      <c r="C18" s="290">
        <v>430</v>
      </c>
      <c r="D18" s="276"/>
      <c r="E18" s="290">
        <v>396</v>
      </c>
      <c r="F18" s="323"/>
      <c r="G18" s="288">
        <v>0</v>
      </c>
      <c r="H18" s="276"/>
      <c r="I18" s="361">
        <v>0</v>
      </c>
      <c r="J18" s="323"/>
      <c r="K18" s="294">
        <v>430</v>
      </c>
      <c r="L18" s="287" t="s">
        <v>125</v>
      </c>
      <c r="M18" s="363">
        <v>396</v>
      </c>
      <c r="N18" s="287" t="s">
        <v>125</v>
      </c>
    </row>
    <row r="19" spans="1:14">
      <c r="A19" s="196">
        <v>15</v>
      </c>
      <c r="B19" s="189" t="s">
        <v>23</v>
      </c>
      <c r="C19" s="290">
        <v>31</v>
      </c>
      <c r="D19" s="276"/>
      <c r="E19" s="290">
        <v>61</v>
      </c>
      <c r="F19" s="323"/>
      <c r="G19" s="288">
        <v>0</v>
      </c>
      <c r="H19" s="274"/>
      <c r="I19" s="361">
        <v>0</v>
      </c>
      <c r="J19" s="323"/>
      <c r="K19" s="294">
        <v>31</v>
      </c>
      <c r="L19" s="287" t="s">
        <v>125</v>
      </c>
      <c r="M19" s="363">
        <v>61</v>
      </c>
      <c r="N19" s="287" t="s">
        <v>125</v>
      </c>
    </row>
    <row r="20" spans="1:14">
      <c r="A20" s="196">
        <v>16</v>
      </c>
      <c r="B20" s="189" t="s">
        <v>24</v>
      </c>
      <c r="C20" s="290">
        <v>293</v>
      </c>
      <c r="D20" s="276"/>
      <c r="E20" s="290">
        <v>394</v>
      </c>
      <c r="F20" s="323"/>
      <c r="G20" s="288">
        <v>74</v>
      </c>
      <c r="H20" s="274"/>
      <c r="I20" s="361">
        <v>138</v>
      </c>
      <c r="J20" s="323"/>
      <c r="K20" s="294">
        <v>367</v>
      </c>
      <c r="L20" s="287" t="s">
        <v>125</v>
      </c>
      <c r="M20" s="363">
        <v>532</v>
      </c>
      <c r="N20" s="287" t="s">
        <v>125</v>
      </c>
    </row>
    <row r="21" spans="1:14">
      <c r="A21" s="196">
        <v>17</v>
      </c>
      <c r="B21" s="189" t="s">
        <v>87</v>
      </c>
      <c r="C21" s="290">
        <v>138</v>
      </c>
      <c r="D21" s="276"/>
      <c r="E21" s="290">
        <v>265</v>
      </c>
      <c r="F21" s="323"/>
      <c r="G21" s="288">
        <v>34</v>
      </c>
      <c r="H21" s="274"/>
      <c r="I21" s="361">
        <v>55</v>
      </c>
      <c r="J21" s="323"/>
      <c r="K21" s="294">
        <v>172</v>
      </c>
      <c r="L21" s="287" t="s">
        <v>125</v>
      </c>
      <c r="M21" s="363">
        <v>320</v>
      </c>
      <c r="N21" s="287" t="s">
        <v>125</v>
      </c>
    </row>
    <row r="22" spans="1:14">
      <c r="A22" s="196">
        <v>18</v>
      </c>
      <c r="B22" s="189" t="s">
        <v>25</v>
      </c>
      <c r="C22" s="290">
        <v>3</v>
      </c>
      <c r="D22" s="276"/>
      <c r="E22" s="290">
        <v>4.3117637499845234</v>
      </c>
      <c r="F22" s="323" t="s">
        <v>124</v>
      </c>
      <c r="G22" s="288">
        <v>0</v>
      </c>
      <c r="H22" s="274"/>
      <c r="I22" s="361">
        <v>0</v>
      </c>
      <c r="J22" s="323"/>
      <c r="K22" s="294">
        <v>3</v>
      </c>
      <c r="L22" s="287" t="s">
        <v>125</v>
      </c>
      <c r="M22" s="363">
        <v>4.3117637499845234</v>
      </c>
      <c r="N22" s="287" t="s">
        <v>124</v>
      </c>
    </row>
    <row r="23" spans="1:14">
      <c r="A23" s="196">
        <v>19</v>
      </c>
      <c r="B23" s="189" t="s">
        <v>26</v>
      </c>
      <c r="C23" s="290">
        <v>196</v>
      </c>
      <c r="D23" s="276"/>
      <c r="E23" s="290">
        <v>272</v>
      </c>
      <c r="F23" s="323"/>
      <c r="G23" s="288">
        <v>39</v>
      </c>
      <c r="H23" s="274"/>
      <c r="I23" s="361">
        <v>242</v>
      </c>
      <c r="J23" s="323"/>
      <c r="K23" s="294">
        <v>235</v>
      </c>
      <c r="L23" s="287" t="s">
        <v>125</v>
      </c>
      <c r="M23" s="363">
        <v>514</v>
      </c>
      <c r="N23" s="287" t="s">
        <v>125</v>
      </c>
    </row>
    <row r="24" spans="1:14">
      <c r="A24" s="196" t="s">
        <v>20</v>
      </c>
      <c r="B24" s="189" t="s">
        <v>27</v>
      </c>
      <c r="C24" s="290">
        <v>0</v>
      </c>
      <c r="D24" s="276"/>
      <c r="E24" s="290">
        <v>0</v>
      </c>
      <c r="F24" s="323"/>
      <c r="G24" s="288">
        <v>3</v>
      </c>
      <c r="H24" s="274"/>
      <c r="I24" s="361">
        <v>4</v>
      </c>
      <c r="J24" s="323"/>
      <c r="K24" s="294">
        <v>3</v>
      </c>
      <c r="L24" s="287" t="s">
        <v>125</v>
      </c>
      <c r="M24" s="363">
        <v>4</v>
      </c>
      <c r="N24" s="287" t="s">
        <v>125</v>
      </c>
    </row>
    <row r="25" spans="1:14">
      <c r="A25" s="196" t="s">
        <v>21</v>
      </c>
      <c r="B25" s="189" t="s">
        <v>88</v>
      </c>
      <c r="C25" s="290">
        <v>29</v>
      </c>
      <c r="D25" s="276"/>
      <c r="E25" s="290">
        <v>42</v>
      </c>
      <c r="F25" s="323"/>
      <c r="G25" s="288">
        <v>0</v>
      </c>
      <c r="H25" s="274"/>
      <c r="I25" s="361">
        <v>0</v>
      </c>
      <c r="J25" s="323"/>
      <c r="K25" s="294">
        <v>29</v>
      </c>
      <c r="L25" s="287" t="s">
        <v>125</v>
      </c>
      <c r="M25" s="363">
        <v>42</v>
      </c>
      <c r="N25" s="287" t="s">
        <v>125</v>
      </c>
    </row>
    <row r="26" spans="1:14">
      <c r="A26" s="196">
        <v>21</v>
      </c>
      <c r="B26" s="189" t="s">
        <v>89</v>
      </c>
      <c r="C26" s="290">
        <v>241</v>
      </c>
      <c r="D26" s="276"/>
      <c r="E26" s="290">
        <v>294</v>
      </c>
      <c r="F26" s="323"/>
      <c r="G26" s="288">
        <v>65</v>
      </c>
      <c r="H26" s="274"/>
      <c r="I26" s="361">
        <v>84</v>
      </c>
      <c r="J26" s="323"/>
      <c r="K26" s="294">
        <v>306</v>
      </c>
      <c r="L26" s="287" t="s">
        <v>125</v>
      </c>
      <c r="M26" s="363">
        <v>378</v>
      </c>
      <c r="N26" s="287" t="s">
        <v>125</v>
      </c>
    </row>
    <row r="27" spans="1:14">
      <c r="A27" s="196">
        <v>22</v>
      </c>
      <c r="B27" s="189" t="s">
        <v>90</v>
      </c>
      <c r="C27" s="290">
        <v>383</v>
      </c>
      <c r="D27" s="276"/>
      <c r="E27" s="290">
        <v>554</v>
      </c>
      <c r="F27" s="323"/>
      <c r="G27" s="288">
        <v>0</v>
      </c>
      <c r="H27" s="274"/>
      <c r="I27" s="361">
        <v>0</v>
      </c>
      <c r="J27" s="323"/>
      <c r="K27" s="294">
        <v>383</v>
      </c>
      <c r="L27" s="287" t="s">
        <v>125</v>
      </c>
      <c r="M27" s="363">
        <v>554</v>
      </c>
      <c r="N27" s="287" t="s">
        <v>125</v>
      </c>
    </row>
    <row r="28" spans="1:14">
      <c r="A28" s="196">
        <v>23</v>
      </c>
      <c r="B28" s="189" t="s">
        <v>28</v>
      </c>
      <c r="C28" s="290">
        <v>0</v>
      </c>
      <c r="D28" s="276"/>
      <c r="E28" s="290">
        <v>0</v>
      </c>
      <c r="F28" s="323"/>
      <c r="G28" s="288">
        <v>27</v>
      </c>
      <c r="H28" s="274"/>
      <c r="I28" s="361">
        <v>45.125183049604537</v>
      </c>
      <c r="J28" s="323" t="s">
        <v>124</v>
      </c>
      <c r="K28" s="294">
        <v>27</v>
      </c>
      <c r="L28" s="287" t="s">
        <v>125</v>
      </c>
      <c r="M28" s="363">
        <v>45.125183049604537</v>
      </c>
      <c r="N28" s="287" t="s">
        <v>124</v>
      </c>
    </row>
    <row r="29" spans="1:14">
      <c r="A29" s="196">
        <v>24</v>
      </c>
      <c r="B29" s="189" t="s">
        <v>29</v>
      </c>
      <c r="C29" s="290">
        <v>190</v>
      </c>
      <c r="D29" s="276"/>
      <c r="E29" s="290">
        <v>276</v>
      </c>
      <c r="F29" s="323"/>
      <c r="G29" s="288">
        <v>0</v>
      </c>
      <c r="H29" s="274"/>
      <c r="I29" s="361">
        <v>0</v>
      </c>
      <c r="J29" s="323"/>
      <c r="K29" s="294">
        <v>190</v>
      </c>
      <c r="L29" s="287" t="s">
        <v>125</v>
      </c>
      <c r="M29" s="363">
        <v>276</v>
      </c>
      <c r="N29" s="287" t="s">
        <v>125</v>
      </c>
    </row>
    <row r="30" spans="1:14">
      <c r="A30" s="196">
        <v>25</v>
      </c>
      <c r="B30" s="189" t="s">
        <v>30</v>
      </c>
      <c r="C30" s="290">
        <v>284</v>
      </c>
      <c r="D30" s="276"/>
      <c r="E30" s="290">
        <v>401</v>
      </c>
      <c r="F30" s="323"/>
      <c r="G30" s="288">
        <v>0</v>
      </c>
      <c r="H30" s="274"/>
      <c r="I30" s="361">
        <v>0</v>
      </c>
      <c r="J30" s="323"/>
      <c r="K30" s="294">
        <v>284</v>
      </c>
      <c r="L30" s="287" t="s">
        <v>125</v>
      </c>
      <c r="M30" s="363">
        <v>401</v>
      </c>
      <c r="N30" s="287" t="s">
        <v>125</v>
      </c>
    </row>
    <row r="31" spans="1:14">
      <c r="A31" s="196">
        <v>26</v>
      </c>
      <c r="B31" s="189" t="s">
        <v>31</v>
      </c>
      <c r="C31" s="290">
        <v>0</v>
      </c>
      <c r="D31" s="276"/>
      <c r="E31" s="290">
        <v>0</v>
      </c>
      <c r="F31" s="323"/>
      <c r="G31" s="288">
        <v>85</v>
      </c>
      <c r="H31" s="274"/>
      <c r="I31" s="361">
        <v>143</v>
      </c>
      <c r="J31" s="323"/>
      <c r="K31" s="294">
        <v>85</v>
      </c>
      <c r="L31" s="287" t="s">
        <v>125</v>
      </c>
      <c r="M31" s="363">
        <v>143</v>
      </c>
      <c r="N31" s="287" t="s">
        <v>125</v>
      </c>
    </row>
    <row r="32" spans="1:14">
      <c r="A32" s="196">
        <v>27</v>
      </c>
      <c r="B32" s="189" t="s">
        <v>32</v>
      </c>
      <c r="C32" s="290">
        <v>343</v>
      </c>
      <c r="D32" s="276"/>
      <c r="E32" s="290">
        <v>396</v>
      </c>
      <c r="F32" s="323"/>
      <c r="G32" s="288">
        <v>0</v>
      </c>
      <c r="H32" s="274"/>
      <c r="I32" s="361">
        <v>0</v>
      </c>
      <c r="J32" s="323"/>
      <c r="K32" s="294">
        <v>343</v>
      </c>
      <c r="L32" s="287" t="s">
        <v>125</v>
      </c>
      <c r="M32" s="363">
        <v>396</v>
      </c>
      <c r="N32" s="287" t="s">
        <v>125</v>
      </c>
    </row>
    <row r="33" spans="1:14">
      <c r="A33" s="196">
        <v>28</v>
      </c>
      <c r="B33" s="189" t="s">
        <v>91</v>
      </c>
      <c r="C33" s="290">
        <v>258</v>
      </c>
      <c r="D33" s="276"/>
      <c r="E33" s="290">
        <v>355</v>
      </c>
      <c r="F33" s="323"/>
      <c r="G33" s="288">
        <v>0</v>
      </c>
      <c r="H33" s="274"/>
      <c r="I33" s="361">
        <v>0</v>
      </c>
      <c r="J33" s="323"/>
      <c r="K33" s="294">
        <v>258</v>
      </c>
      <c r="L33" s="287" t="s">
        <v>125</v>
      </c>
      <c r="M33" s="363">
        <v>355</v>
      </c>
      <c r="N33" s="287" t="s">
        <v>125</v>
      </c>
    </row>
    <row r="34" spans="1:14">
      <c r="A34" s="196">
        <v>29</v>
      </c>
      <c r="B34" s="189" t="s">
        <v>33</v>
      </c>
      <c r="C34" s="290">
        <v>176</v>
      </c>
      <c r="D34" s="276"/>
      <c r="E34" s="290">
        <v>230</v>
      </c>
      <c r="F34" s="323"/>
      <c r="G34" s="288">
        <v>245</v>
      </c>
      <c r="H34" s="274"/>
      <c r="I34" s="361">
        <v>291</v>
      </c>
      <c r="J34" s="323"/>
      <c r="K34" s="294">
        <v>421</v>
      </c>
      <c r="L34" s="287" t="s">
        <v>125</v>
      </c>
      <c r="M34" s="363">
        <v>521</v>
      </c>
      <c r="N34" s="287" t="s">
        <v>125</v>
      </c>
    </row>
    <row r="35" spans="1:14">
      <c r="A35" s="196">
        <v>30</v>
      </c>
      <c r="B35" s="189" t="s">
        <v>34</v>
      </c>
      <c r="C35" s="290">
        <v>21</v>
      </c>
      <c r="D35" s="276"/>
      <c r="E35" s="290">
        <v>30.182346249891665</v>
      </c>
      <c r="F35" s="323" t="s">
        <v>124</v>
      </c>
      <c r="G35" s="288">
        <v>115</v>
      </c>
      <c r="H35" s="274"/>
      <c r="I35" s="361">
        <v>192.19985372979713</v>
      </c>
      <c r="J35" s="323" t="s">
        <v>124</v>
      </c>
      <c r="K35" s="294">
        <v>136</v>
      </c>
      <c r="L35" s="287" t="s">
        <v>125</v>
      </c>
      <c r="M35" s="363">
        <v>222.38219997968878</v>
      </c>
      <c r="N35" s="287" t="s">
        <v>124</v>
      </c>
    </row>
    <row r="36" spans="1:14">
      <c r="A36" s="196">
        <v>31</v>
      </c>
      <c r="B36" s="189" t="s">
        <v>92</v>
      </c>
      <c r="C36" s="290">
        <v>1628</v>
      </c>
      <c r="D36" s="276" t="s">
        <v>124</v>
      </c>
      <c r="E36" s="290">
        <v>2385</v>
      </c>
      <c r="F36" s="323"/>
      <c r="G36" s="288">
        <v>84</v>
      </c>
      <c r="H36" s="274"/>
      <c r="I36" s="361">
        <v>140</v>
      </c>
      <c r="J36" s="323"/>
      <c r="K36" s="294">
        <v>1712</v>
      </c>
      <c r="L36" s="287" t="s">
        <v>124</v>
      </c>
      <c r="M36" s="363">
        <v>2525</v>
      </c>
      <c r="N36" s="287" t="s">
        <v>125</v>
      </c>
    </row>
    <row r="37" spans="1:14">
      <c r="A37" s="196">
        <v>32</v>
      </c>
      <c r="B37" s="189" t="s">
        <v>35</v>
      </c>
      <c r="C37" s="290">
        <v>114</v>
      </c>
      <c r="D37" s="276"/>
      <c r="E37" s="290">
        <v>128</v>
      </c>
      <c r="F37" s="323"/>
      <c r="G37" s="288">
        <v>0</v>
      </c>
      <c r="H37" s="274"/>
      <c r="I37" s="361">
        <v>0</v>
      </c>
      <c r="J37" s="323"/>
      <c r="K37" s="294">
        <v>114</v>
      </c>
      <c r="L37" s="287" t="s">
        <v>125</v>
      </c>
      <c r="M37" s="363">
        <v>128</v>
      </c>
      <c r="N37" s="287" t="s">
        <v>125</v>
      </c>
    </row>
    <row r="38" spans="1:14">
      <c r="A38" s="196">
        <v>33</v>
      </c>
      <c r="B38" s="189" t="s">
        <v>36</v>
      </c>
      <c r="C38" s="290">
        <v>1871</v>
      </c>
      <c r="D38" s="276"/>
      <c r="E38" s="290">
        <v>2689.1033254070144</v>
      </c>
      <c r="F38" s="323" t="s">
        <v>124</v>
      </c>
      <c r="G38" s="288">
        <v>140</v>
      </c>
      <c r="H38" s="274"/>
      <c r="I38" s="361">
        <v>233.98243062757911</v>
      </c>
      <c r="J38" s="323" t="s">
        <v>124</v>
      </c>
      <c r="K38" s="294">
        <v>2011</v>
      </c>
      <c r="L38" s="287" t="s">
        <v>125</v>
      </c>
      <c r="M38" s="363">
        <v>2923.0857560345935</v>
      </c>
      <c r="N38" s="287" t="s">
        <v>124</v>
      </c>
    </row>
    <row r="39" spans="1:14">
      <c r="A39" s="196">
        <v>34</v>
      </c>
      <c r="B39" s="189" t="s">
        <v>37</v>
      </c>
      <c r="C39" s="290">
        <v>464</v>
      </c>
      <c r="D39" s="276"/>
      <c r="E39" s="290">
        <v>666.88612666427298</v>
      </c>
      <c r="F39" s="323" t="s">
        <v>124</v>
      </c>
      <c r="G39" s="288">
        <v>352</v>
      </c>
      <c r="H39" s="274"/>
      <c r="I39" s="361">
        <v>588.29868272077033</v>
      </c>
      <c r="J39" s="323" t="s">
        <v>124</v>
      </c>
      <c r="K39" s="294">
        <v>816</v>
      </c>
      <c r="L39" s="287" t="s">
        <v>125</v>
      </c>
      <c r="M39" s="363">
        <v>1255.1848093850433</v>
      </c>
      <c r="N39" s="287" t="s">
        <v>124</v>
      </c>
    </row>
    <row r="40" spans="1:14">
      <c r="A40" s="196">
        <v>35</v>
      </c>
      <c r="B40" s="189" t="s">
        <v>93</v>
      </c>
      <c r="C40" s="290">
        <v>157</v>
      </c>
      <c r="D40" s="276"/>
      <c r="E40" s="290">
        <v>225.64896958252339</v>
      </c>
      <c r="F40" s="323" t="s">
        <v>124</v>
      </c>
      <c r="G40" s="288">
        <v>254</v>
      </c>
      <c r="H40" s="274"/>
      <c r="I40" s="361">
        <v>424.51098128146492</v>
      </c>
      <c r="J40" s="323" t="s">
        <v>124</v>
      </c>
      <c r="K40" s="294">
        <v>411</v>
      </c>
      <c r="L40" s="287" t="s">
        <v>125</v>
      </c>
      <c r="M40" s="363">
        <v>650.15995086398834</v>
      </c>
      <c r="N40" s="287" t="s">
        <v>124</v>
      </c>
    </row>
    <row r="41" spans="1:14">
      <c r="A41" s="196">
        <v>36</v>
      </c>
      <c r="B41" s="189" t="s">
        <v>38</v>
      </c>
      <c r="C41" s="290">
        <v>165</v>
      </c>
      <c r="D41" s="276"/>
      <c r="E41" s="290">
        <v>293</v>
      </c>
      <c r="F41" s="323"/>
      <c r="G41" s="288">
        <v>0</v>
      </c>
      <c r="H41" s="274"/>
      <c r="I41" s="361">
        <v>0</v>
      </c>
      <c r="J41" s="323"/>
      <c r="K41" s="294">
        <v>165</v>
      </c>
      <c r="L41" s="287" t="s">
        <v>125</v>
      </c>
      <c r="M41" s="363">
        <v>293</v>
      </c>
      <c r="N41" s="287" t="s">
        <v>125</v>
      </c>
    </row>
    <row r="42" spans="1:14">
      <c r="A42" s="196">
        <v>37</v>
      </c>
      <c r="B42" s="189" t="s">
        <v>94</v>
      </c>
      <c r="C42" s="290">
        <v>495</v>
      </c>
      <c r="D42" s="276"/>
      <c r="E42" s="290">
        <v>674.64497041420123</v>
      </c>
      <c r="F42" s="323" t="s">
        <v>124</v>
      </c>
      <c r="G42" s="288">
        <v>56</v>
      </c>
      <c r="H42" s="274"/>
      <c r="I42" s="361">
        <v>101</v>
      </c>
      <c r="J42" s="323"/>
      <c r="K42" s="294">
        <v>551</v>
      </c>
      <c r="L42" s="287" t="s">
        <v>125</v>
      </c>
      <c r="M42" s="363">
        <v>775.64497041420123</v>
      </c>
      <c r="N42" s="287" t="s">
        <v>124</v>
      </c>
    </row>
    <row r="43" spans="1:14">
      <c r="A43" s="196">
        <v>38</v>
      </c>
      <c r="B43" s="189" t="s">
        <v>39</v>
      </c>
      <c r="C43" s="290">
        <v>519</v>
      </c>
      <c r="D43" s="276"/>
      <c r="E43" s="290">
        <v>745.93512874732255</v>
      </c>
      <c r="F43" s="323" t="s">
        <v>124</v>
      </c>
      <c r="G43" s="288">
        <v>360</v>
      </c>
      <c r="H43" s="274"/>
      <c r="I43" s="361">
        <v>601.66910732806048</v>
      </c>
      <c r="J43" s="323" t="s">
        <v>124</v>
      </c>
      <c r="K43" s="294">
        <v>879</v>
      </c>
      <c r="L43" s="287" t="s">
        <v>125</v>
      </c>
      <c r="M43" s="363">
        <v>1347.6042360753831</v>
      </c>
      <c r="N43" s="287" t="s">
        <v>124</v>
      </c>
    </row>
    <row r="44" spans="1:14">
      <c r="A44" s="196">
        <v>39</v>
      </c>
      <c r="B44" s="189" t="s">
        <v>40</v>
      </c>
      <c r="C44" s="290">
        <v>81</v>
      </c>
      <c r="D44" s="276"/>
      <c r="E44" s="290">
        <v>108</v>
      </c>
      <c r="F44" s="323"/>
      <c r="G44" s="288">
        <v>0</v>
      </c>
      <c r="H44" s="274"/>
      <c r="I44" s="361">
        <v>0</v>
      </c>
      <c r="J44" s="323"/>
      <c r="K44" s="294">
        <v>81</v>
      </c>
      <c r="L44" s="287" t="s">
        <v>125</v>
      </c>
      <c r="M44" s="363">
        <v>108</v>
      </c>
      <c r="N44" s="287" t="s">
        <v>125</v>
      </c>
    </row>
    <row r="45" spans="1:14">
      <c r="A45" s="196">
        <v>40</v>
      </c>
      <c r="B45" s="189" t="s">
        <v>41</v>
      </c>
      <c r="C45" s="290">
        <v>201</v>
      </c>
      <c r="D45" s="276"/>
      <c r="E45" s="290">
        <v>280</v>
      </c>
      <c r="F45" s="323"/>
      <c r="G45" s="288">
        <v>33</v>
      </c>
      <c r="H45" s="274"/>
      <c r="I45" s="361">
        <v>55.153001505072218</v>
      </c>
      <c r="J45" s="323" t="s">
        <v>124</v>
      </c>
      <c r="K45" s="294">
        <v>234</v>
      </c>
      <c r="L45" s="287" t="s">
        <v>125</v>
      </c>
      <c r="M45" s="363">
        <v>335.15300150507221</v>
      </c>
      <c r="N45" s="287" t="s">
        <v>124</v>
      </c>
    </row>
    <row r="46" spans="1:14">
      <c r="A46" s="196">
        <v>41</v>
      </c>
      <c r="B46" s="189" t="s">
        <v>95</v>
      </c>
      <c r="C46" s="290">
        <v>46</v>
      </c>
      <c r="D46" s="276"/>
      <c r="E46" s="290">
        <v>66</v>
      </c>
      <c r="F46" s="323"/>
      <c r="G46" s="288">
        <v>0</v>
      </c>
      <c r="H46" s="274"/>
      <c r="I46" s="361">
        <v>0</v>
      </c>
      <c r="J46" s="323"/>
      <c r="K46" s="294">
        <v>46</v>
      </c>
      <c r="L46" s="287" t="s">
        <v>125</v>
      </c>
      <c r="M46" s="363">
        <v>66</v>
      </c>
      <c r="N46" s="287" t="s">
        <v>125</v>
      </c>
    </row>
    <row r="47" spans="1:14">
      <c r="A47" s="196">
        <v>42</v>
      </c>
      <c r="B47" s="189" t="s">
        <v>42</v>
      </c>
      <c r="C47" s="290">
        <v>0</v>
      </c>
      <c r="D47" s="276"/>
      <c r="E47" s="290">
        <v>0</v>
      </c>
      <c r="F47" s="323"/>
      <c r="G47" s="288">
        <v>42</v>
      </c>
      <c r="H47" s="274"/>
      <c r="I47" s="361">
        <v>70.194729188273726</v>
      </c>
      <c r="J47" s="323" t="s">
        <v>124</v>
      </c>
      <c r="K47" s="294">
        <v>42</v>
      </c>
      <c r="L47" s="287" t="s">
        <v>125</v>
      </c>
      <c r="M47" s="363">
        <v>70.194729188273726</v>
      </c>
      <c r="N47" s="287" t="s">
        <v>124</v>
      </c>
    </row>
    <row r="48" spans="1:14">
      <c r="A48" s="196">
        <v>43</v>
      </c>
      <c r="B48" s="189" t="s">
        <v>96</v>
      </c>
      <c r="C48" s="290">
        <v>48</v>
      </c>
      <c r="D48" s="276"/>
      <c r="E48" s="290">
        <v>82</v>
      </c>
      <c r="F48" s="323"/>
      <c r="G48" s="288">
        <v>0</v>
      </c>
      <c r="H48" s="276"/>
      <c r="I48" s="361">
        <v>0</v>
      </c>
      <c r="J48" s="323"/>
      <c r="K48" s="294">
        <v>48</v>
      </c>
      <c r="L48" s="287" t="s">
        <v>125</v>
      </c>
      <c r="M48" s="363">
        <v>82</v>
      </c>
      <c r="N48" s="287" t="s">
        <v>125</v>
      </c>
    </row>
    <row r="49" spans="1:14">
      <c r="A49" s="196">
        <v>44</v>
      </c>
      <c r="B49" s="189" t="s">
        <v>97</v>
      </c>
      <c r="C49" s="290">
        <v>445</v>
      </c>
      <c r="D49" s="276"/>
      <c r="E49" s="290">
        <v>639.57828958103767</v>
      </c>
      <c r="F49" s="323" t="s">
        <v>124</v>
      </c>
      <c r="G49" s="288">
        <v>84</v>
      </c>
      <c r="H49" s="276"/>
      <c r="I49" s="361">
        <v>140.38945837654745</v>
      </c>
      <c r="J49" s="323" t="s">
        <v>124</v>
      </c>
      <c r="K49" s="294">
        <v>529</v>
      </c>
      <c r="L49" s="287" t="s">
        <v>125</v>
      </c>
      <c r="M49" s="363">
        <v>779.96774795758506</v>
      </c>
      <c r="N49" s="287" t="s">
        <v>124</v>
      </c>
    </row>
    <row r="50" spans="1:14">
      <c r="A50" s="196">
        <v>45</v>
      </c>
      <c r="B50" s="189" t="s">
        <v>43</v>
      </c>
      <c r="C50" s="290">
        <v>790</v>
      </c>
      <c r="D50" s="276"/>
      <c r="E50" s="290">
        <v>945</v>
      </c>
      <c r="F50" s="323"/>
      <c r="G50" s="288">
        <v>217</v>
      </c>
      <c r="H50" s="274"/>
      <c r="I50" s="361">
        <v>212</v>
      </c>
      <c r="J50" s="323"/>
      <c r="K50" s="294">
        <v>1007</v>
      </c>
      <c r="L50" s="287" t="s">
        <v>125</v>
      </c>
      <c r="M50" s="363">
        <v>1157</v>
      </c>
      <c r="N50" s="287" t="s">
        <v>125</v>
      </c>
    </row>
    <row r="51" spans="1:14">
      <c r="A51" s="196">
        <v>46</v>
      </c>
      <c r="B51" s="189" t="s">
        <v>44</v>
      </c>
      <c r="C51" s="290">
        <v>0</v>
      </c>
      <c r="D51" s="276"/>
      <c r="E51" s="290">
        <v>0</v>
      </c>
      <c r="F51" s="323"/>
      <c r="G51" s="288">
        <v>20</v>
      </c>
      <c r="H51" s="274"/>
      <c r="I51" s="361">
        <v>14</v>
      </c>
      <c r="J51" s="323"/>
      <c r="K51" s="294">
        <v>20</v>
      </c>
      <c r="L51" s="287" t="s">
        <v>125</v>
      </c>
      <c r="M51" s="363">
        <v>14</v>
      </c>
      <c r="N51" s="287" t="s">
        <v>125</v>
      </c>
    </row>
    <row r="52" spans="1:14">
      <c r="A52" s="196">
        <v>47</v>
      </c>
      <c r="B52" s="189" t="s">
        <v>98</v>
      </c>
      <c r="C52" s="290">
        <v>115</v>
      </c>
      <c r="D52" s="276"/>
      <c r="E52" s="290">
        <v>125.31034482758621</v>
      </c>
      <c r="F52" s="323" t="s">
        <v>124</v>
      </c>
      <c r="G52" s="288">
        <v>40</v>
      </c>
      <c r="H52" s="274"/>
      <c r="I52" s="361">
        <v>66.852123036451175</v>
      </c>
      <c r="J52" s="323" t="s">
        <v>124</v>
      </c>
      <c r="K52" s="294">
        <v>155</v>
      </c>
      <c r="L52" s="287" t="s">
        <v>125</v>
      </c>
      <c r="M52" s="363">
        <v>192.16246786403738</v>
      </c>
      <c r="N52" s="287" t="s">
        <v>124</v>
      </c>
    </row>
    <row r="53" spans="1:14">
      <c r="A53" s="196">
        <v>48</v>
      </c>
      <c r="B53" s="189" t="s">
        <v>45</v>
      </c>
      <c r="C53" s="290">
        <v>0</v>
      </c>
      <c r="D53" s="276"/>
      <c r="E53" s="290">
        <v>0</v>
      </c>
      <c r="F53" s="323"/>
      <c r="G53" s="288">
        <v>30</v>
      </c>
      <c r="H53" s="274"/>
      <c r="I53" s="361">
        <v>50.139092277338378</v>
      </c>
      <c r="J53" s="323" t="s">
        <v>124</v>
      </c>
      <c r="K53" s="294">
        <v>30</v>
      </c>
      <c r="L53" s="287" t="s">
        <v>125</v>
      </c>
      <c r="M53" s="363">
        <v>50.139092277338378</v>
      </c>
      <c r="N53" s="287" t="s">
        <v>124</v>
      </c>
    </row>
    <row r="54" spans="1:14">
      <c r="A54" s="196">
        <v>49</v>
      </c>
      <c r="B54" s="189" t="s">
        <v>99</v>
      </c>
      <c r="C54" s="290">
        <v>308</v>
      </c>
      <c r="D54" s="276"/>
      <c r="E54" s="290">
        <v>442.67441166507774</v>
      </c>
      <c r="F54" s="323" t="s">
        <v>124</v>
      </c>
      <c r="G54" s="288">
        <v>0</v>
      </c>
      <c r="H54" s="274" t="s">
        <v>124</v>
      </c>
      <c r="I54" s="361">
        <v>0</v>
      </c>
      <c r="J54" s="323" t="s">
        <v>124</v>
      </c>
      <c r="K54" s="294">
        <v>308</v>
      </c>
      <c r="L54" s="287" t="s">
        <v>124</v>
      </c>
      <c r="M54" s="363">
        <v>442.67441166507774</v>
      </c>
      <c r="N54" s="287" t="s">
        <v>124</v>
      </c>
    </row>
    <row r="55" spans="1:14">
      <c r="A55" s="196">
        <v>50</v>
      </c>
      <c r="B55" s="189" t="s">
        <v>46</v>
      </c>
      <c r="C55" s="290">
        <v>229</v>
      </c>
      <c r="D55" s="276"/>
      <c r="E55" s="290">
        <v>343</v>
      </c>
      <c r="F55" s="323"/>
      <c r="G55" s="288">
        <v>0</v>
      </c>
      <c r="H55" s="274"/>
      <c r="I55" s="361">
        <v>0</v>
      </c>
      <c r="J55" s="323"/>
      <c r="K55" s="294">
        <v>229</v>
      </c>
      <c r="L55" s="287" t="s">
        <v>125</v>
      </c>
      <c r="M55" s="363">
        <v>343</v>
      </c>
      <c r="N55" s="287" t="s">
        <v>125</v>
      </c>
    </row>
    <row r="56" spans="1:14">
      <c r="A56" s="196">
        <v>51</v>
      </c>
      <c r="B56" s="189" t="s">
        <v>47</v>
      </c>
      <c r="C56" s="290">
        <v>157</v>
      </c>
      <c r="D56" s="276"/>
      <c r="E56" s="290">
        <v>308</v>
      </c>
      <c r="F56" s="323"/>
      <c r="G56" s="288">
        <v>0</v>
      </c>
      <c r="H56" s="274"/>
      <c r="I56" s="361">
        <v>0</v>
      </c>
      <c r="J56" s="323"/>
      <c r="K56" s="294">
        <v>157</v>
      </c>
      <c r="L56" s="287" t="s">
        <v>125</v>
      </c>
      <c r="M56" s="363">
        <v>308</v>
      </c>
      <c r="N56" s="287" t="s">
        <v>125</v>
      </c>
    </row>
    <row r="57" spans="1:14">
      <c r="A57" s="196">
        <v>52</v>
      </c>
      <c r="B57" s="189" t="s">
        <v>100</v>
      </c>
      <c r="C57" s="290">
        <v>20</v>
      </c>
      <c r="D57" s="276"/>
      <c r="E57" s="290">
        <v>28.745091666563489</v>
      </c>
      <c r="F57" s="323" t="s">
        <v>124</v>
      </c>
      <c r="G57" s="288">
        <v>0</v>
      </c>
      <c r="H57" s="274"/>
      <c r="I57" s="361">
        <v>0</v>
      </c>
      <c r="J57" s="323"/>
      <c r="K57" s="294">
        <v>20</v>
      </c>
      <c r="L57" s="287" t="s">
        <v>125</v>
      </c>
      <c r="M57" s="363">
        <v>28.745091666563489</v>
      </c>
      <c r="N57" s="287" t="s">
        <v>124</v>
      </c>
    </row>
    <row r="58" spans="1:14" ht="12.75">
      <c r="A58" s="196">
        <v>53</v>
      </c>
      <c r="B58" s="189" t="s">
        <v>48</v>
      </c>
      <c r="C58" s="367">
        <v>12</v>
      </c>
      <c r="D58" s="331"/>
      <c r="E58" s="367">
        <v>13</v>
      </c>
      <c r="F58" s="369"/>
      <c r="G58" s="346">
        <v>0</v>
      </c>
      <c r="H58" s="368"/>
      <c r="I58" s="357">
        <v>0</v>
      </c>
      <c r="J58" s="331"/>
      <c r="K58" s="378">
        <v>12</v>
      </c>
      <c r="L58" s="347" t="s">
        <v>125</v>
      </c>
      <c r="M58" s="378">
        <v>13</v>
      </c>
      <c r="N58" s="379" t="s">
        <v>125</v>
      </c>
    </row>
    <row r="59" spans="1:14" ht="12.75">
      <c r="A59" s="196">
        <v>54</v>
      </c>
      <c r="B59" s="189" t="s">
        <v>101</v>
      </c>
      <c r="C59" s="367">
        <v>359</v>
      </c>
      <c r="D59" s="331"/>
      <c r="E59" s="367">
        <v>515.97439541481458</v>
      </c>
      <c r="F59" s="369" t="s">
        <v>124</v>
      </c>
      <c r="G59" s="346">
        <v>147</v>
      </c>
      <c r="H59" s="368"/>
      <c r="I59" s="357">
        <v>245.68155215895806</v>
      </c>
      <c r="J59" s="331" t="s">
        <v>124</v>
      </c>
      <c r="K59" s="378">
        <v>506</v>
      </c>
      <c r="L59" s="347" t="s">
        <v>125</v>
      </c>
      <c r="M59" s="378">
        <v>761.65594757377266</v>
      </c>
      <c r="N59" s="379" t="s">
        <v>124</v>
      </c>
    </row>
    <row r="60" spans="1:14" ht="12.75">
      <c r="A60" s="196">
        <v>55</v>
      </c>
      <c r="B60" s="189" t="s">
        <v>49</v>
      </c>
      <c r="C60" s="367">
        <v>0</v>
      </c>
      <c r="D60" s="331"/>
      <c r="E60" s="367">
        <v>0</v>
      </c>
      <c r="F60" s="369"/>
      <c r="G60" s="346">
        <v>0</v>
      </c>
      <c r="H60" s="368"/>
      <c r="I60" s="357">
        <v>0</v>
      </c>
      <c r="J60" s="331"/>
      <c r="K60" s="378">
        <v>0</v>
      </c>
      <c r="L60" s="347" t="s">
        <v>125</v>
      </c>
      <c r="M60" s="378">
        <v>0</v>
      </c>
      <c r="N60" s="379" t="s">
        <v>125</v>
      </c>
    </row>
    <row r="61" spans="1:14" ht="12.75">
      <c r="A61" s="196">
        <v>56</v>
      </c>
      <c r="B61" s="189" t="s">
        <v>50</v>
      </c>
      <c r="C61" s="367">
        <v>138</v>
      </c>
      <c r="D61" s="331"/>
      <c r="E61" s="367">
        <v>198.34113249928808</v>
      </c>
      <c r="F61" s="369" t="s">
        <v>124</v>
      </c>
      <c r="G61" s="346">
        <v>0</v>
      </c>
      <c r="H61" s="368"/>
      <c r="I61" s="357">
        <v>0</v>
      </c>
      <c r="J61" s="331"/>
      <c r="K61" s="378">
        <v>138</v>
      </c>
      <c r="L61" s="347" t="s">
        <v>125</v>
      </c>
      <c r="M61" s="378">
        <v>198.34113249928808</v>
      </c>
      <c r="N61" s="379" t="s">
        <v>124</v>
      </c>
    </row>
    <row r="62" spans="1:14" ht="12.75">
      <c r="A62" s="196">
        <v>57</v>
      </c>
      <c r="B62" s="189" t="s">
        <v>51</v>
      </c>
      <c r="C62" s="367">
        <v>100</v>
      </c>
      <c r="D62" s="331"/>
      <c r="E62" s="367">
        <v>140</v>
      </c>
      <c r="F62" s="369"/>
      <c r="G62" s="346">
        <v>185</v>
      </c>
      <c r="H62" s="368"/>
      <c r="I62" s="357">
        <v>203</v>
      </c>
      <c r="J62" s="331"/>
      <c r="K62" s="378">
        <v>285</v>
      </c>
      <c r="L62" s="347" t="s">
        <v>125</v>
      </c>
      <c r="M62" s="378">
        <v>343</v>
      </c>
      <c r="N62" s="379" t="s">
        <v>125</v>
      </c>
    </row>
    <row r="63" spans="1:14" ht="12.75">
      <c r="A63" s="196">
        <v>58</v>
      </c>
      <c r="B63" s="189" t="s">
        <v>52</v>
      </c>
      <c r="C63" s="367">
        <v>30</v>
      </c>
      <c r="D63" s="331"/>
      <c r="E63" s="367">
        <v>51</v>
      </c>
      <c r="F63" s="369"/>
      <c r="G63" s="346">
        <v>0</v>
      </c>
      <c r="H63" s="368"/>
      <c r="I63" s="357">
        <v>0</v>
      </c>
      <c r="J63" s="331"/>
      <c r="K63" s="378">
        <v>30</v>
      </c>
      <c r="L63" s="347" t="s">
        <v>125</v>
      </c>
      <c r="M63" s="378">
        <v>51</v>
      </c>
      <c r="N63" s="379" t="s">
        <v>125</v>
      </c>
    </row>
    <row r="64" spans="1:14" ht="12.75">
      <c r="A64" s="196">
        <v>59</v>
      </c>
      <c r="B64" s="189" t="s">
        <v>53</v>
      </c>
      <c r="C64" s="367">
        <v>1573</v>
      </c>
      <c r="D64" s="331"/>
      <c r="E64" s="367">
        <v>2260.8014595752184</v>
      </c>
      <c r="F64" s="369" t="s">
        <v>124</v>
      </c>
      <c r="G64" s="346">
        <v>0</v>
      </c>
      <c r="H64" s="369"/>
      <c r="I64" s="357">
        <v>0</v>
      </c>
      <c r="J64" s="331"/>
      <c r="K64" s="378">
        <v>1573</v>
      </c>
      <c r="L64" s="347" t="s">
        <v>125</v>
      </c>
      <c r="M64" s="378">
        <v>2260.8014595752184</v>
      </c>
      <c r="N64" s="379" t="s">
        <v>124</v>
      </c>
    </row>
    <row r="65" spans="1:14" ht="12.75">
      <c r="A65" s="196">
        <v>60</v>
      </c>
      <c r="B65" s="189" t="s">
        <v>54</v>
      </c>
      <c r="C65" s="367">
        <v>863</v>
      </c>
      <c r="D65" s="331"/>
      <c r="E65" s="367">
        <v>1139</v>
      </c>
      <c r="F65" s="369"/>
      <c r="G65" s="346">
        <v>45</v>
      </c>
      <c r="H65" s="368"/>
      <c r="I65" s="357">
        <v>113</v>
      </c>
      <c r="J65" s="331"/>
      <c r="K65" s="378">
        <v>908</v>
      </c>
      <c r="L65" s="347" t="s">
        <v>125</v>
      </c>
      <c r="M65" s="378">
        <v>1252</v>
      </c>
      <c r="N65" s="379" t="s">
        <v>125</v>
      </c>
    </row>
    <row r="66" spans="1:14" ht="12.75">
      <c r="A66" s="196">
        <v>61</v>
      </c>
      <c r="B66" s="189" t="s">
        <v>55</v>
      </c>
      <c r="C66" s="367">
        <v>103</v>
      </c>
      <c r="D66" s="331"/>
      <c r="E66" s="367">
        <v>157</v>
      </c>
      <c r="F66" s="369"/>
      <c r="G66" s="346">
        <v>0</v>
      </c>
      <c r="H66" s="368"/>
      <c r="I66" s="357">
        <v>0</v>
      </c>
      <c r="J66" s="331"/>
      <c r="K66" s="378">
        <v>103</v>
      </c>
      <c r="L66" s="347" t="s">
        <v>125</v>
      </c>
      <c r="M66" s="378">
        <v>157</v>
      </c>
      <c r="N66" s="379" t="s">
        <v>125</v>
      </c>
    </row>
    <row r="67" spans="1:14" ht="12.75">
      <c r="A67" s="196">
        <v>62</v>
      </c>
      <c r="B67" s="189" t="s">
        <v>102</v>
      </c>
      <c r="C67" s="367">
        <v>298</v>
      </c>
      <c r="D67" s="331"/>
      <c r="E67" s="367">
        <v>344</v>
      </c>
      <c r="F67" s="369"/>
      <c r="G67" s="346">
        <v>0</v>
      </c>
      <c r="H67" s="368"/>
      <c r="I67" s="357">
        <v>0</v>
      </c>
      <c r="J67" s="331"/>
      <c r="K67" s="378">
        <v>298</v>
      </c>
      <c r="L67" s="347" t="s">
        <v>125</v>
      </c>
      <c r="M67" s="378">
        <v>344</v>
      </c>
      <c r="N67" s="379" t="s">
        <v>125</v>
      </c>
    </row>
    <row r="68" spans="1:14" ht="12.75">
      <c r="A68" s="196">
        <v>63</v>
      </c>
      <c r="B68" s="189" t="s">
        <v>103</v>
      </c>
      <c r="C68" s="367">
        <v>441</v>
      </c>
      <c r="D68" s="331"/>
      <c r="E68" s="367">
        <v>633.82927124772493</v>
      </c>
      <c r="F68" s="369" t="s">
        <v>124</v>
      </c>
      <c r="G68" s="346">
        <v>0</v>
      </c>
      <c r="H68" s="369"/>
      <c r="I68" s="357">
        <v>0</v>
      </c>
      <c r="J68" s="331"/>
      <c r="K68" s="378">
        <v>441</v>
      </c>
      <c r="L68" s="347" t="s">
        <v>125</v>
      </c>
      <c r="M68" s="378">
        <v>633.82927124772493</v>
      </c>
      <c r="N68" s="379" t="s">
        <v>124</v>
      </c>
    </row>
    <row r="69" spans="1:14" ht="12.75">
      <c r="A69" s="196">
        <v>64</v>
      </c>
      <c r="B69" s="189" t="s">
        <v>104</v>
      </c>
      <c r="C69" s="367">
        <v>589</v>
      </c>
      <c r="D69" s="331"/>
      <c r="E69" s="367">
        <v>846.5429495802947</v>
      </c>
      <c r="F69" s="369" t="s">
        <v>124</v>
      </c>
      <c r="G69" s="346">
        <v>33</v>
      </c>
      <c r="H69" s="368"/>
      <c r="I69" s="357">
        <v>55.153001505072218</v>
      </c>
      <c r="J69" s="331" t="s">
        <v>124</v>
      </c>
      <c r="K69" s="378">
        <v>622</v>
      </c>
      <c r="L69" s="347" t="s">
        <v>125</v>
      </c>
      <c r="M69" s="378">
        <v>901.69595108536691</v>
      </c>
      <c r="N69" s="379" t="s">
        <v>124</v>
      </c>
    </row>
    <row r="70" spans="1:14" ht="12.75">
      <c r="A70" s="196">
        <v>65</v>
      </c>
      <c r="B70" s="189" t="s">
        <v>105</v>
      </c>
      <c r="C70" s="367">
        <v>0</v>
      </c>
      <c r="D70" s="331"/>
      <c r="E70" s="367">
        <v>0</v>
      </c>
      <c r="F70" s="369"/>
      <c r="G70" s="346">
        <v>0</v>
      </c>
      <c r="H70" s="368"/>
      <c r="I70" s="357">
        <v>0</v>
      </c>
      <c r="J70" s="331"/>
      <c r="K70" s="378">
        <v>0</v>
      </c>
      <c r="L70" s="347" t="s">
        <v>125</v>
      </c>
      <c r="M70" s="378">
        <v>0</v>
      </c>
      <c r="N70" s="379" t="s">
        <v>125</v>
      </c>
    </row>
    <row r="71" spans="1:14" ht="12.75">
      <c r="A71" s="196">
        <v>66</v>
      </c>
      <c r="B71" s="189" t="s">
        <v>106</v>
      </c>
      <c r="C71" s="367">
        <v>290</v>
      </c>
      <c r="D71" s="331"/>
      <c r="E71" s="367">
        <v>416.80382916517061</v>
      </c>
      <c r="F71" s="369" t="s">
        <v>124</v>
      </c>
      <c r="G71" s="346">
        <v>0</v>
      </c>
      <c r="H71" s="369"/>
      <c r="I71" s="357">
        <v>0</v>
      </c>
      <c r="J71" s="331"/>
      <c r="K71" s="378">
        <v>290</v>
      </c>
      <c r="L71" s="347" t="s">
        <v>125</v>
      </c>
      <c r="M71" s="378">
        <v>416.80382916517061</v>
      </c>
      <c r="N71" s="379" t="s">
        <v>124</v>
      </c>
    </row>
    <row r="72" spans="1:14" ht="12.75">
      <c r="A72" s="196">
        <v>67</v>
      </c>
      <c r="B72" s="189" t="s">
        <v>107</v>
      </c>
      <c r="C72" s="367">
        <v>1355</v>
      </c>
      <c r="D72" s="331"/>
      <c r="E72" s="367">
        <v>1986</v>
      </c>
      <c r="F72" s="369"/>
      <c r="G72" s="346">
        <v>341</v>
      </c>
      <c r="H72" s="368"/>
      <c r="I72" s="357">
        <v>484</v>
      </c>
      <c r="J72" s="331"/>
      <c r="K72" s="378">
        <v>1696</v>
      </c>
      <c r="L72" s="347" t="s">
        <v>125</v>
      </c>
      <c r="M72" s="378">
        <v>2470</v>
      </c>
      <c r="N72" s="379" t="s">
        <v>125</v>
      </c>
    </row>
    <row r="73" spans="1:14" ht="12.75">
      <c r="A73" s="196">
        <v>68</v>
      </c>
      <c r="B73" s="189" t="s">
        <v>108</v>
      </c>
      <c r="C73" s="367">
        <v>56</v>
      </c>
      <c r="D73" s="331"/>
      <c r="E73" s="367">
        <v>82</v>
      </c>
      <c r="F73" s="369"/>
      <c r="G73" s="346">
        <v>50</v>
      </c>
      <c r="H73" s="369"/>
      <c r="I73" s="357">
        <v>83.565153795563958</v>
      </c>
      <c r="J73" s="331" t="s">
        <v>124</v>
      </c>
      <c r="K73" s="378">
        <v>106</v>
      </c>
      <c r="L73" s="347" t="s">
        <v>125</v>
      </c>
      <c r="M73" s="378">
        <v>165.56515379556396</v>
      </c>
      <c r="N73" s="379" t="s">
        <v>124</v>
      </c>
    </row>
    <row r="74" spans="1:14" ht="12.75">
      <c r="A74" s="196">
        <v>69</v>
      </c>
      <c r="B74" s="189" t="s">
        <v>56</v>
      </c>
      <c r="C74" s="367">
        <v>828</v>
      </c>
      <c r="D74" s="331"/>
      <c r="E74" s="367">
        <v>1190.0467949957285</v>
      </c>
      <c r="F74" s="369" t="s">
        <v>124</v>
      </c>
      <c r="G74" s="346">
        <v>452</v>
      </c>
      <c r="H74" s="368"/>
      <c r="I74" s="357">
        <v>755.42899031189825</v>
      </c>
      <c r="J74" s="331" t="s">
        <v>124</v>
      </c>
      <c r="K74" s="378">
        <v>1280</v>
      </c>
      <c r="L74" s="347" t="s">
        <v>125</v>
      </c>
      <c r="M74" s="378">
        <v>1945.4757853076267</v>
      </c>
      <c r="N74" s="379" t="s">
        <v>124</v>
      </c>
    </row>
    <row r="75" spans="1:14" ht="12.75">
      <c r="A75" s="196">
        <v>70</v>
      </c>
      <c r="B75" s="189" t="s">
        <v>109</v>
      </c>
      <c r="C75" s="367">
        <v>26</v>
      </c>
      <c r="D75" s="331"/>
      <c r="E75" s="367">
        <v>39</v>
      </c>
      <c r="F75" s="369"/>
      <c r="G75" s="346">
        <v>0</v>
      </c>
      <c r="H75" s="368"/>
      <c r="I75" s="357">
        <v>0</v>
      </c>
      <c r="J75" s="331"/>
      <c r="K75" s="378">
        <v>26</v>
      </c>
      <c r="L75" s="347" t="s">
        <v>125</v>
      </c>
      <c r="M75" s="378">
        <v>39</v>
      </c>
      <c r="N75" s="379" t="s">
        <v>125</v>
      </c>
    </row>
    <row r="76" spans="1:14" ht="12.75">
      <c r="A76" s="196">
        <v>71</v>
      </c>
      <c r="B76" s="189" t="s">
        <v>110</v>
      </c>
      <c r="C76" s="367">
        <v>172</v>
      </c>
      <c r="D76" s="331"/>
      <c r="E76" s="367">
        <v>247</v>
      </c>
      <c r="F76" s="369"/>
      <c r="G76" s="346">
        <v>113</v>
      </c>
      <c r="H76" s="368"/>
      <c r="I76" s="357">
        <v>146</v>
      </c>
      <c r="J76" s="331"/>
      <c r="K76" s="378">
        <v>285</v>
      </c>
      <c r="L76" s="347" t="s">
        <v>125</v>
      </c>
      <c r="M76" s="378">
        <v>393</v>
      </c>
      <c r="N76" s="379" t="s">
        <v>125</v>
      </c>
    </row>
    <row r="77" spans="1:14" ht="12.75">
      <c r="A77" s="196">
        <v>72</v>
      </c>
      <c r="B77" s="189" t="s">
        <v>57</v>
      </c>
      <c r="C77" s="367">
        <v>209</v>
      </c>
      <c r="D77" s="331"/>
      <c r="E77" s="367">
        <v>352</v>
      </c>
      <c r="F77" s="369"/>
      <c r="G77" s="346">
        <v>87</v>
      </c>
      <c r="H77" s="368"/>
      <c r="I77" s="357">
        <v>143</v>
      </c>
      <c r="J77" s="331"/>
      <c r="K77" s="378">
        <v>296</v>
      </c>
      <c r="L77" s="347" t="s">
        <v>125</v>
      </c>
      <c r="M77" s="378">
        <v>495</v>
      </c>
      <c r="N77" s="379" t="s">
        <v>125</v>
      </c>
    </row>
    <row r="78" spans="1:14" ht="12.75">
      <c r="A78" s="196">
        <v>73</v>
      </c>
      <c r="B78" s="189" t="s">
        <v>58</v>
      </c>
      <c r="C78" s="367">
        <v>326</v>
      </c>
      <c r="D78" s="331"/>
      <c r="E78" s="367">
        <v>468.54499416498487</v>
      </c>
      <c r="F78" s="369" t="s">
        <v>124</v>
      </c>
      <c r="G78" s="346">
        <v>0</v>
      </c>
      <c r="H78" s="368"/>
      <c r="I78" s="357">
        <v>0</v>
      </c>
      <c r="J78" s="331"/>
      <c r="K78" s="378">
        <v>326</v>
      </c>
      <c r="L78" s="347" t="s">
        <v>125</v>
      </c>
      <c r="M78" s="378">
        <v>468.54499416498487</v>
      </c>
      <c r="N78" s="379" t="s">
        <v>124</v>
      </c>
    </row>
    <row r="79" spans="1:14" ht="12.75">
      <c r="A79" s="196">
        <v>74</v>
      </c>
      <c r="B79" s="189" t="s">
        <v>111</v>
      </c>
      <c r="C79" s="367">
        <v>647</v>
      </c>
      <c r="D79" s="331"/>
      <c r="E79" s="367">
        <v>929.90371541332888</v>
      </c>
      <c r="F79" s="369" t="s">
        <v>124</v>
      </c>
      <c r="G79" s="346">
        <v>0</v>
      </c>
      <c r="H79" s="368"/>
      <c r="I79" s="357">
        <v>0</v>
      </c>
      <c r="J79" s="331"/>
      <c r="K79" s="378">
        <v>647</v>
      </c>
      <c r="L79" s="347" t="s">
        <v>125</v>
      </c>
      <c r="M79" s="378">
        <v>929.90371541332888</v>
      </c>
      <c r="N79" s="379" t="s">
        <v>124</v>
      </c>
    </row>
    <row r="80" spans="1:14" ht="12.75">
      <c r="A80" s="196">
        <v>75</v>
      </c>
      <c r="B80" s="189" t="s">
        <v>59</v>
      </c>
      <c r="C80" s="367">
        <v>1482</v>
      </c>
      <c r="D80" s="331"/>
      <c r="E80" s="367">
        <v>2130.0112924923546</v>
      </c>
      <c r="F80" s="369" t="s">
        <v>124</v>
      </c>
      <c r="G80" s="346">
        <v>752</v>
      </c>
      <c r="H80" s="369"/>
      <c r="I80" s="357">
        <v>1256.819913085282</v>
      </c>
      <c r="J80" s="331" t="s">
        <v>124</v>
      </c>
      <c r="K80" s="378">
        <v>2234</v>
      </c>
      <c r="L80" s="347" t="s">
        <v>125</v>
      </c>
      <c r="M80" s="378">
        <v>3386.8312055776369</v>
      </c>
      <c r="N80" s="379" t="s">
        <v>124</v>
      </c>
    </row>
    <row r="81" spans="1:14" ht="12.75">
      <c r="A81" s="196">
        <v>76</v>
      </c>
      <c r="B81" s="189" t="s">
        <v>112</v>
      </c>
      <c r="C81" s="367">
        <v>151</v>
      </c>
      <c r="D81" s="331"/>
      <c r="E81" s="367">
        <v>226</v>
      </c>
      <c r="F81" s="369"/>
      <c r="G81" s="346">
        <v>96</v>
      </c>
      <c r="H81" s="368"/>
      <c r="I81" s="357">
        <v>155</v>
      </c>
      <c r="J81" s="331"/>
      <c r="K81" s="378">
        <v>247</v>
      </c>
      <c r="L81" s="347" t="s">
        <v>125</v>
      </c>
      <c r="M81" s="378">
        <v>381</v>
      </c>
      <c r="N81" s="379" t="s">
        <v>125</v>
      </c>
    </row>
    <row r="82" spans="1:14" ht="12.75">
      <c r="A82" s="196">
        <v>77</v>
      </c>
      <c r="B82" s="189" t="s">
        <v>113</v>
      </c>
      <c r="C82" s="367">
        <v>2192</v>
      </c>
      <c r="D82" s="331"/>
      <c r="E82" s="367">
        <v>3150.4620466553583</v>
      </c>
      <c r="F82" s="369" t="s">
        <v>124</v>
      </c>
      <c r="G82" s="346">
        <v>761</v>
      </c>
      <c r="H82" s="369" t="s">
        <v>124</v>
      </c>
      <c r="I82" s="357">
        <v>1271.8616407684835</v>
      </c>
      <c r="J82" s="331" t="s">
        <v>124</v>
      </c>
      <c r="K82" s="378">
        <v>2953</v>
      </c>
      <c r="L82" s="347" t="s">
        <v>124</v>
      </c>
      <c r="M82" s="378">
        <v>4422.3236874238419</v>
      </c>
      <c r="N82" s="379" t="s">
        <v>124</v>
      </c>
    </row>
    <row r="83" spans="1:14" ht="12.75">
      <c r="A83" s="196">
        <v>78</v>
      </c>
      <c r="B83" s="189" t="s">
        <v>60</v>
      </c>
      <c r="C83" s="367">
        <v>4753</v>
      </c>
      <c r="D83" s="331"/>
      <c r="E83" s="367">
        <v>6831.271034558813</v>
      </c>
      <c r="F83" s="369" t="s">
        <v>124</v>
      </c>
      <c r="G83" s="346">
        <v>465</v>
      </c>
      <c r="H83" s="368"/>
      <c r="I83" s="357">
        <v>777.15593029874481</v>
      </c>
      <c r="J83" s="331" t="s">
        <v>124</v>
      </c>
      <c r="K83" s="378">
        <v>5218</v>
      </c>
      <c r="L83" s="347" t="s">
        <v>125</v>
      </c>
      <c r="M83" s="378">
        <v>7608.4269648575573</v>
      </c>
      <c r="N83" s="379" t="s">
        <v>124</v>
      </c>
    </row>
    <row r="84" spans="1:14" ht="12.75">
      <c r="A84" s="196">
        <v>79</v>
      </c>
      <c r="B84" s="189" t="s">
        <v>114</v>
      </c>
      <c r="C84" s="367">
        <v>30</v>
      </c>
      <c r="D84" s="331"/>
      <c r="E84" s="367">
        <v>44</v>
      </c>
      <c r="F84" s="369"/>
      <c r="G84" s="346">
        <v>0</v>
      </c>
      <c r="H84" s="368"/>
      <c r="I84" s="357">
        <v>0</v>
      </c>
      <c r="J84" s="331"/>
      <c r="K84" s="378">
        <v>30</v>
      </c>
      <c r="L84" s="347" t="s">
        <v>125</v>
      </c>
      <c r="M84" s="378">
        <v>44</v>
      </c>
      <c r="N84" s="379" t="s">
        <v>125</v>
      </c>
    </row>
    <row r="85" spans="1:14" ht="12.75">
      <c r="A85" s="196">
        <v>80</v>
      </c>
      <c r="B85" s="189" t="s">
        <v>61</v>
      </c>
      <c r="C85" s="367">
        <v>184</v>
      </c>
      <c r="D85" s="331"/>
      <c r="E85" s="367">
        <v>241</v>
      </c>
      <c r="F85" s="369" t="s">
        <v>124</v>
      </c>
      <c r="G85" s="346">
        <v>12</v>
      </c>
      <c r="H85" s="369"/>
      <c r="I85" s="357">
        <v>18</v>
      </c>
      <c r="J85" s="331"/>
      <c r="K85" s="378">
        <v>196</v>
      </c>
      <c r="L85" s="347" t="s">
        <v>125</v>
      </c>
      <c r="M85" s="378">
        <v>259</v>
      </c>
      <c r="N85" s="379" t="s">
        <v>124</v>
      </c>
    </row>
    <row r="86" spans="1:14" ht="12.75">
      <c r="A86" s="196">
        <v>81</v>
      </c>
      <c r="B86" s="189" t="s">
        <v>62</v>
      </c>
      <c r="C86" s="367">
        <v>206</v>
      </c>
      <c r="D86" s="331"/>
      <c r="E86" s="367">
        <v>290</v>
      </c>
      <c r="F86" s="369"/>
      <c r="G86" s="346">
        <v>0</v>
      </c>
      <c r="H86" s="368"/>
      <c r="I86" s="357">
        <v>0</v>
      </c>
      <c r="J86" s="331"/>
      <c r="K86" s="378">
        <v>206</v>
      </c>
      <c r="L86" s="347" t="s">
        <v>125</v>
      </c>
      <c r="M86" s="378">
        <v>290</v>
      </c>
      <c r="N86" s="379" t="s">
        <v>125</v>
      </c>
    </row>
    <row r="87" spans="1:14" ht="12.75">
      <c r="A87" s="196">
        <v>82</v>
      </c>
      <c r="B87" s="189" t="s">
        <v>115</v>
      </c>
      <c r="C87" s="367">
        <v>101</v>
      </c>
      <c r="D87" s="331"/>
      <c r="E87" s="367">
        <v>144</v>
      </c>
      <c r="F87" s="369" t="s">
        <v>124</v>
      </c>
      <c r="G87" s="346">
        <v>34</v>
      </c>
      <c r="H87" s="368"/>
      <c r="I87" s="357">
        <v>61</v>
      </c>
      <c r="J87" s="331" t="s">
        <v>124</v>
      </c>
      <c r="K87" s="378">
        <v>135</v>
      </c>
      <c r="L87" s="347" t="s">
        <v>125</v>
      </c>
      <c r="M87" s="378">
        <v>205</v>
      </c>
      <c r="N87" s="379" t="s">
        <v>124</v>
      </c>
    </row>
    <row r="88" spans="1:14" ht="12.75">
      <c r="A88" s="196">
        <v>83</v>
      </c>
      <c r="B88" s="189" t="s">
        <v>63</v>
      </c>
      <c r="C88" s="367">
        <v>423</v>
      </c>
      <c r="D88" s="331"/>
      <c r="E88" s="367">
        <v>600</v>
      </c>
      <c r="F88" s="369"/>
      <c r="G88" s="346">
        <v>261</v>
      </c>
      <c r="H88" s="368"/>
      <c r="I88" s="357">
        <v>403</v>
      </c>
      <c r="J88" s="331"/>
      <c r="K88" s="378">
        <v>684</v>
      </c>
      <c r="L88" s="347" t="s">
        <v>125</v>
      </c>
      <c r="M88" s="378">
        <v>1003</v>
      </c>
      <c r="N88" s="379" t="s">
        <v>125</v>
      </c>
    </row>
    <row r="89" spans="1:14" ht="12.75">
      <c r="A89" s="196">
        <v>84</v>
      </c>
      <c r="B89" s="189" t="s">
        <v>64</v>
      </c>
      <c r="C89" s="367">
        <v>124</v>
      </c>
      <c r="D89" s="331"/>
      <c r="E89" s="367">
        <v>178.21956833269363</v>
      </c>
      <c r="F89" s="369" t="s">
        <v>124</v>
      </c>
      <c r="G89" s="346">
        <v>11</v>
      </c>
      <c r="H89" s="368"/>
      <c r="I89" s="357">
        <v>21</v>
      </c>
      <c r="J89" s="331"/>
      <c r="K89" s="378">
        <v>135</v>
      </c>
      <c r="L89" s="347" t="s">
        <v>125</v>
      </c>
      <c r="M89" s="378">
        <v>199.21956833269363</v>
      </c>
      <c r="N89" s="379" t="s">
        <v>124</v>
      </c>
    </row>
    <row r="90" spans="1:14" ht="12.75">
      <c r="A90" s="196">
        <v>85</v>
      </c>
      <c r="B90" s="189" t="s">
        <v>65</v>
      </c>
      <c r="C90" s="367">
        <v>165</v>
      </c>
      <c r="D90" s="331" t="s">
        <v>124</v>
      </c>
      <c r="E90" s="367">
        <v>237.14700624914877</v>
      </c>
      <c r="F90" s="369" t="s">
        <v>124</v>
      </c>
      <c r="G90" s="346">
        <v>0</v>
      </c>
      <c r="H90" s="368" t="s">
        <v>124</v>
      </c>
      <c r="I90" s="357">
        <v>0</v>
      </c>
      <c r="J90" s="331"/>
      <c r="K90" s="378">
        <v>165</v>
      </c>
      <c r="L90" s="347" t="s">
        <v>124</v>
      </c>
      <c r="M90" s="378">
        <v>237.14700624914877</v>
      </c>
      <c r="N90" s="379" t="s">
        <v>124</v>
      </c>
    </row>
    <row r="91" spans="1:14" ht="12.75">
      <c r="A91" s="196">
        <v>86</v>
      </c>
      <c r="B91" s="189" t="s">
        <v>66</v>
      </c>
      <c r="C91" s="367">
        <v>98</v>
      </c>
      <c r="D91" s="331"/>
      <c r="E91" s="367">
        <v>152</v>
      </c>
      <c r="F91" s="369"/>
      <c r="G91" s="346">
        <v>57</v>
      </c>
      <c r="H91" s="368"/>
      <c r="I91" s="357">
        <v>98</v>
      </c>
      <c r="J91" s="331"/>
      <c r="K91" s="378">
        <v>155</v>
      </c>
      <c r="L91" s="347" t="s">
        <v>125</v>
      </c>
      <c r="M91" s="378">
        <v>250</v>
      </c>
      <c r="N91" s="379" t="s">
        <v>125</v>
      </c>
    </row>
    <row r="92" spans="1:14" ht="12.75">
      <c r="A92" s="196">
        <v>87</v>
      </c>
      <c r="B92" s="189" t="s">
        <v>116</v>
      </c>
      <c r="C92" s="367">
        <v>39</v>
      </c>
      <c r="D92" s="331"/>
      <c r="E92" s="367">
        <v>71</v>
      </c>
      <c r="F92" s="369"/>
      <c r="G92" s="346">
        <v>107</v>
      </c>
      <c r="H92" s="368"/>
      <c r="I92" s="357">
        <v>188</v>
      </c>
      <c r="J92" s="331"/>
      <c r="K92" s="378">
        <v>146</v>
      </c>
      <c r="L92" s="347" t="s">
        <v>125</v>
      </c>
      <c r="M92" s="378">
        <v>259</v>
      </c>
      <c r="N92" s="379" t="s">
        <v>125</v>
      </c>
    </row>
    <row r="93" spans="1:14" ht="12.75">
      <c r="A93" s="196">
        <v>88</v>
      </c>
      <c r="B93" s="189" t="s">
        <v>67</v>
      </c>
      <c r="C93" s="367">
        <v>0</v>
      </c>
      <c r="D93" s="331"/>
      <c r="E93" s="367">
        <v>0</v>
      </c>
      <c r="F93" s="369"/>
      <c r="G93" s="346">
        <v>93</v>
      </c>
      <c r="H93" s="369"/>
      <c r="I93" s="357">
        <v>155.43118605974897</v>
      </c>
      <c r="J93" s="331" t="s">
        <v>124</v>
      </c>
      <c r="K93" s="378">
        <v>93</v>
      </c>
      <c r="L93" s="347" t="s">
        <v>125</v>
      </c>
      <c r="M93" s="378">
        <v>155.43118605974897</v>
      </c>
      <c r="N93" s="379" t="s">
        <v>124</v>
      </c>
    </row>
    <row r="94" spans="1:14" ht="12.75">
      <c r="A94" s="196">
        <v>89</v>
      </c>
      <c r="B94" s="189" t="s">
        <v>68</v>
      </c>
      <c r="C94" s="367">
        <v>62</v>
      </c>
      <c r="D94" s="331"/>
      <c r="E94" s="367">
        <v>112</v>
      </c>
      <c r="F94" s="369"/>
      <c r="G94" s="346">
        <v>0</v>
      </c>
      <c r="H94" s="368"/>
      <c r="I94" s="357">
        <v>0</v>
      </c>
      <c r="J94" s="331"/>
      <c r="K94" s="378">
        <v>62</v>
      </c>
      <c r="L94" s="347" t="s">
        <v>125</v>
      </c>
      <c r="M94" s="378">
        <v>112</v>
      </c>
      <c r="N94" s="379" t="s">
        <v>125</v>
      </c>
    </row>
    <row r="95" spans="1:14" ht="12.75">
      <c r="A95" s="196">
        <v>90</v>
      </c>
      <c r="B95" s="189" t="s">
        <v>69</v>
      </c>
      <c r="C95" s="367">
        <v>40</v>
      </c>
      <c r="D95" s="331"/>
      <c r="E95" s="367">
        <v>52</v>
      </c>
      <c r="F95" s="369" t="s">
        <v>124</v>
      </c>
      <c r="G95" s="346">
        <v>55</v>
      </c>
      <c r="H95" s="368"/>
      <c r="I95" s="357">
        <v>73</v>
      </c>
      <c r="J95" s="331"/>
      <c r="K95" s="378">
        <v>95</v>
      </c>
      <c r="L95" s="347" t="s">
        <v>125</v>
      </c>
      <c r="M95" s="378">
        <v>125</v>
      </c>
      <c r="N95" s="379" t="s">
        <v>124</v>
      </c>
    </row>
    <row r="96" spans="1:14" ht="12.75">
      <c r="A96" s="196">
        <v>91</v>
      </c>
      <c r="B96" s="189" t="s">
        <v>70</v>
      </c>
      <c r="C96" s="367">
        <v>4062</v>
      </c>
      <c r="D96" s="331"/>
      <c r="E96" s="367">
        <v>5838.1281174790447</v>
      </c>
      <c r="F96" s="369" t="s">
        <v>124</v>
      </c>
      <c r="G96" s="346">
        <v>431</v>
      </c>
      <c r="H96" s="368"/>
      <c r="I96" s="357">
        <v>720.33162571776131</v>
      </c>
      <c r="J96" s="331" t="s">
        <v>124</v>
      </c>
      <c r="K96" s="378">
        <v>4493</v>
      </c>
      <c r="L96" s="347" t="s">
        <v>125</v>
      </c>
      <c r="M96" s="378">
        <v>6558.4597431968059</v>
      </c>
      <c r="N96" s="379" t="s">
        <v>124</v>
      </c>
    </row>
    <row r="97" spans="1:14" ht="12.75">
      <c r="A97" s="196">
        <v>92</v>
      </c>
      <c r="B97" s="189" t="s">
        <v>117</v>
      </c>
      <c r="C97" s="367">
        <v>1550</v>
      </c>
      <c r="D97" s="331"/>
      <c r="E97" s="367">
        <v>2227.7446041586704</v>
      </c>
      <c r="F97" s="369" t="s">
        <v>124</v>
      </c>
      <c r="G97" s="346">
        <v>395</v>
      </c>
      <c r="H97" s="368"/>
      <c r="I97" s="357">
        <v>660.16471498495525</v>
      </c>
      <c r="J97" s="331" t="s">
        <v>124</v>
      </c>
      <c r="K97" s="378">
        <v>1945</v>
      </c>
      <c r="L97" s="347" t="s">
        <v>125</v>
      </c>
      <c r="M97" s="378">
        <v>2887.9093191436259</v>
      </c>
      <c r="N97" s="379" t="s">
        <v>124</v>
      </c>
    </row>
    <row r="98" spans="1:14" ht="12.75">
      <c r="A98" s="196">
        <v>93</v>
      </c>
      <c r="B98" s="189" t="s">
        <v>118</v>
      </c>
      <c r="C98" s="367">
        <v>1124</v>
      </c>
      <c r="D98" s="331"/>
      <c r="E98" s="367">
        <v>1615.4741516608681</v>
      </c>
      <c r="F98" s="369" t="s">
        <v>124</v>
      </c>
      <c r="G98" s="346">
        <v>440</v>
      </c>
      <c r="H98" s="368"/>
      <c r="I98" s="357">
        <v>735.37335340096286</v>
      </c>
      <c r="J98" s="331" t="s">
        <v>124</v>
      </c>
      <c r="K98" s="378">
        <v>1564</v>
      </c>
      <c r="L98" s="347" t="s">
        <v>125</v>
      </c>
      <c r="M98" s="378">
        <v>2350.8475050618308</v>
      </c>
      <c r="N98" s="379" t="s">
        <v>124</v>
      </c>
    </row>
    <row r="99" spans="1:14" s="189" customFormat="1" ht="12.75">
      <c r="A99" s="196">
        <v>94</v>
      </c>
      <c r="B99" s="189" t="s">
        <v>119</v>
      </c>
      <c r="C99" s="367">
        <v>612</v>
      </c>
      <c r="D99" s="331"/>
      <c r="E99" s="367">
        <v>879.59980499684275</v>
      </c>
      <c r="F99" s="369" t="s">
        <v>124</v>
      </c>
      <c r="G99" s="346">
        <v>1356</v>
      </c>
      <c r="H99" s="369"/>
      <c r="I99" s="357">
        <v>2266.2869709356946</v>
      </c>
      <c r="J99" s="331" t="s">
        <v>124</v>
      </c>
      <c r="K99" s="378">
        <v>1968</v>
      </c>
      <c r="L99" s="347" t="s">
        <v>125</v>
      </c>
      <c r="M99" s="378">
        <v>3145.8867759325376</v>
      </c>
      <c r="N99" s="379" t="s">
        <v>124</v>
      </c>
    </row>
    <row r="100" spans="1:14" s="189" customFormat="1" ht="12.75">
      <c r="A100" s="196">
        <v>95</v>
      </c>
      <c r="B100" s="189" t="s">
        <v>120</v>
      </c>
      <c r="C100" s="367">
        <v>2494</v>
      </c>
      <c r="D100" s="331"/>
      <c r="E100" s="367">
        <v>3584.5129308204673</v>
      </c>
      <c r="F100" s="369" t="s">
        <v>124</v>
      </c>
      <c r="G100" s="346">
        <v>562</v>
      </c>
      <c r="H100" s="368"/>
      <c r="I100" s="357">
        <v>939.27232866213899</v>
      </c>
      <c r="J100" s="331" t="s">
        <v>124</v>
      </c>
      <c r="K100" s="378">
        <v>3056</v>
      </c>
      <c r="L100" s="347" t="s">
        <v>125</v>
      </c>
      <c r="M100" s="378">
        <v>4523.7852594826063</v>
      </c>
      <c r="N100" s="379" t="s">
        <v>124</v>
      </c>
    </row>
    <row r="101" spans="1:14" s="189" customFormat="1" ht="12.75">
      <c r="A101" s="201">
        <v>971</v>
      </c>
      <c r="B101" s="202" t="s">
        <v>71</v>
      </c>
      <c r="C101" s="364">
        <v>0</v>
      </c>
      <c r="D101" s="371"/>
      <c r="E101" s="364">
        <v>0</v>
      </c>
      <c r="F101" s="374"/>
      <c r="G101" s="365">
        <v>0</v>
      </c>
      <c r="H101" s="366"/>
      <c r="I101" s="383">
        <v>0</v>
      </c>
      <c r="J101" s="371"/>
      <c r="K101" s="376">
        <v>0</v>
      </c>
      <c r="L101" s="381" t="s">
        <v>125</v>
      </c>
      <c r="M101" s="376">
        <v>0</v>
      </c>
      <c r="N101" s="377" t="s">
        <v>125</v>
      </c>
    </row>
    <row r="102" spans="1:14" s="189" customFormat="1" ht="12.75">
      <c r="A102" s="196">
        <v>972</v>
      </c>
      <c r="B102" s="189" t="s">
        <v>72</v>
      </c>
      <c r="C102" s="367">
        <v>0</v>
      </c>
      <c r="D102" s="331"/>
      <c r="E102" s="367">
        <v>0</v>
      </c>
      <c r="F102" s="369"/>
      <c r="G102" s="346">
        <v>20</v>
      </c>
      <c r="H102" s="368"/>
      <c r="I102" s="357">
        <v>33.426061518225588</v>
      </c>
      <c r="J102" s="331" t="s">
        <v>124</v>
      </c>
      <c r="K102" s="378">
        <v>20</v>
      </c>
      <c r="L102" s="347" t="s">
        <v>125</v>
      </c>
      <c r="M102" s="378">
        <v>33.426061518225588</v>
      </c>
      <c r="N102" s="379" t="s">
        <v>124</v>
      </c>
    </row>
    <row r="103" spans="1:14" ht="12.75">
      <c r="A103" s="196">
        <v>973</v>
      </c>
      <c r="B103" s="189" t="s">
        <v>121</v>
      </c>
      <c r="C103" s="367">
        <v>79</v>
      </c>
      <c r="D103" s="331"/>
      <c r="E103" s="367">
        <v>84</v>
      </c>
      <c r="F103" s="369" t="s">
        <v>124</v>
      </c>
      <c r="G103" s="346">
        <v>0</v>
      </c>
      <c r="H103" s="369"/>
      <c r="I103" s="357">
        <v>0</v>
      </c>
      <c r="J103" s="331"/>
      <c r="K103" s="378">
        <v>79</v>
      </c>
      <c r="L103" s="347" t="s">
        <v>125</v>
      </c>
      <c r="M103" s="378">
        <v>84</v>
      </c>
      <c r="N103" s="379" t="s">
        <v>124</v>
      </c>
    </row>
    <row r="104" spans="1:14" ht="12.75">
      <c r="A104" s="197">
        <v>974</v>
      </c>
      <c r="B104" s="198" t="s">
        <v>73</v>
      </c>
      <c r="C104" s="472">
        <v>90</v>
      </c>
      <c r="D104" s="372" t="s">
        <v>124</v>
      </c>
      <c r="E104" s="472">
        <v>129.35291249953571</v>
      </c>
      <c r="F104" s="375" t="s">
        <v>124</v>
      </c>
      <c r="G104" s="373">
        <v>0</v>
      </c>
      <c r="H104" s="370"/>
      <c r="I104" s="384">
        <v>0</v>
      </c>
      <c r="J104" s="372"/>
      <c r="K104" s="473">
        <v>90</v>
      </c>
      <c r="L104" s="382" t="s">
        <v>124</v>
      </c>
      <c r="M104" s="473">
        <v>129.35291249953571</v>
      </c>
      <c r="N104" s="380" t="s">
        <v>124</v>
      </c>
    </row>
    <row r="105" spans="1:14" ht="12.75" customHeight="1">
      <c r="C105" s="358"/>
      <c r="D105" s="359"/>
      <c r="E105" s="358"/>
      <c r="F105" s="359"/>
      <c r="G105" s="330"/>
      <c r="H105" s="331"/>
      <c r="I105" s="330"/>
      <c r="J105" s="349"/>
      <c r="K105" s="348"/>
      <c r="L105" s="349"/>
      <c r="M105" s="348"/>
      <c r="N105" s="349"/>
    </row>
    <row r="106" spans="1:14" ht="19.5" customHeight="1">
      <c r="A106" s="828" t="s">
        <v>11</v>
      </c>
      <c r="B106" s="829"/>
      <c r="C106" s="385">
        <v>42140</v>
      </c>
      <c r="D106" s="387"/>
      <c r="E106" s="385">
        <v>59897.448110696576</v>
      </c>
      <c r="F106" s="366"/>
      <c r="G106" s="390">
        <v>10591</v>
      </c>
      <c r="H106" s="366"/>
      <c r="I106" s="385">
        <v>17209.603962853937</v>
      </c>
      <c r="J106" s="387"/>
      <c r="K106" s="385">
        <v>52731</v>
      </c>
      <c r="L106" s="366"/>
      <c r="M106" s="390">
        <v>77107.052073550498</v>
      </c>
      <c r="N106" s="374"/>
    </row>
    <row r="107" spans="1:14" ht="12.75" customHeight="1">
      <c r="A107" s="830" t="s">
        <v>19</v>
      </c>
      <c r="B107" s="831"/>
      <c r="C107" s="270">
        <v>169</v>
      </c>
      <c r="D107" s="388"/>
      <c r="E107" s="270">
        <v>213.35291249953571</v>
      </c>
      <c r="F107" s="386"/>
      <c r="G107" s="328">
        <v>20</v>
      </c>
      <c r="H107" s="368"/>
      <c r="I107" s="270">
        <v>33.426061518225588</v>
      </c>
      <c r="J107" s="329"/>
      <c r="K107" s="270">
        <v>189</v>
      </c>
      <c r="L107" s="369"/>
      <c r="M107" s="328">
        <v>246.7789740177613</v>
      </c>
      <c r="N107" s="369"/>
    </row>
    <row r="108" spans="1:14" ht="12.75" customHeight="1">
      <c r="A108" s="832" t="s">
        <v>12</v>
      </c>
      <c r="B108" s="833"/>
      <c r="C108" s="271">
        <v>42309</v>
      </c>
      <c r="D108" s="389"/>
      <c r="E108" s="271">
        <v>60110.801023196109</v>
      </c>
      <c r="F108" s="370"/>
      <c r="G108" s="391">
        <v>10611</v>
      </c>
      <c r="H108" s="370"/>
      <c r="I108" s="271">
        <v>17243.030024372161</v>
      </c>
      <c r="J108" s="389"/>
      <c r="K108" s="271">
        <v>52920</v>
      </c>
      <c r="L108" s="375"/>
      <c r="M108" s="391">
        <v>77353.831047568252</v>
      </c>
      <c r="N108" s="375"/>
    </row>
    <row r="109" spans="1:14" ht="17.25" customHeight="1">
      <c r="A109" s="831" t="s">
        <v>343</v>
      </c>
      <c r="B109" s="826"/>
      <c r="C109" s="826"/>
      <c r="D109" s="826"/>
      <c r="E109" s="826"/>
      <c r="F109" s="826"/>
      <c r="G109" s="826"/>
      <c r="H109" s="826"/>
      <c r="I109" s="826"/>
      <c r="J109" s="826"/>
      <c r="K109" s="826"/>
      <c r="L109" s="826"/>
      <c r="M109" s="826"/>
      <c r="N109" s="826"/>
    </row>
    <row r="110" spans="1:14">
      <c r="A110" s="189" t="s">
        <v>461</v>
      </c>
    </row>
  </sheetData>
  <mergeCells count="15">
    <mergeCell ref="M4:N4"/>
    <mergeCell ref="A1:N1"/>
    <mergeCell ref="A109:N109"/>
    <mergeCell ref="A3:B4"/>
    <mergeCell ref="C3:F3"/>
    <mergeCell ref="G3:J3"/>
    <mergeCell ref="K3:N3"/>
    <mergeCell ref="C4:D4"/>
    <mergeCell ref="E4:F4"/>
    <mergeCell ref="G4:H4"/>
    <mergeCell ref="I4:J4"/>
    <mergeCell ref="K4:L4"/>
    <mergeCell ref="A106:B106"/>
    <mergeCell ref="A107:B107"/>
    <mergeCell ref="A108:B108"/>
  </mergeCells>
  <phoneticPr fontId="0" type="noConversion"/>
  <conditionalFormatting sqref="G5:G104 C5:C104">
    <cfRule type="cellIs" dxfId="7" priority="56" stopIfTrue="1" operator="equal">
      <formula>"NR"</formula>
    </cfRule>
    <cfRule type="cellIs" dxfId="6" priority="57" stopIfTrue="1" operator="equal">
      <formula>"ND"</formula>
    </cfRule>
  </conditionalFormatting>
  <pageMargins left="0.7" right="0.7" top="0.75" bottom="0.75" header="0.3" footer="0.3"/>
  <pageSetup paperSize="9" orientation="portrait" verticalDpi="0" r:id="rId1"/>
  <ignoredErrors>
    <ignoredError sqref="A5:A13" numberStoredAsText="1"/>
  </ignoredErrors>
</worksheet>
</file>

<file path=xl/worksheets/sheet31.xml><?xml version="1.0" encoding="utf-8"?>
<worksheet xmlns="http://schemas.openxmlformats.org/spreadsheetml/2006/main" xmlns:r="http://schemas.openxmlformats.org/officeDocument/2006/relationships">
  <sheetPr>
    <tabColor theme="7" tint="0.39997558519241921"/>
  </sheetPr>
  <dimension ref="A1:I109"/>
  <sheetViews>
    <sheetView workbookViewId="0">
      <selection sqref="A1:H1"/>
    </sheetView>
  </sheetViews>
  <sheetFormatPr baseColWidth="10" defaultRowHeight="11.25"/>
  <cols>
    <col min="1" max="1" width="4.7109375" style="232" customWidth="1"/>
    <col min="2" max="2" width="30.5703125" style="232" customWidth="1"/>
    <col min="3" max="3" width="17.140625" style="232" customWidth="1"/>
    <col min="4" max="4" width="3.42578125" style="237" customWidth="1"/>
    <col min="5" max="5" width="15.28515625" style="232" customWidth="1"/>
    <col min="6" max="6" width="3" style="237" customWidth="1"/>
    <col min="7" max="7" width="14.7109375" style="232" customWidth="1"/>
    <col min="8" max="8" width="3.140625" style="237" customWidth="1"/>
    <col min="9" max="16384" width="11.42578125" style="232"/>
  </cols>
  <sheetData>
    <row r="1" spans="1:9" ht="15" customHeight="1">
      <c r="A1" s="889" t="s">
        <v>389</v>
      </c>
      <c r="B1" s="889"/>
      <c r="C1" s="889"/>
      <c r="D1" s="889"/>
      <c r="E1" s="889"/>
      <c r="F1" s="889"/>
      <c r="G1" s="889"/>
      <c r="H1" s="889"/>
    </row>
    <row r="2" spans="1:9" ht="15" customHeight="1">
      <c r="A2" s="262"/>
      <c r="B2" s="262"/>
      <c r="C2" s="262"/>
      <c r="D2" s="262"/>
      <c r="E2" s="262"/>
      <c r="F2" s="262"/>
      <c r="G2" s="262"/>
      <c r="H2" s="262"/>
    </row>
    <row r="3" spans="1:9" ht="63" customHeight="1">
      <c r="A3" s="890" t="s">
        <v>15</v>
      </c>
      <c r="B3" s="891"/>
      <c r="C3" s="892" t="s">
        <v>385</v>
      </c>
      <c r="D3" s="893"/>
      <c r="E3" s="894" t="s">
        <v>234</v>
      </c>
      <c r="F3" s="893"/>
      <c r="G3" s="894" t="s">
        <v>386</v>
      </c>
      <c r="H3" s="893"/>
      <c r="I3" s="233"/>
    </row>
    <row r="4" spans="1:9">
      <c r="A4" s="191" t="s">
        <v>135</v>
      </c>
      <c r="B4" s="232" t="s">
        <v>74</v>
      </c>
      <c r="C4" s="405">
        <v>53</v>
      </c>
      <c r="D4" s="414"/>
      <c r="E4" s="362">
        <v>181</v>
      </c>
      <c r="F4" s="279" t="s">
        <v>125</v>
      </c>
      <c r="G4" s="417">
        <v>3.4150943396226414</v>
      </c>
      <c r="H4" s="279" t="s">
        <v>125</v>
      </c>
      <c r="I4" s="234"/>
    </row>
    <row r="5" spans="1:9">
      <c r="A5" s="191" t="s">
        <v>136</v>
      </c>
      <c r="B5" s="232" t="s">
        <v>75</v>
      </c>
      <c r="C5" s="406">
        <v>79</v>
      </c>
      <c r="D5" s="415"/>
      <c r="E5" s="363">
        <v>293</v>
      </c>
      <c r="F5" s="287" t="s">
        <v>125</v>
      </c>
      <c r="G5" s="418">
        <v>3.7088607594936707</v>
      </c>
      <c r="H5" s="287" t="s">
        <v>125</v>
      </c>
    </row>
    <row r="6" spans="1:9">
      <c r="A6" s="191" t="s">
        <v>137</v>
      </c>
      <c r="B6" s="232" t="s">
        <v>76</v>
      </c>
      <c r="C6" s="406">
        <v>57</v>
      </c>
      <c r="D6" s="415"/>
      <c r="E6" s="363">
        <v>228</v>
      </c>
      <c r="F6" s="287" t="s">
        <v>125</v>
      </c>
      <c r="G6" s="418">
        <v>4</v>
      </c>
      <c r="H6" s="287" t="s">
        <v>125</v>
      </c>
    </row>
    <row r="7" spans="1:9">
      <c r="A7" s="191" t="s">
        <v>138</v>
      </c>
      <c r="B7" s="232" t="s">
        <v>77</v>
      </c>
      <c r="C7" s="406">
        <v>8</v>
      </c>
      <c r="D7" s="415"/>
      <c r="E7" s="363">
        <v>30</v>
      </c>
      <c r="F7" s="287" t="s">
        <v>125</v>
      </c>
      <c r="G7" s="418">
        <v>3.75</v>
      </c>
      <c r="H7" s="287" t="s">
        <v>125</v>
      </c>
    </row>
    <row r="8" spans="1:9">
      <c r="A8" s="191" t="s">
        <v>139</v>
      </c>
      <c r="B8" s="232" t="s">
        <v>78</v>
      </c>
      <c r="C8" s="406">
        <v>19</v>
      </c>
      <c r="D8" s="415"/>
      <c r="E8" s="363">
        <v>60</v>
      </c>
      <c r="F8" s="287" t="s">
        <v>125</v>
      </c>
      <c r="G8" s="418">
        <v>3.1578947368421053</v>
      </c>
      <c r="H8" s="287" t="s">
        <v>125</v>
      </c>
      <c r="I8" s="234"/>
    </row>
    <row r="9" spans="1:9">
      <c r="A9" s="191" t="s">
        <v>140</v>
      </c>
      <c r="B9" s="232" t="s">
        <v>79</v>
      </c>
      <c r="C9" s="406">
        <v>359</v>
      </c>
      <c r="D9" s="415"/>
      <c r="E9" s="363">
        <v>997</v>
      </c>
      <c r="F9" s="287" t="s">
        <v>125</v>
      </c>
      <c r="G9" s="418">
        <v>2.7771587743732589</v>
      </c>
      <c r="H9" s="287" t="s">
        <v>125</v>
      </c>
    </row>
    <row r="10" spans="1:9">
      <c r="A10" s="191" t="s">
        <v>141</v>
      </c>
      <c r="B10" s="232" t="s">
        <v>80</v>
      </c>
      <c r="C10" s="406">
        <v>31</v>
      </c>
      <c r="D10" s="415"/>
      <c r="E10" s="363">
        <v>100</v>
      </c>
      <c r="F10" s="287" t="s">
        <v>125</v>
      </c>
      <c r="G10" s="418">
        <v>3.225806451612903</v>
      </c>
      <c r="H10" s="287" t="s">
        <v>125</v>
      </c>
    </row>
    <row r="11" spans="1:9">
      <c r="A11" s="191" t="s">
        <v>142</v>
      </c>
      <c r="B11" s="232" t="s">
        <v>81</v>
      </c>
      <c r="C11" s="406">
        <v>35</v>
      </c>
      <c r="D11" s="396"/>
      <c r="E11" s="363">
        <v>120</v>
      </c>
      <c r="F11" s="287" t="s">
        <v>124</v>
      </c>
      <c r="G11" s="418">
        <v>3.4285714285714284</v>
      </c>
      <c r="H11" s="287" t="s">
        <v>124</v>
      </c>
    </row>
    <row r="12" spans="1:9">
      <c r="A12" s="191" t="s">
        <v>143</v>
      </c>
      <c r="B12" s="232" t="s">
        <v>82</v>
      </c>
      <c r="C12" s="406">
        <v>81</v>
      </c>
      <c r="D12" s="415"/>
      <c r="E12" s="363">
        <v>250</v>
      </c>
      <c r="F12" s="287" t="s">
        <v>125</v>
      </c>
      <c r="G12" s="418">
        <v>3.0864197530864197</v>
      </c>
      <c r="H12" s="287" t="s">
        <v>125</v>
      </c>
    </row>
    <row r="13" spans="1:9">
      <c r="A13" s="235">
        <v>10</v>
      </c>
      <c r="B13" s="232" t="s">
        <v>83</v>
      </c>
      <c r="C13" s="406">
        <v>72</v>
      </c>
      <c r="D13" s="415"/>
      <c r="E13" s="363">
        <v>218</v>
      </c>
      <c r="F13" s="287" t="s">
        <v>125</v>
      </c>
      <c r="G13" s="418">
        <v>3.0277777777777777</v>
      </c>
      <c r="H13" s="287" t="s">
        <v>125</v>
      </c>
    </row>
    <row r="14" spans="1:9">
      <c r="A14" s="235">
        <v>11</v>
      </c>
      <c r="B14" s="232" t="s">
        <v>84</v>
      </c>
      <c r="C14" s="406">
        <v>34</v>
      </c>
      <c r="D14" s="415"/>
      <c r="E14" s="363">
        <v>97</v>
      </c>
      <c r="F14" s="287" t="s">
        <v>125</v>
      </c>
      <c r="G14" s="418">
        <v>2.8529411764705883</v>
      </c>
      <c r="H14" s="287" t="s">
        <v>125</v>
      </c>
    </row>
    <row r="15" spans="1:9">
      <c r="A15" s="235">
        <v>12</v>
      </c>
      <c r="B15" s="232" t="s">
        <v>85</v>
      </c>
      <c r="C15" s="406">
        <v>41</v>
      </c>
      <c r="D15" s="415"/>
      <c r="E15" s="363">
        <v>122</v>
      </c>
      <c r="F15" s="287" t="s">
        <v>124</v>
      </c>
      <c r="G15" s="418">
        <v>2.975609756097561</v>
      </c>
      <c r="H15" s="287" t="s">
        <v>124</v>
      </c>
    </row>
    <row r="16" spans="1:9">
      <c r="A16" s="235">
        <v>13</v>
      </c>
      <c r="B16" s="232" t="s">
        <v>86</v>
      </c>
      <c r="C16" s="406">
        <v>399</v>
      </c>
      <c r="D16" s="415" t="s">
        <v>124</v>
      </c>
      <c r="E16" s="363">
        <v>1119</v>
      </c>
      <c r="F16" s="287" t="s">
        <v>125</v>
      </c>
      <c r="G16" s="418">
        <v>2.8045112781954886</v>
      </c>
      <c r="H16" s="287" t="s">
        <v>124</v>
      </c>
    </row>
    <row r="17" spans="1:8">
      <c r="A17" s="235">
        <v>14</v>
      </c>
      <c r="B17" s="232" t="s">
        <v>22</v>
      </c>
      <c r="C17" s="406">
        <v>89</v>
      </c>
      <c r="D17" s="415"/>
      <c r="E17" s="363">
        <v>430</v>
      </c>
      <c r="F17" s="287" t="s">
        <v>125</v>
      </c>
      <c r="G17" s="418">
        <v>4.8314606741573032</v>
      </c>
      <c r="H17" s="287" t="s">
        <v>125</v>
      </c>
    </row>
    <row r="18" spans="1:8">
      <c r="A18" s="235">
        <v>15</v>
      </c>
      <c r="B18" s="232" t="s">
        <v>23</v>
      </c>
      <c r="C18" s="406">
        <v>12</v>
      </c>
      <c r="D18" s="415"/>
      <c r="E18" s="363">
        <v>31</v>
      </c>
      <c r="F18" s="287" t="s">
        <v>125</v>
      </c>
      <c r="G18" s="418">
        <v>2.5833333333333335</v>
      </c>
      <c r="H18" s="287" t="s">
        <v>125</v>
      </c>
    </row>
    <row r="19" spans="1:8">
      <c r="A19" s="235">
        <v>16</v>
      </c>
      <c r="B19" s="232" t="s">
        <v>24</v>
      </c>
      <c r="C19" s="406">
        <v>113</v>
      </c>
      <c r="D19" s="415"/>
      <c r="E19" s="363">
        <v>367</v>
      </c>
      <c r="F19" s="287" t="s">
        <v>125</v>
      </c>
      <c r="G19" s="418">
        <v>3.247787610619469</v>
      </c>
      <c r="H19" s="287" t="s">
        <v>125</v>
      </c>
    </row>
    <row r="20" spans="1:8">
      <c r="A20" s="235">
        <v>17</v>
      </c>
      <c r="B20" s="232" t="s">
        <v>87</v>
      </c>
      <c r="C20" s="406">
        <v>66</v>
      </c>
      <c r="D20" s="415"/>
      <c r="E20" s="363">
        <v>172</v>
      </c>
      <c r="F20" s="287" t="s">
        <v>125</v>
      </c>
      <c r="G20" s="418">
        <v>2.606060606060606</v>
      </c>
      <c r="H20" s="287" t="s">
        <v>125</v>
      </c>
    </row>
    <row r="21" spans="1:8">
      <c r="A21" s="235">
        <v>18</v>
      </c>
      <c r="B21" s="232" t="s">
        <v>25</v>
      </c>
      <c r="C21" s="406">
        <v>1</v>
      </c>
      <c r="D21" s="415"/>
      <c r="E21" s="363">
        <v>3</v>
      </c>
      <c r="F21" s="287" t="s">
        <v>125</v>
      </c>
      <c r="G21" s="418">
        <v>3</v>
      </c>
      <c r="H21" s="287" t="s">
        <v>125</v>
      </c>
    </row>
    <row r="22" spans="1:8">
      <c r="A22" s="235">
        <v>19</v>
      </c>
      <c r="B22" s="232" t="s">
        <v>26</v>
      </c>
      <c r="C22" s="406">
        <v>104</v>
      </c>
      <c r="D22" s="415"/>
      <c r="E22" s="363">
        <v>235</v>
      </c>
      <c r="F22" s="287" t="s">
        <v>125</v>
      </c>
      <c r="G22" s="418">
        <v>2.2596153846153846</v>
      </c>
      <c r="H22" s="287" t="s">
        <v>125</v>
      </c>
    </row>
    <row r="23" spans="1:8">
      <c r="A23" s="235" t="s">
        <v>20</v>
      </c>
      <c r="B23" s="232" t="s">
        <v>27</v>
      </c>
      <c r="C23" s="406">
        <v>1</v>
      </c>
      <c r="D23" s="415"/>
      <c r="E23" s="363">
        <v>3</v>
      </c>
      <c r="F23" s="287" t="s">
        <v>125</v>
      </c>
      <c r="G23" s="418">
        <v>3</v>
      </c>
      <c r="H23" s="287" t="s">
        <v>125</v>
      </c>
    </row>
    <row r="24" spans="1:8">
      <c r="A24" s="235" t="s">
        <v>21</v>
      </c>
      <c r="B24" s="232" t="s">
        <v>88</v>
      </c>
      <c r="C24" s="406">
        <v>8</v>
      </c>
      <c r="D24" s="415"/>
      <c r="E24" s="363">
        <v>29</v>
      </c>
      <c r="F24" s="287" t="s">
        <v>125</v>
      </c>
      <c r="G24" s="418">
        <v>3.625</v>
      </c>
      <c r="H24" s="287" t="s">
        <v>125</v>
      </c>
    </row>
    <row r="25" spans="1:8">
      <c r="A25" s="235">
        <v>21</v>
      </c>
      <c r="B25" s="232" t="s">
        <v>89</v>
      </c>
      <c r="C25" s="406">
        <v>86</v>
      </c>
      <c r="D25" s="415"/>
      <c r="E25" s="363">
        <v>306</v>
      </c>
      <c r="F25" s="287" t="s">
        <v>125</v>
      </c>
      <c r="G25" s="418">
        <v>3.558139534883721</v>
      </c>
      <c r="H25" s="287" t="s">
        <v>125</v>
      </c>
    </row>
    <row r="26" spans="1:8">
      <c r="A26" s="235">
        <v>22</v>
      </c>
      <c r="B26" s="232" t="s">
        <v>90</v>
      </c>
      <c r="C26" s="406">
        <v>85</v>
      </c>
      <c r="D26" s="415"/>
      <c r="E26" s="363">
        <v>383</v>
      </c>
      <c r="F26" s="287" t="s">
        <v>125</v>
      </c>
      <c r="G26" s="418">
        <v>4.5058823529411764</v>
      </c>
      <c r="H26" s="287" t="s">
        <v>125</v>
      </c>
    </row>
    <row r="27" spans="1:8">
      <c r="A27" s="235">
        <v>23</v>
      </c>
      <c r="B27" s="232" t="s">
        <v>28</v>
      </c>
      <c r="C27" s="406">
        <v>8</v>
      </c>
      <c r="D27" s="415"/>
      <c r="E27" s="363">
        <v>27</v>
      </c>
      <c r="F27" s="287" t="s">
        <v>125</v>
      </c>
      <c r="G27" s="418">
        <v>3.375</v>
      </c>
      <c r="H27" s="287" t="s">
        <v>125</v>
      </c>
    </row>
    <row r="28" spans="1:8">
      <c r="A28" s="235">
        <v>24</v>
      </c>
      <c r="B28" s="232" t="s">
        <v>29</v>
      </c>
      <c r="C28" s="406">
        <v>65</v>
      </c>
      <c r="D28" s="415"/>
      <c r="E28" s="363">
        <v>190</v>
      </c>
      <c r="F28" s="287" t="s">
        <v>125</v>
      </c>
      <c r="G28" s="418">
        <v>2.9230769230769229</v>
      </c>
      <c r="H28" s="287" t="s">
        <v>125</v>
      </c>
    </row>
    <row r="29" spans="1:8">
      <c r="A29" s="235">
        <v>25</v>
      </c>
      <c r="B29" s="232" t="s">
        <v>30</v>
      </c>
      <c r="C29" s="406">
        <v>84</v>
      </c>
      <c r="D29" s="415"/>
      <c r="E29" s="363">
        <v>284</v>
      </c>
      <c r="F29" s="287" t="s">
        <v>125</v>
      </c>
      <c r="G29" s="418">
        <v>3.3809523809523809</v>
      </c>
      <c r="H29" s="287" t="s">
        <v>125</v>
      </c>
    </row>
    <row r="30" spans="1:8">
      <c r="A30" s="235">
        <v>26</v>
      </c>
      <c r="B30" s="232" t="s">
        <v>31</v>
      </c>
      <c r="C30" s="406">
        <v>27</v>
      </c>
      <c r="D30" s="415"/>
      <c r="E30" s="363">
        <v>85</v>
      </c>
      <c r="F30" s="287" t="s">
        <v>125</v>
      </c>
      <c r="G30" s="418">
        <v>3.1481481481481484</v>
      </c>
      <c r="H30" s="287" t="s">
        <v>125</v>
      </c>
    </row>
    <row r="31" spans="1:8">
      <c r="A31" s="235">
        <v>27</v>
      </c>
      <c r="B31" s="232" t="s">
        <v>32</v>
      </c>
      <c r="C31" s="406">
        <v>61</v>
      </c>
      <c r="D31" s="415"/>
      <c r="E31" s="363">
        <v>343</v>
      </c>
      <c r="F31" s="287" t="s">
        <v>125</v>
      </c>
      <c r="G31" s="418">
        <v>5.6229508196721314</v>
      </c>
      <c r="H31" s="287" t="s">
        <v>125</v>
      </c>
    </row>
    <row r="32" spans="1:8">
      <c r="A32" s="235">
        <v>28</v>
      </c>
      <c r="B32" s="232" t="s">
        <v>91</v>
      </c>
      <c r="C32" s="406">
        <v>80</v>
      </c>
      <c r="D32" s="415"/>
      <c r="E32" s="363">
        <v>258</v>
      </c>
      <c r="F32" s="287" t="s">
        <v>125</v>
      </c>
      <c r="G32" s="418">
        <v>3.2250000000000001</v>
      </c>
      <c r="H32" s="287" t="s">
        <v>125</v>
      </c>
    </row>
    <row r="33" spans="1:8">
      <c r="A33" s="235">
        <v>29</v>
      </c>
      <c r="B33" s="232" t="s">
        <v>33</v>
      </c>
      <c r="C33" s="406">
        <v>201</v>
      </c>
      <c r="D33" s="415"/>
      <c r="E33" s="363">
        <v>421</v>
      </c>
      <c r="F33" s="287" t="s">
        <v>125</v>
      </c>
      <c r="G33" s="418">
        <v>2.0945273631840795</v>
      </c>
      <c r="H33" s="287" t="s">
        <v>125</v>
      </c>
    </row>
    <row r="34" spans="1:8">
      <c r="A34" s="235">
        <v>30</v>
      </c>
      <c r="B34" s="232" t="s">
        <v>34</v>
      </c>
      <c r="C34" s="406">
        <v>56</v>
      </c>
      <c r="D34" s="415" t="s">
        <v>124</v>
      </c>
      <c r="E34" s="363">
        <v>136</v>
      </c>
      <c r="F34" s="287" t="s">
        <v>125</v>
      </c>
      <c r="G34" s="418">
        <v>2.4285714285714284</v>
      </c>
      <c r="H34" s="287" t="s">
        <v>124</v>
      </c>
    </row>
    <row r="35" spans="1:8">
      <c r="A35" s="235">
        <v>31</v>
      </c>
      <c r="B35" s="232" t="s">
        <v>92</v>
      </c>
      <c r="C35" s="406">
        <v>570</v>
      </c>
      <c r="D35" s="415"/>
      <c r="E35" s="363">
        <v>1712</v>
      </c>
      <c r="F35" s="287" t="s">
        <v>124</v>
      </c>
      <c r="G35" s="418">
        <v>3.0035087719298246</v>
      </c>
      <c r="H35" s="287" t="s">
        <v>124</v>
      </c>
    </row>
    <row r="36" spans="1:8">
      <c r="A36" s="235">
        <v>32</v>
      </c>
      <c r="B36" s="232" t="s">
        <v>35</v>
      </c>
      <c r="C36" s="406">
        <v>32</v>
      </c>
      <c r="D36" s="415"/>
      <c r="E36" s="363">
        <v>114</v>
      </c>
      <c r="F36" s="287" t="s">
        <v>125</v>
      </c>
      <c r="G36" s="418">
        <v>3.5625</v>
      </c>
      <c r="H36" s="287" t="s">
        <v>125</v>
      </c>
    </row>
    <row r="37" spans="1:8">
      <c r="A37" s="235">
        <v>33</v>
      </c>
      <c r="B37" s="232" t="s">
        <v>36</v>
      </c>
      <c r="C37" s="406">
        <v>666</v>
      </c>
      <c r="D37" s="415"/>
      <c r="E37" s="363">
        <v>2011</v>
      </c>
      <c r="F37" s="287" t="s">
        <v>125</v>
      </c>
      <c r="G37" s="418">
        <v>3.0195195195195197</v>
      </c>
      <c r="H37" s="287" t="s">
        <v>125</v>
      </c>
    </row>
    <row r="38" spans="1:8">
      <c r="A38" s="235">
        <v>34</v>
      </c>
      <c r="B38" s="232" t="s">
        <v>37</v>
      </c>
      <c r="C38" s="406">
        <v>293</v>
      </c>
      <c r="D38" s="415" t="s">
        <v>124</v>
      </c>
      <c r="E38" s="363">
        <v>816</v>
      </c>
      <c r="F38" s="287" t="s">
        <v>125</v>
      </c>
      <c r="G38" s="418">
        <v>2.7849829351535837</v>
      </c>
      <c r="H38" s="287" t="s">
        <v>124</v>
      </c>
    </row>
    <row r="39" spans="1:8">
      <c r="A39" s="235">
        <v>35</v>
      </c>
      <c r="B39" s="232" t="s">
        <v>93</v>
      </c>
      <c r="C39" s="406">
        <v>149</v>
      </c>
      <c r="D39" s="415" t="s">
        <v>124</v>
      </c>
      <c r="E39" s="363">
        <v>411</v>
      </c>
      <c r="F39" s="287" t="s">
        <v>125</v>
      </c>
      <c r="G39" s="418">
        <v>2.7583892617449663</v>
      </c>
      <c r="H39" s="287" t="s">
        <v>124</v>
      </c>
    </row>
    <row r="40" spans="1:8">
      <c r="A40" s="235">
        <v>36</v>
      </c>
      <c r="B40" s="232" t="s">
        <v>38</v>
      </c>
      <c r="C40" s="406">
        <v>46</v>
      </c>
      <c r="D40" s="415"/>
      <c r="E40" s="363">
        <v>165</v>
      </c>
      <c r="F40" s="287" t="s">
        <v>125</v>
      </c>
      <c r="G40" s="418">
        <v>3.5869565217391304</v>
      </c>
      <c r="H40" s="287" t="s">
        <v>125</v>
      </c>
    </row>
    <row r="41" spans="1:8">
      <c r="A41" s="235">
        <v>37</v>
      </c>
      <c r="B41" s="232" t="s">
        <v>94</v>
      </c>
      <c r="C41" s="406">
        <v>189</v>
      </c>
      <c r="D41" s="415"/>
      <c r="E41" s="363">
        <v>551</v>
      </c>
      <c r="F41" s="287" t="s">
        <v>125</v>
      </c>
      <c r="G41" s="418">
        <v>2.9153439153439153</v>
      </c>
      <c r="H41" s="287" t="s">
        <v>125</v>
      </c>
    </row>
    <row r="42" spans="1:8">
      <c r="A42" s="235">
        <v>38</v>
      </c>
      <c r="B42" s="232" t="s">
        <v>39</v>
      </c>
      <c r="C42" s="406">
        <v>332</v>
      </c>
      <c r="D42" s="415"/>
      <c r="E42" s="363">
        <v>879</v>
      </c>
      <c r="F42" s="287" t="s">
        <v>125</v>
      </c>
      <c r="G42" s="418">
        <v>2.6475903614457832</v>
      </c>
      <c r="H42" s="287" t="s">
        <v>125</v>
      </c>
    </row>
    <row r="43" spans="1:8">
      <c r="A43" s="235">
        <v>39</v>
      </c>
      <c r="B43" s="232" t="s">
        <v>40</v>
      </c>
      <c r="C43" s="406">
        <v>28</v>
      </c>
      <c r="D43" s="415"/>
      <c r="E43" s="363">
        <v>81</v>
      </c>
      <c r="F43" s="287" t="s">
        <v>125</v>
      </c>
      <c r="G43" s="418">
        <v>2.8928571428571428</v>
      </c>
      <c r="H43" s="287" t="s">
        <v>125</v>
      </c>
    </row>
    <row r="44" spans="1:8">
      <c r="A44" s="235">
        <v>40</v>
      </c>
      <c r="B44" s="232" t="s">
        <v>41</v>
      </c>
      <c r="C44" s="406">
        <v>63</v>
      </c>
      <c r="D44" s="415"/>
      <c r="E44" s="363">
        <v>234</v>
      </c>
      <c r="F44" s="287" t="s">
        <v>125</v>
      </c>
      <c r="G44" s="418">
        <v>3.7142857142857144</v>
      </c>
      <c r="H44" s="287" t="s">
        <v>125</v>
      </c>
    </row>
    <row r="45" spans="1:8">
      <c r="A45" s="235">
        <v>41</v>
      </c>
      <c r="B45" s="232" t="s">
        <v>95</v>
      </c>
      <c r="C45" s="406">
        <v>18</v>
      </c>
      <c r="D45" s="415"/>
      <c r="E45" s="363">
        <v>46</v>
      </c>
      <c r="F45" s="287" t="s">
        <v>125</v>
      </c>
      <c r="G45" s="418">
        <v>2.5555555555555554</v>
      </c>
      <c r="H45" s="287" t="s">
        <v>125</v>
      </c>
    </row>
    <row r="46" spans="1:8">
      <c r="A46" s="235">
        <v>42</v>
      </c>
      <c r="B46" s="232" t="s">
        <v>42</v>
      </c>
      <c r="C46" s="406">
        <v>15</v>
      </c>
      <c r="D46" s="415" t="s">
        <v>124</v>
      </c>
      <c r="E46" s="363">
        <v>42</v>
      </c>
      <c r="F46" s="287" t="s">
        <v>125</v>
      </c>
      <c r="G46" s="418">
        <v>2.8</v>
      </c>
      <c r="H46" s="287" t="s">
        <v>124</v>
      </c>
    </row>
    <row r="47" spans="1:8">
      <c r="A47" s="235">
        <v>43</v>
      </c>
      <c r="B47" s="232" t="s">
        <v>96</v>
      </c>
      <c r="C47" s="406">
        <v>17</v>
      </c>
      <c r="D47" s="415" t="s">
        <v>124</v>
      </c>
      <c r="E47" s="363">
        <v>48</v>
      </c>
      <c r="F47" s="287" t="s">
        <v>125</v>
      </c>
      <c r="G47" s="418">
        <v>2.8235294117647061</v>
      </c>
      <c r="H47" s="287" t="s">
        <v>124</v>
      </c>
    </row>
    <row r="48" spans="1:8">
      <c r="A48" s="235">
        <v>44</v>
      </c>
      <c r="B48" s="232" t="s">
        <v>97</v>
      </c>
      <c r="C48" s="406">
        <v>188</v>
      </c>
      <c r="D48" s="415" t="s">
        <v>124</v>
      </c>
      <c r="E48" s="363">
        <v>529</v>
      </c>
      <c r="F48" s="287" t="s">
        <v>125</v>
      </c>
      <c r="G48" s="418">
        <v>2.8138297872340425</v>
      </c>
      <c r="H48" s="287" t="s">
        <v>124</v>
      </c>
    </row>
    <row r="49" spans="1:8">
      <c r="A49" s="235">
        <v>45</v>
      </c>
      <c r="B49" s="232" t="s">
        <v>43</v>
      </c>
      <c r="C49" s="406">
        <v>251</v>
      </c>
      <c r="D49" s="415"/>
      <c r="E49" s="363">
        <v>1007</v>
      </c>
      <c r="F49" s="287" t="s">
        <v>125</v>
      </c>
      <c r="G49" s="418">
        <v>4.0119521912350598</v>
      </c>
      <c r="H49" s="287" t="s">
        <v>125</v>
      </c>
    </row>
    <row r="50" spans="1:8">
      <c r="A50" s="235">
        <v>46</v>
      </c>
      <c r="B50" s="232" t="s">
        <v>44</v>
      </c>
      <c r="C50" s="406">
        <v>8</v>
      </c>
      <c r="D50" s="415"/>
      <c r="E50" s="363">
        <v>20</v>
      </c>
      <c r="F50" s="287" t="s">
        <v>125</v>
      </c>
      <c r="G50" s="418">
        <v>2.5</v>
      </c>
      <c r="H50" s="287" t="s">
        <v>125</v>
      </c>
    </row>
    <row r="51" spans="1:8">
      <c r="A51" s="235">
        <v>47</v>
      </c>
      <c r="B51" s="232" t="s">
        <v>98</v>
      </c>
      <c r="C51" s="406">
        <v>45</v>
      </c>
      <c r="D51" s="415"/>
      <c r="E51" s="363">
        <v>155</v>
      </c>
      <c r="F51" s="287" t="s">
        <v>125</v>
      </c>
      <c r="G51" s="418">
        <v>3.4444444444444446</v>
      </c>
      <c r="H51" s="287" t="s">
        <v>125</v>
      </c>
    </row>
    <row r="52" spans="1:8">
      <c r="A52" s="235">
        <v>48</v>
      </c>
      <c r="B52" s="232" t="s">
        <v>45</v>
      </c>
      <c r="C52" s="406">
        <v>9</v>
      </c>
      <c r="D52" s="415"/>
      <c r="E52" s="363">
        <v>30</v>
      </c>
      <c r="F52" s="287" t="s">
        <v>125</v>
      </c>
      <c r="G52" s="418">
        <v>3.3333333333333335</v>
      </c>
      <c r="H52" s="287" t="s">
        <v>125</v>
      </c>
    </row>
    <row r="53" spans="1:8">
      <c r="A53" s="235">
        <v>49</v>
      </c>
      <c r="B53" s="232" t="s">
        <v>99</v>
      </c>
      <c r="C53" s="406">
        <v>169</v>
      </c>
      <c r="D53" s="415"/>
      <c r="E53" s="363">
        <v>308</v>
      </c>
      <c r="F53" s="287" t="s">
        <v>124</v>
      </c>
      <c r="G53" s="418">
        <v>1.8224852071005917</v>
      </c>
      <c r="H53" s="287" t="s">
        <v>124</v>
      </c>
    </row>
    <row r="54" spans="1:8">
      <c r="A54" s="235">
        <v>50</v>
      </c>
      <c r="B54" s="232" t="s">
        <v>46</v>
      </c>
      <c r="C54" s="406">
        <v>70</v>
      </c>
      <c r="D54" s="415"/>
      <c r="E54" s="363">
        <v>229</v>
      </c>
      <c r="F54" s="287" t="s">
        <v>125</v>
      </c>
      <c r="G54" s="418">
        <v>3.2714285714285714</v>
      </c>
      <c r="H54" s="287" t="s">
        <v>125</v>
      </c>
    </row>
    <row r="55" spans="1:8">
      <c r="A55" s="235">
        <v>51</v>
      </c>
      <c r="B55" s="232" t="s">
        <v>47</v>
      </c>
      <c r="C55" s="406">
        <v>51</v>
      </c>
      <c r="D55" s="415"/>
      <c r="E55" s="363">
        <v>157</v>
      </c>
      <c r="F55" s="287" t="s">
        <v>125</v>
      </c>
      <c r="G55" s="418">
        <v>3.0784313725490198</v>
      </c>
      <c r="H55" s="287" t="s">
        <v>125</v>
      </c>
    </row>
    <row r="56" spans="1:8">
      <c r="A56" s="235">
        <v>52</v>
      </c>
      <c r="B56" s="232" t="s">
        <v>100</v>
      </c>
      <c r="C56" s="406">
        <v>8</v>
      </c>
      <c r="D56" s="415"/>
      <c r="E56" s="363">
        <v>20</v>
      </c>
      <c r="F56" s="287" t="s">
        <v>125</v>
      </c>
      <c r="G56" s="418">
        <v>2.5</v>
      </c>
      <c r="H56" s="287" t="s">
        <v>125</v>
      </c>
    </row>
    <row r="57" spans="1:8">
      <c r="A57" s="235">
        <v>53</v>
      </c>
      <c r="B57" s="232" t="s">
        <v>48</v>
      </c>
      <c r="C57" s="406">
        <v>3</v>
      </c>
      <c r="D57" s="415"/>
      <c r="E57" s="363">
        <v>12</v>
      </c>
      <c r="F57" s="287" t="s">
        <v>125</v>
      </c>
      <c r="G57" s="418">
        <v>4</v>
      </c>
      <c r="H57" s="287" t="s">
        <v>125</v>
      </c>
    </row>
    <row r="58" spans="1:8">
      <c r="A58" s="235">
        <v>54</v>
      </c>
      <c r="B58" s="232" t="s">
        <v>101</v>
      </c>
      <c r="C58" s="406">
        <v>176</v>
      </c>
      <c r="D58" s="415" t="s">
        <v>124</v>
      </c>
      <c r="E58" s="363">
        <v>506</v>
      </c>
      <c r="F58" s="287" t="s">
        <v>125</v>
      </c>
      <c r="G58" s="418">
        <v>2.875</v>
      </c>
      <c r="H58" s="287" t="s">
        <v>124</v>
      </c>
    </row>
    <row r="59" spans="1:8">
      <c r="A59" s="235">
        <v>55</v>
      </c>
      <c r="B59" s="232" t="s">
        <v>49</v>
      </c>
      <c r="C59" s="406">
        <v>0</v>
      </c>
      <c r="D59" s="415"/>
      <c r="E59" s="363">
        <v>0</v>
      </c>
      <c r="F59" s="287" t="s">
        <v>125</v>
      </c>
      <c r="G59" s="418">
        <v>0</v>
      </c>
      <c r="H59" s="287" t="s">
        <v>125</v>
      </c>
    </row>
    <row r="60" spans="1:8">
      <c r="A60" s="235">
        <v>56</v>
      </c>
      <c r="B60" s="232" t="s">
        <v>50</v>
      </c>
      <c r="C60" s="406">
        <v>49</v>
      </c>
      <c r="D60" s="415" t="s">
        <v>124</v>
      </c>
      <c r="E60" s="363">
        <v>138</v>
      </c>
      <c r="F60" s="287" t="s">
        <v>125</v>
      </c>
      <c r="G60" s="418">
        <v>2.8163265306122449</v>
      </c>
      <c r="H60" s="287" t="s">
        <v>124</v>
      </c>
    </row>
    <row r="61" spans="1:8">
      <c r="A61" s="235">
        <v>57</v>
      </c>
      <c r="B61" s="232" t="s">
        <v>51</v>
      </c>
      <c r="C61" s="406">
        <v>104</v>
      </c>
      <c r="D61" s="415" t="s">
        <v>124</v>
      </c>
      <c r="E61" s="363">
        <v>285</v>
      </c>
      <c r="F61" s="287" t="s">
        <v>125</v>
      </c>
      <c r="G61" s="418">
        <v>2.7403846153846154</v>
      </c>
      <c r="H61" s="287" t="s">
        <v>124</v>
      </c>
    </row>
    <row r="62" spans="1:8">
      <c r="A62" s="235">
        <v>58</v>
      </c>
      <c r="B62" s="232" t="s">
        <v>52</v>
      </c>
      <c r="C62" s="406">
        <v>12</v>
      </c>
      <c r="D62" s="415"/>
      <c r="E62" s="363">
        <v>30</v>
      </c>
      <c r="F62" s="287" t="s">
        <v>125</v>
      </c>
      <c r="G62" s="418">
        <v>2.5</v>
      </c>
      <c r="H62" s="287" t="s">
        <v>125</v>
      </c>
    </row>
    <row r="63" spans="1:8">
      <c r="A63" s="235">
        <v>59</v>
      </c>
      <c r="B63" s="232" t="s">
        <v>53</v>
      </c>
      <c r="C63" s="406">
        <v>455</v>
      </c>
      <c r="D63" s="415" t="s">
        <v>124</v>
      </c>
      <c r="E63" s="363">
        <v>1573</v>
      </c>
      <c r="F63" s="287" t="s">
        <v>125</v>
      </c>
      <c r="G63" s="418">
        <v>3.4571428571428573</v>
      </c>
      <c r="H63" s="287" t="s">
        <v>124</v>
      </c>
    </row>
    <row r="64" spans="1:8">
      <c r="A64" s="235">
        <v>60</v>
      </c>
      <c r="B64" s="232" t="s">
        <v>54</v>
      </c>
      <c r="C64" s="406">
        <v>268</v>
      </c>
      <c r="D64" s="415"/>
      <c r="E64" s="363">
        <v>908</v>
      </c>
      <c r="F64" s="287" t="s">
        <v>125</v>
      </c>
      <c r="G64" s="418">
        <v>3.3880597014925371</v>
      </c>
      <c r="H64" s="287" t="s">
        <v>125</v>
      </c>
    </row>
    <row r="65" spans="1:8">
      <c r="A65" s="235">
        <v>61</v>
      </c>
      <c r="B65" s="232" t="s">
        <v>55</v>
      </c>
      <c r="C65" s="406">
        <v>30</v>
      </c>
      <c r="D65" s="415"/>
      <c r="E65" s="363">
        <v>103</v>
      </c>
      <c r="F65" s="287" t="s">
        <v>125</v>
      </c>
      <c r="G65" s="418">
        <v>3.4333333333333331</v>
      </c>
      <c r="H65" s="287" t="s">
        <v>125</v>
      </c>
    </row>
    <row r="66" spans="1:8">
      <c r="A66" s="235">
        <v>62</v>
      </c>
      <c r="B66" s="232" t="s">
        <v>102</v>
      </c>
      <c r="C66" s="406">
        <v>87</v>
      </c>
      <c r="D66" s="415"/>
      <c r="E66" s="363">
        <v>298</v>
      </c>
      <c r="F66" s="287" t="s">
        <v>125</v>
      </c>
      <c r="G66" s="418">
        <v>3.4252873563218391</v>
      </c>
      <c r="H66" s="287" t="s">
        <v>125</v>
      </c>
    </row>
    <row r="67" spans="1:8">
      <c r="A67" s="235">
        <v>63</v>
      </c>
      <c r="B67" s="232" t="s">
        <v>103</v>
      </c>
      <c r="C67" s="406">
        <v>177</v>
      </c>
      <c r="D67" s="415"/>
      <c r="E67" s="363">
        <v>441</v>
      </c>
      <c r="F67" s="287" t="s">
        <v>125</v>
      </c>
      <c r="G67" s="418">
        <v>2.4915254237288136</v>
      </c>
      <c r="H67" s="287" t="s">
        <v>125</v>
      </c>
    </row>
    <row r="68" spans="1:8">
      <c r="A68" s="235">
        <v>64</v>
      </c>
      <c r="B68" s="232" t="s">
        <v>104</v>
      </c>
      <c r="C68" s="406">
        <v>220</v>
      </c>
      <c r="D68" s="415" t="s">
        <v>124</v>
      </c>
      <c r="E68" s="363">
        <v>622</v>
      </c>
      <c r="F68" s="287" t="s">
        <v>125</v>
      </c>
      <c r="G68" s="418">
        <v>2.8272727272727272</v>
      </c>
      <c r="H68" s="287" t="s">
        <v>124</v>
      </c>
    </row>
    <row r="69" spans="1:8">
      <c r="A69" s="235">
        <v>65</v>
      </c>
      <c r="B69" s="232" t="s">
        <v>105</v>
      </c>
      <c r="C69" s="406">
        <v>0</v>
      </c>
      <c r="D69" s="415"/>
      <c r="E69" s="363">
        <v>0</v>
      </c>
      <c r="F69" s="287" t="s">
        <v>125</v>
      </c>
      <c r="G69" s="418">
        <v>0</v>
      </c>
      <c r="H69" s="287" t="s">
        <v>125</v>
      </c>
    </row>
    <row r="70" spans="1:8">
      <c r="A70" s="235">
        <v>66</v>
      </c>
      <c r="B70" s="232" t="s">
        <v>106</v>
      </c>
      <c r="C70" s="406">
        <v>85</v>
      </c>
      <c r="D70" s="415"/>
      <c r="E70" s="363">
        <v>290</v>
      </c>
      <c r="F70" s="287" t="s">
        <v>125</v>
      </c>
      <c r="G70" s="418">
        <v>3.4117647058823528</v>
      </c>
      <c r="H70" s="287" t="s">
        <v>125</v>
      </c>
    </row>
    <row r="71" spans="1:8">
      <c r="A71" s="235">
        <v>67</v>
      </c>
      <c r="B71" s="232" t="s">
        <v>107</v>
      </c>
      <c r="C71" s="406">
        <v>598</v>
      </c>
      <c r="D71" s="415"/>
      <c r="E71" s="363">
        <v>1696</v>
      </c>
      <c r="F71" s="287" t="s">
        <v>125</v>
      </c>
      <c r="G71" s="418">
        <v>2.8361204013377925</v>
      </c>
      <c r="H71" s="287" t="s">
        <v>125</v>
      </c>
    </row>
    <row r="72" spans="1:8">
      <c r="A72" s="235">
        <v>68</v>
      </c>
      <c r="B72" s="232" t="s">
        <v>108</v>
      </c>
      <c r="C72" s="406">
        <v>26</v>
      </c>
      <c r="D72" s="415"/>
      <c r="E72" s="363">
        <v>106</v>
      </c>
      <c r="F72" s="287" t="s">
        <v>125</v>
      </c>
      <c r="G72" s="418">
        <v>4.0769230769230766</v>
      </c>
      <c r="H72" s="287" t="s">
        <v>125</v>
      </c>
    </row>
    <row r="73" spans="1:8">
      <c r="A73" s="235">
        <v>69</v>
      </c>
      <c r="B73" s="232" t="s">
        <v>56</v>
      </c>
      <c r="C73" s="406">
        <v>579</v>
      </c>
      <c r="D73" s="415" t="s">
        <v>124</v>
      </c>
      <c r="E73" s="363">
        <v>1280</v>
      </c>
      <c r="F73" s="287" t="s">
        <v>125</v>
      </c>
      <c r="G73" s="418">
        <v>2.2107081174438687</v>
      </c>
      <c r="H73" s="287" t="s">
        <v>124</v>
      </c>
    </row>
    <row r="74" spans="1:8">
      <c r="A74" s="235">
        <v>70</v>
      </c>
      <c r="B74" s="232" t="s">
        <v>109</v>
      </c>
      <c r="C74" s="406">
        <v>9</v>
      </c>
      <c r="D74" s="415"/>
      <c r="E74" s="363">
        <v>26</v>
      </c>
      <c r="F74" s="287" t="s">
        <v>125</v>
      </c>
      <c r="G74" s="418">
        <v>2.8888888888888888</v>
      </c>
      <c r="H74" s="287" t="s">
        <v>125</v>
      </c>
    </row>
    <row r="75" spans="1:8">
      <c r="A75" s="235">
        <v>71</v>
      </c>
      <c r="B75" s="232" t="s">
        <v>110</v>
      </c>
      <c r="C75" s="406">
        <v>90</v>
      </c>
      <c r="D75" s="415"/>
      <c r="E75" s="363">
        <v>285</v>
      </c>
      <c r="F75" s="287" t="s">
        <v>125</v>
      </c>
      <c r="G75" s="418">
        <v>3.1666666666666665</v>
      </c>
      <c r="H75" s="287" t="s">
        <v>125</v>
      </c>
    </row>
    <row r="76" spans="1:8">
      <c r="A76" s="235">
        <v>72</v>
      </c>
      <c r="B76" s="232" t="s">
        <v>57</v>
      </c>
      <c r="C76" s="406">
        <v>118</v>
      </c>
      <c r="D76" s="415"/>
      <c r="E76" s="363">
        <v>296</v>
      </c>
      <c r="F76" s="287" t="s">
        <v>125</v>
      </c>
      <c r="G76" s="418">
        <v>2.5084745762711864</v>
      </c>
      <c r="H76" s="287" t="s">
        <v>125</v>
      </c>
    </row>
    <row r="77" spans="1:8">
      <c r="A77" s="235">
        <v>73</v>
      </c>
      <c r="B77" s="232" t="s">
        <v>58</v>
      </c>
      <c r="C77" s="406">
        <v>115</v>
      </c>
      <c r="D77" s="396" t="s">
        <v>124</v>
      </c>
      <c r="E77" s="363">
        <v>326</v>
      </c>
      <c r="F77" s="287" t="s">
        <v>125</v>
      </c>
      <c r="G77" s="418">
        <v>2.8347826086956522</v>
      </c>
      <c r="H77" s="287" t="s">
        <v>124</v>
      </c>
    </row>
    <row r="78" spans="1:8">
      <c r="A78" s="235">
        <v>74</v>
      </c>
      <c r="B78" s="232" t="s">
        <v>111</v>
      </c>
      <c r="C78" s="406">
        <v>247</v>
      </c>
      <c r="D78" s="415"/>
      <c r="E78" s="363">
        <v>647</v>
      </c>
      <c r="F78" s="287" t="s">
        <v>125</v>
      </c>
      <c r="G78" s="418">
        <v>2.619433198380567</v>
      </c>
      <c r="H78" s="287" t="s">
        <v>125</v>
      </c>
    </row>
    <row r="79" spans="1:8">
      <c r="A79" s="235">
        <v>75</v>
      </c>
      <c r="B79" s="232" t="s">
        <v>59</v>
      </c>
      <c r="C79" s="406">
        <v>800</v>
      </c>
      <c r="D79" s="415" t="s">
        <v>124</v>
      </c>
      <c r="E79" s="363">
        <v>2234</v>
      </c>
      <c r="F79" s="287" t="s">
        <v>125</v>
      </c>
      <c r="G79" s="418">
        <v>2.7925</v>
      </c>
      <c r="H79" s="287" t="s">
        <v>124</v>
      </c>
    </row>
    <row r="80" spans="1:8">
      <c r="A80" s="235">
        <v>76</v>
      </c>
      <c r="B80" s="232" t="s">
        <v>112</v>
      </c>
      <c r="C80" s="406">
        <v>90</v>
      </c>
      <c r="D80" s="415"/>
      <c r="E80" s="363">
        <v>247</v>
      </c>
      <c r="F80" s="287" t="s">
        <v>125</v>
      </c>
      <c r="G80" s="418">
        <v>2.7444444444444445</v>
      </c>
      <c r="H80" s="287" t="s">
        <v>125</v>
      </c>
    </row>
    <row r="81" spans="1:8">
      <c r="A81" s="235">
        <v>77</v>
      </c>
      <c r="B81" s="232" t="s">
        <v>113</v>
      </c>
      <c r="C81" s="406">
        <v>1054</v>
      </c>
      <c r="D81" s="415" t="s">
        <v>124</v>
      </c>
      <c r="E81" s="363">
        <v>2953</v>
      </c>
      <c r="F81" s="287" t="s">
        <v>124</v>
      </c>
      <c r="G81" s="418">
        <v>2.8017077798861481</v>
      </c>
      <c r="H81" s="287" t="s">
        <v>124</v>
      </c>
    </row>
    <row r="82" spans="1:8">
      <c r="A82" s="235">
        <v>78</v>
      </c>
      <c r="B82" s="232" t="s">
        <v>60</v>
      </c>
      <c r="C82" s="406">
        <v>1740</v>
      </c>
      <c r="D82" s="415"/>
      <c r="E82" s="363">
        <v>5218</v>
      </c>
      <c r="F82" s="287" t="s">
        <v>125</v>
      </c>
      <c r="G82" s="418">
        <v>2.9988505747126437</v>
      </c>
      <c r="H82" s="287" t="s">
        <v>125</v>
      </c>
    </row>
    <row r="83" spans="1:8">
      <c r="A83" s="235">
        <v>79</v>
      </c>
      <c r="B83" s="232" t="s">
        <v>114</v>
      </c>
      <c r="C83" s="406">
        <v>11</v>
      </c>
      <c r="D83" s="415"/>
      <c r="E83" s="363">
        <v>30</v>
      </c>
      <c r="F83" s="287" t="s">
        <v>125</v>
      </c>
      <c r="G83" s="418">
        <v>2.7272727272727271</v>
      </c>
      <c r="H83" s="287" t="s">
        <v>125</v>
      </c>
    </row>
    <row r="84" spans="1:8">
      <c r="A84" s="235">
        <v>80</v>
      </c>
      <c r="B84" s="232" t="s">
        <v>61</v>
      </c>
      <c r="C84" s="406">
        <v>56</v>
      </c>
      <c r="D84" s="415"/>
      <c r="E84" s="363">
        <v>196</v>
      </c>
      <c r="F84" s="287" t="s">
        <v>125</v>
      </c>
      <c r="G84" s="418">
        <v>3.5</v>
      </c>
      <c r="H84" s="287" t="s">
        <v>125</v>
      </c>
    </row>
    <row r="85" spans="1:8">
      <c r="A85" s="235">
        <v>81</v>
      </c>
      <c r="B85" s="232" t="s">
        <v>62</v>
      </c>
      <c r="C85" s="406">
        <v>51</v>
      </c>
      <c r="D85" s="415"/>
      <c r="E85" s="363">
        <v>206</v>
      </c>
      <c r="F85" s="287" t="s">
        <v>125</v>
      </c>
      <c r="G85" s="418">
        <v>4.0392156862745097</v>
      </c>
      <c r="H85" s="287" t="s">
        <v>125</v>
      </c>
    </row>
    <row r="86" spans="1:8">
      <c r="A86" s="235">
        <v>82</v>
      </c>
      <c r="B86" s="232" t="s">
        <v>115</v>
      </c>
      <c r="C86" s="406">
        <v>53</v>
      </c>
      <c r="D86" s="415" t="s">
        <v>124</v>
      </c>
      <c r="E86" s="363">
        <v>135</v>
      </c>
      <c r="F86" s="287" t="s">
        <v>125</v>
      </c>
      <c r="G86" s="418">
        <v>2.5471698113207548</v>
      </c>
      <c r="H86" s="287" t="s">
        <v>124</v>
      </c>
    </row>
    <row r="87" spans="1:8">
      <c r="A87" s="235">
        <v>83</v>
      </c>
      <c r="B87" s="232" t="s">
        <v>63</v>
      </c>
      <c r="C87" s="406">
        <v>251</v>
      </c>
      <c r="D87" s="415"/>
      <c r="E87" s="363">
        <v>684</v>
      </c>
      <c r="F87" s="287" t="s">
        <v>125</v>
      </c>
      <c r="G87" s="418">
        <v>2.7250996015936253</v>
      </c>
      <c r="H87" s="287" t="s">
        <v>125</v>
      </c>
    </row>
    <row r="88" spans="1:8">
      <c r="A88" s="235">
        <v>84</v>
      </c>
      <c r="B88" s="232" t="s">
        <v>64</v>
      </c>
      <c r="C88" s="406">
        <v>47</v>
      </c>
      <c r="D88" s="415"/>
      <c r="E88" s="363">
        <v>135</v>
      </c>
      <c r="F88" s="287" t="s">
        <v>125</v>
      </c>
      <c r="G88" s="418">
        <v>2.8723404255319149</v>
      </c>
      <c r="H88" s="287" t="s">
        <v>125</v>
      </c>
    </row>
    <row r="89" spans="1:8">
      <c r="A89" s="235">
        <v>85</v>
      </c>
      <c r="B89" s="232" t="s">
        <v>65</v>
      </c>
      <c r="C89" s="406">
        <v>58</v>
      </c>
      <c r="D89" s="415" t="s">
        <v>124</v>
      </c>
      <c r="E89" s="363">
        <v>165</v>
      </c>
      <c r="F89" s="287" t="s">
        <v>124</v>
      </c>
      <c r="G89" s="418">
        <v>2.8448275862068964</v>
      </c>
      <c r="H89" s="287" t="s">
        <v>124</v>
      </c>
    </row>
    <row r="90" spans="1:8">
      <c r="A90" s="235">
        <v>86</v>
      </c>
      <c r="B90" s="232" t="s">
        <v>66</v>
      </c>
      <c r="C90" s="406">
        <v>53</v>
      </c>
      <c r="D90" s="415"/>
      <c r="E90" s="363">
        <v>155</v>
      </c>
      <c r="F90" s="287" t="s">
        <v>125</v>
      </c>
      <c r="G90" s="418">
        <v>2.9245283018867925</v>
      </c>
      <c r="H90" s="287" t="s">
        <v>125</v>
      </c>
    </row>
    <row r="91" spans="1:8">
      <c r="A91" s="235">
        <v>87</v>
      </c>
      <c r="B91" s="232" t="s">
        <v>116</v>
      </c>
      <c r="C91" s="406">
        <v>52</v>
      </c>
      <c r="D91" s="415"/>
      <c r="E91" s="363">
        <v>146</v>
      </c>
      <c r="F91" s="287" t="s">
        <v>125</v>
      </c>
      <c r="G91" s="418">
        <v>2.8076923076923075</v>
      </c>
      <c r="H91" s="287" t="s">
        <v>125</v>
      </c>
    </row>
    <row r="92" spans="1:8">
      <c r="A92" s="235">
        <v>88</v>
      </c>
      <c r="B92" s="232" t="s">
        <v>67</v>
      </c>
      <c r="C92" s="406">
        <v>19</v>
      </c>
      <c r="D92" s="415"/>
      <c r="E92" s="363">
        <v>93</v>
      </c>
      <c r="F92" s="287" t="s">
        <v>125</v>
      </c>
      <c r="G92" s="418">
        <v>4.8947368421052628</v>
      </c>
      <c r="H92" s="287" t="s">
        <v>125</v>
      </c>
    </row>
    <row r="93" spans="1:8">
      <c r="A93" s="235">
        <v>89</v>
      </c>
      <c r="B93" s="232" t="s">
        <v>68</v>
      </c>
      <c r="C93" s="406">
        <v>18</v>
      </c>
      <c r="D93" s="415"/>
      <c r="E93" s="363">
        <v>62</v>
      </c>
      <c r="F93" s="287" t="s">
        <v>125</v>
      </c>
      <c r="G93" s="418">
        <v>3.4444444444444446</v>
      </c>
      <c r="H93" s="287" t="s">
        <v>125</v>
      </c>
    </row>
    <row r="94" spans="1:8">
      <c r="A94" s="235">
        <v>90</v>
      </c>
      <c r="B94" s="232" t="s">
        <v>69</v>
      </c>
      <c r="C94" s="406">
        <v>25</v>
      </c>
      <c r="D94" s="415"/>
      <c r="E94" s="363">
        <v>95</v>
      </c>
      <c r="F94" s="287" t="s">
        <v>125</v>
      </c>
      <c r="G94" s="418">
        <v>3.8</v>
      </c>
      <c r="H94" s="287" t="s">
        <v>125</v>
      </c>
    </row>
    <row r="95" spans="1:8">
      <c r="A95" s="235">
        <v>91</v>
      </c>
      <c r="B95" s="232" t="s">
        <v>70</v>
      </c>
      <c r="C95" s="406">
        <v>1425</v>
      </c>
      <c r="D95" s="415" t="s">
        <v>124</v>
      </c>
      <c r="E95" s="363">
        <v>4493</v>
      </c>
      <c r="F95" s="287" t="s">
        <v>125</v>
      </c>
      <c r="G95" s="418">
        <v>3.152982456140351</v>
      </c>
      <c r="H95" s="287" t="s">
        <v>124</v>
      </c>
    </row>
    <row r="96" spans="1:8">
      <c r="A96" s="235">
        <v>92</v>
      </c>
      <c r="B96" s="232" t="s">
        <v>117</v>
      </c>
      <c r="C96" s="406">
        <v>711</v>
      </c>
      <c r="D96" s="415" t="s">
        <v>124</v>
      </c>
      <c r="E96" s="363">
        <v>1945</v>
      </c>
      <c r="F96" s="287" t="s">
        <v>125</v>
      </c>
      <c r="G96" s="418">
        <v>2.7355836849507735</v>
      </c>
      <c r="H96" s="287" t="s">
        <v>124</v>
      </c>
    </row>
    <row r="97" spans="1:8">
      <c r="A97" s="235">
        <v>93</v>
      </c>
      <c r="B97" s="232" t="s">
        <v>118</v>
      </c>
      <c r="C97" s="406">
        <v>559</v>
      </c>
      <c r="D97" s="415" t="s">
        <v>124</v>
      </c>
      <c r="E97" s="363">
        <v>1564</v>
      </c>
      <c r="F97" s="287" t="s">
        <v>125</v>
      </c>
      <c r="G97" s="418">
        <v>2.7978533094812166</v>
      </c>
      <c r="H97" s="287" t="s">
        <v>124</v>
      </c>
    </row>
    <row r="98" spans="1:8">
      <c r="A98" s="235">
        <v>94</v>
      </c>
      <c r="B98" s="232" t="s">
        <v>119</v>
      </c>
      <c r="C98" s="406">
        <v>850</v>
      </c>
      <c r="D98" s="415"/>
      <c r="E98" s="363">
        <v>1968</v>
      </c>
      <c r="F98" s="287" t="s">
        <v>125</v>
      </c>
      <c r="G98" s="418">
        <v>2.3152941176470589</v>
      </c>
      <c r="H98" s="287" t="s">
        <v>125</v>
      </c>
    </row>
    <row r="99" spans="1:8">
      <c r="A99" s="235">
        <v>95</v>
      </c>
      <c r="B99" s="232" t="s">
        <v>120</v>
      </c>
      <c r="C99" s="406">
        <v>1134</v>
      </c>
      <c r="D99" s="415"/>
      <c r="E99" s="363">
        <v>3056</v>
      </c>
      <c r="F99" s="287" t="s">
        <v>125</v>
      </c>
      <c r="G99" s="418">
        <v>2.6948853615520281</v>
      </c>
      <c r="H99" s="287" t="s">
        <v>125</v>
      </c>
    </row>
    <row r="100" spans="1:8">
      <c r="A100" s="421">
        <v>971</v>
      </c>
      <c r="B100" s="422" t="s">
        <v>71</v>
      </c>
      <c r="C100" s="405">
        <v>0</v>
      </c>
      <c r="D100" s="414"/>
      <c r="E100" s="362">
        <v>0</v>
      </c>
      <c r="F100" s="279" t="s">
        <v>125</v>
      </c>
      <c r="G100" s="417">
        <v>0</v>
      </c>
      <c r="H100" s="279" t="s">
        <v>125</v>
      </c>
    </row>
    <row r="101" spans="1:8">
      <c r="A101" s="235">
        <v>972</v>
      </c>
      <c r="B101" s="423" t="s">
        <v>72</v>
      </c>
      <c r="C101" s="406">
        <v>5</v>
      </c>
      <c r="D101" s="415"/>
      <c r="E101" s="363">
        <v>20</v>
      </c>
      <c r="F101" s="287" t="s">
        <v>125</v>
      </c>
      <c r="G101" s="418">
        <v>4</v>
      </c>
      <c r="H101" s="287" t="s">
        <v>125</v>
      </c>
    </row>
    <row r="102" spans="1:8">
      <c r="A102" s="235">
        <v>973</v>
      </c>
      <c r="B102" s="423" t="s">
        <v>121</v>
      </c>
      <c r="C102" s="406">
        <v>26</v>
      </c>
      <c r="D102" s="415"/>
      <c r="E102" s="363">
        <v>79</v>
      </c>
      <c r="F102" s="287" t="s">
        <v>125</v>
      </c>
      <c r="G102" s="418">
        <v>3.0384615384615383</v>
      </c>
      <c r="H102" s="287" t="s">
        <v>125</v>
      </c>
    </row>
    <row r="103" spans="1:8">
      <c r="A103" s="236">
        <v>974</v>
      </c>
      <c r="B103" s="424" t="s">
        <v>73</v>
      </c>
      <c r="C103" s="407">
        <v>32</v>
      </c>
      <c r="D103" s="416"/>
      <c r="E103" s="420">
        <v>90</v>
      </c>
      <c r="F103" s="297" t="s">
        <v>124</v>
      </c>
      <c r="G103" s="419">
        <v>2.8125</v>
      </c>
      <c r="H103" s="297" t="s">
        <v>124</v>
      </c>
    </row>
    <row r="104" spans="1:8">
      <c r="A104" s="237"/>
      <c r="C104" s="392"/>
      <c r="D104" s="393"/>
      <c r="E104" s="394"/>
      <c r="F104" s="393"/>
      <c r="G104" s="395"/>
      <c r="H104" s="396"/>
    </row>
    <row r="105" spans="1:8">
      <c r="A105" s="886" t="s">
        <v>233</v>
      </c>
      <c r="B105" s="887"/>
      <c r="C105" s="397">
        <v>18137</v>
      </c>
      <c r="D105" s="408"/>
      <c r="E105" s="397">
        <v>52731</v>
      </c>
      <c r="F105" s="411"/>
      <c r="G105" s="398">
        <v>2.7240132585192072</v>
      </c>
      <c r="H105" s="399"/>
    </row>
    <row r="106" spans="1:8">
      <c r="A106" s="888" t="s">
        <v>232</v>
      </c>
      <c r="B106" s="885"/>
      <c r="C106" s="400">
        <v>63</v>
      </c>
      <c r="D106" s="409"/>
      <c r="E106" s="400">
        <v>189</v>
      </c>
      <c r="F106" s="412"/>
      <c r="G106" s="395">
        <v>2.9537815126050422</v>
      </c>
      <c r="H106" s="401"/>
    </row>
    <row r="107" spans="1:8">
      <c r="A107" s="883" t="s">
        <v>231</v>
      </c>
      <c r="B107" s="884"/>
      <c r="C107" s="402">
        <v>18200</v>
      </c>
      <c r="D107" s="410"/>
      <c r="E107" s="402">
        <v>52920</v>
      </c>
      <c r="F107" s="413"/>
      <c r="G107" s="403">
        <v>2.7248102812630499</v>
      </c>
      <c r="H107" s="404"/>
    </row>
    <row r="108" spans="1:8">
      <c r="A108" s="885" t="s">
        <v>14</v>
      </c>
      <c r="B108" s="885"/>
      <c r="C108" s="885"/>
      <c r="D108" s="885"/>
      <c r="E108" s="885"/>
      <c r="F108" s="885"/>
      <c r="G108" s="885"/>
      <c r="H108" s="885"/>
    </row>
    <row r="109" spans="1:8">
      <c r="A109" s="189" t="s">
        <v>461</v>
      </c>
    </row>
  </sheetData>
  <mergeCells count="9">
    <mergeCell ref="A107:B107"/>
    <mergeCell ref="A108:H108"/>
    <mergeCell ref="A105:B105"/>
    <mergeCell ref="A106:B106"/>
    <mergeCell ref="A1:H1"/>
    <mergeCell ref="A3:B3"/>
    <mergeCell ref="C3:D3"/>
    <mergeCell ref="E3:F3"/>
    <mergeCell ref="G3:H3"/>
  </mergeCells>
  <phoneticPr fontId="0" type="noConversion"/>
  <pageMargins left="0.7" right="0.7" top="0.75" bottom="0.75" header="0.3" footer="0.3"/>
  <ignoredErrors>
    <ignoredError sqref="A4:A12" numberStoredAsText="1"/>
  </ignoredErrors>
</worksheet>
</file>

<file path=xl/worksheets/sheet32.xml><?xml version="1.0" encoding="utf-8"?>
<worksheet xmlns="http://schemas.openxmlformats.org/spreadsheetml/2006/main" xmlns:r="http://schemas.openxmlformats.org/officeDocument/2006/relationships">
  <sheetPr>
    <tabColor theme="7" tint="0.39997558519241921"/>
  </sheetPr>
  <dimension ref="A1:E109"/>
  <sheetViews>
    <sheetView workbookViewId="0"/>
  </sheetViews>
  <sheetFormatPr baseColWidth="10" defaultRowHeight="11.25"/>
  <cols>
    <col min="1" max="1" width="11.42578125" style="241"/>
    <col min="2" max="2" width="21.28515625" style="241" customWidth="1"/>
    <col min="3" max="3" width="13.85546875" style="241" customWidth="1"/>
    <col min="4" max="4" width="9.28515625" style="241" customWidth="1"/>
    <col min="5" max="5" width="17.7109375" style="241" customWidth="1"/>
    <col min="6" max="16384" width="11.42578125" style="241"/>
  </cols>
  <sheetData>
    <row r="1" spans="1:5" s="263" customFormat="1">
      <c r="A1" s="268" t="s">
        <v>388</v>
      </c>
    </row>
    <row r="2" spans="1:5" ht="15.75" customHeight="1">
      <c r="A2" s="896"/>
      <c r="B2" s="896"/>
      <c r="C2" s="896"/>
      <c r="D2" s="896"/>
      <c r="E2" s="896"/>
    </row>
    <row r="3" spans="1:5" ht="63" customHeight="1">
      <c r="A3" s="897" t="s">
        <v>15</v>
      </c>
      <c r="B3" s="898"/>
      <c r="C3" s="899" t="s">
        <v>387</v>
      </c>
      <c r="D3" s="900"/>
    </row>
    <row r="4" spans="1:5">
      <c r="A4" s="191" t="s">
        <v>135</v>
      </c>
      <c r="B4" s="241" t="s">
        <v>74</v>
      </c>
      <c r="C4" s="282">
        <v>5357</v>
      </c>
      <c r="D4" s="425"/>
    </row>
    <row r="5" spans="1:5">
      <c r="A5" s="191" t="s">
        <v>136</v>
      </c>
      <c r="B5" s="241" t="s">
        <v>75</v>
      </c>
      <c r="C5" s="290">
        <v>5020</v>
      </c>
      <c r="D5" s="426"/>
    </row>
    <row r="6" spans="1:5">
      <c r="A6" s="191" t="s">
        <v>137</v>
      </c>
      <c r="B6" s="241" t="s">
        <v>76</v>
      </c>
      <c r="C6" s="290">
        <v>2273</v>
      </c>
      <c r="D6" s="426"/>
    </row>
    <row r="7" spans="1:5">
      <c r="A7" s="191" t="s">
        <v>138</v>
      </c>
      <c r="B7" s="241" t="s">
        <v>77</v>
      </c>
      <c r="C7" s="290">
        <v>603</v>
      </c>
      <c r="D7" s="426"/>
    </row>
    <row r="8" spans="1:5">
      <c r="A8" s="191" t="s">
        <v>139</v>
      </c>
      <c r="B8" s="241" t="s">
        <v>78</v>
      </c>
      <c r="C8" s="290">
        <v>680</v>
      </c>
      <c r="D8" s="426"/>
    </row>
    <row r="9" spans="1:5">
      <c r="A9" s="191" t="s">
        <v>140</v>
      </c>
      <c r="B9" s="241" t="s">
        <v>79</v>
      </c>
      <c r="C9" s="290">
        <v>4002</v>
      </c>
      <c r="D9" s="426"/>
    </row>
    <row r="10" spans="1:5">
      <c r="A10" s="191" t="s">
        <v>141</v>
      </c>
      <c r="B10" s="241" t="s">
        <v>80</v>
      </c>
      <c r="C10" s="290">
        <v>1827</v>
      </c>
      <c r="D10" s="426"/>
    </row>
    <row r="11" spans="1:5">
      <c r="A11" s="191" t="s">
        <v>142</v>
      </c>
      <c r="B11" s="241" t="s">
        <v>81</v>
      </c>
      <c r="C11" s="290">
        <v>1949</v>
      </c>
      <c r="D11" s="426"/>
    </row>
    <row r="12" spans="1:5">
      <c r="A12" s="191" t="s">
        <v>143</v>
      </c>
      <c r="B12" s="241" t="s">
        <v>82</v>
      </c>
      <c r="C12" s="290">
        <v>922</v>
      </c>
      <c r="D12" s="426"/>
    </row>
    <row r="13" spans="1:5">
      <c r="A13" s="243">
        <v>10</v>
      </c>
      <c r="B13" s="241" t="s">
        <v>83</v>
      </c>
      <c r="C13" s="290">
        <v>2052</v>
      </c>
      <c r="D13" s="426"/>
    </row>
    <row r="14" spans="1:5">
      <c r="A14" s="243">
        <v>11</v>
      </c>
      <c r="B14" s="241" t="s">
        <v>84</v>
      </c>
      <c r="C14" s="290">
        <v>1658</v>
      </c>
      <c r="D14" s="426"/>
    </row>
    <row r="15" spans="1:5">
      <c r="A15" s="243">
        <v>12</v>
      </c>
      <c r="B15" s="241" t="s">
        <v>85</v>
      </c>
      <c r="C15" s="290">
        <v>1568</v>
      </c>
      <c r="D15" s="426"/>
    </row>
    <row r="16" spans="1:5">
      <c r="A16" s="243">
        <v>13</v>
      </c>
      <c r="B16" s="241" t="s">
        <v>86</v>
      </c>
      <c r="C16" s="290">
        <v>8595</v>
      </c>
      <c r="D16" s="426"/>
    </row>
    <row r="17" spans="1:4">
      <c r="A17" s="243">
        <v>14</v>
      </c>
      <c r="B17" s="241" t="s">
        <v>22</v>
      </c>
      <c r="C17" s="290">
        <v>6257</v>
      </c>
      <c r="D17" s="426"/>
    </row>
    <row r="18" spans="1:4">
      <c r="A18" s="243">
        <v>15</v>
      </c>
      <c r="B18" s="241" t="s">
        <v>23</v>
      </c>
      <c r="C18" s="290">
        <v>1094</v>
      </c>
      <c r="D18" s="426"/>
    </row>
    <row r="19" spans="1:4">
      <c r="A19" s="243">
        <v>16</v>
      </c>
      <c r="B19" s="241" t="s">
        <v>24</v>
      </c>
      <c r="C19" s="290">
        <v>2299</v>
      </c>
      <c r="D19" s="426"/>
    </row>
    <row r="20" spans="1:4">
      <c r="A20" s="243">
        <v>17</v>
      </c>
      <c r="B20" s="241" t="s">
        <v>87</v>
      </c>
      <c r="C20" s="290">
        <v>4210</v>
      </c>
      <c r="D20" s="426"/>
    </row>
    <row r="21" spans="1:4">
      <c r="A21" s="243">
        <v>18</v>
      </c>
      <c r="B21" s="241" t="s">
        <v>25</v>
      </c>
      <c r="C21" s="290">
        <v>2634</v>
      </c>
      <c r="D21" s="426"/>
    </row>
    <row r="22" spans="1:4">
      <c r="A22" s="243">
        <v>19</v>
      </c>
      <c r="B22" s="241" t="s">
        <v>26</v>
      </c>
      <c r="C22" s="290">
        <v>1268</v>
      </c>
      <c r="D22" s="426"/>
    </row>
    <row r="23" spans="1:4">
      <c r="A23" s="243" t="s">
        <v>20</v>
      </c>
      <c r="B23" s="241" t="s">
        <v>27</v>
      </c>
      <c r="C23" s="290">
        <v>242</v>
      </c>
      <c r="D23" s="426"/>
    </row>
    <row r="24" spans="1:4">
      <c r="A24" s="243" t="s">
        <v>21</v>
      </c>
      <c r="B24" s="241" t="s">
        <v>88</v>
      </c>
      <c r="C24" s="290">
        <v>457</v>
      </c>
      <c r="D24" s="426"/>
    </row>
    <row r="25" spans="1:4">
      <c r="A25" s="243">
        <v>21</v>
      </c>
      <c r="B25" s="241" t="s">
        <v>89</v>
      </c>
      <c r="C25" s="290">
        <v>4523</v>
      </c>
      <c r="D25" s="426"/>
    </row>
    <row r="26" spans="1:4">
      <c r="A26" s="243">
        <v>22</v>
      </c>
      <c r="B26" s="241" t="s">
        <v>90</v>
      </c>
      <c r="C26" s="290">
        <v>4946</v>
      </c>
      <c r="D26" s="426"/>
    </row>
    <row r="27" spans="1:4">
      <c r="A27" s="243">
        <v>23</v>
      </c>
      <c r="B27" s="241" t="s">
        <v>28</v>
      </c>
      <c r="C27" s="290">
        <v>562</v>
      </c>
      <c r="D27" s="426"/>
    </row>
    <row r="28" spans="1:4">
      <c r="A28" s="243">
        <v>24</v>
      </c>
      <c r="B28" s="241" t="s">
        <v>29</v>
      </c>
      <c r="C28" s="290">
        <v>1847</v>
      </c>
      <c r="D28" s="426"/>
    </row>
    <row r="29" spans="1:4">
      <c r="A29" s="243">
        <v>25</v>
      </c>
      <c r="B29" s="241" t="s">
        <v>30</v>
      </c>
      <c r="C29" s="290">
        <v>5931</v>
      </c>
      <c r="D29" s="426"/>
    </row>
    <row r="30" spans="1:4">
      <c r="A30" s="243">
        <v>26</v>
      </c>
      <c r="B30" s="241" t="s">
        <v>31</v>
      </c>
      <c r="C30" s="290">
        <v>3856</v>
      </c>
      <c r="D30" s="426"/>
    </row>
    <row r="31" spans="1:4">
      <c r="A31" s="243">
        <v>27</v>
      </c>
      <c r="B31" s="241" t="s">
        <v>32</v>
      </c>
      <c r="C31" s="290">
        <v>4945</v>
      </c>
      <c r="D31" s="426"/>
    </row>
    <row r="32" spans="1:4">
      <c r="A32" s="243">
        <v>28</v>
      </c>
      <c r="B32" s="241" t="s">
        <v>91</v>
      </c>
      <c r="C32" s="290">
        <v>3831</v>
      </c>
      <c r="D32" s="426"/>
    </row>
    <row r="33" spans="1:4">
      <c r="A33" s="243">
        <v>29</v>
      </c>
      <c r="B33" s="241" t="s">
        <v>33</v>
      </c>
      <c r="C33" s="290">
        <v>6448</v>
      </c>
      <c r="D33" s="426"/>
    </row>
    <row r="34" spans="1:4">
      <c r="A34" s="243">
        <v>30</v>
      </c>
      <c r="B34" s="241" t="s">
        <v>34</v>
      </c>
      <c r="C34" s="290">
        <v>3469</v>
      </c>
      <c r="D34" s="426"/>
    </row>
    <row r="35" spans="1:4">
      <c r="A35" s="243">
        <v>31</v>
      </c>
      <c r="B35" s="241" t="s">
        <v>92</v>
      </c>
      <c r="C35" s="290">
        <v>8797</v>
      </c>
      <c r="D35" s="426"/>
    </row>
    <row r="36" spans="1:4">
      <c r="A36" s="243">
        <v>32</v>
      </c>
      <c r="B36" s="241" t="s">
        <v>35</v>
      </c>
      <c r="C36" s="290">
        <v>1119</v>
      </c>
      <c r="D36" s="426"/>
    </row>
    <row r="37" spans="1:4">
      <c r="A37" s="243">
        <v>33</v>
      </c>
      <c r="B37" s="241" t="s">
        <v>36</v>
      </c>
      <c r="C37" s="290">
        <v>11089</v>
      </c>
      <c r="D37" s="426"/>
    </row>
    <row r="38" spans="1:4">
      <c r="A38" s="243">
        <v>34</v>
      </c>
      <c r="B38" s="241" t="s">
        <v>37</v>
      </c>
      <c r="C38" s="290">
        <v>5432</v>
      </c>
      <c r="D38" s="426"/>
    </row>
    <row r="39" spans="1:4">
      <c r="A39" s="243">
        <v>35</v>
      </c>
      <c r="B39" s="241" t="s">
        <v>93</v>
      </c>
      <c r="C39" s="290">
        <v>9632</v>
      </c>
      <c r="D39" s="426"/>
    </row>
    <row r="40" spans="1:4">
      <c r="A40" s="243">
        <v>36</v>
      </c>
      <c r="B40" s="241" t="s">
        <v>38</v>
      </c>
      <c r="C40" s="290">
        <v>1675</v>
      </c>
      <c r="D40" s="426"/>
    </row>
    <row r="41" spans="1:4">
      <c r="A41" s="243">
        <v>37</v>
      </c>
      <c r="B41" s="241" t="s">
        <v>94</v>
      </c>
      <c r="C41" s="290">
        <v>5165</v>
      </c>
      <c r="D41" s="426"/>
    </row>
    <row r="42" spans="1:4">
      <c r="A42" s="243">
        <v>38</v>
      </c>
      <c r="B42" s="241" t="s">
        <v>39</v>
      </c>
      <c r="C42" s="290">
        <v>11394</v>
      </c>
      <c r="D42" s="426"/>
    </row>
    <row r="43" spans="1:4">
      <c r="A43" s="243">
        <v>39</v>
      </c>
      <c r="B43" s="241" t="s">
        <v>40</v>
      </c>
      <c r="C43" s="290">
        <v>2236</v>
      </c>
      <c r="D43" s="426"/>
    </row>
    <row r="44" spans="1:4">
      <c r="A44" s="243">
        <v>40</v>
      </c>
      <c r="B44" s="241" t="s">
        <v>41</v>
      </c>
      <c r="C44" s="290">
        <v>2136</v>
      </c>
      <c r="D44" s="426"/>
    </row>
    <row r="45" spans="1:4">
      <c r="A45" s="243">
        <v>41</v>
      </c>
      <c r="B45" s="241" t="s">
        <v>95</v>
      </c>
      <c r="C45" s="290">
        <v>2542</v>
      </c>
      <c r="D45" s="426"/>
    </row>
    <row r="46" spans="1:4">
      <c r="A46" s="243">
        <v>42</v>
      </c>
      <c r="B46" s="241" t="s">
        <v>42</v>
      </c>
      <c r="C46" s="290">
        <v>5913</v>
      </c>
      <c r="D46" s="426"/>
    </row>
    <row r="47" spans="1:4">
      <c r="A47" s="243">
        <v>43</v>
      </c>
      <c r="B47" s="241" t="s">
        <v>96</v>
      </c>
      <c r="C47" s="290">
        <v>1504</v>
      </c>
      <c r="D47" s="426"/>
    </row>
    <row r="48" spans="1:4">
      <c r="A48" s="243">
        <v>44</v>
      </c>
      <c r="B48" s="241" t="s">
        <v>97</v>
      </c>
      <c r="C48" s="290">
        <v>14211</v>
      </c>
      <c r="D48" s="426"/>
    </row>
    <row r="49" spans="1:4">
      <c r="A49" s="243">
        <v>45</v>
      </c>
      <c r="B49" s="241" t="s">
        <v>43</v>
      </c>
      <c r="C49" s="290">
        <v>6354</v>
      </c>
      <c r="D49" s="426"/>
    </row>
    <row r="50" spans="1:4">
      <c r="A50" s="243">
        <v>46</v>
      </c>
      <c r="B50" s="241" t="s">
        <v>44</v>
      </c>
      <c r="C50" s="290">
        <v>1033</v>
      </c>
      <c r="D50" s="426"/>
    </row>
    <row r="51" spans="1:4">
      <c r="A51" s="243">
        <v>47</v>
      </c>
      <c r="B51" s="241" t="s">
        <v>98</v>
      </c>
      <c r="C51" s="290">
        <v>1551</v>
      </c>
      <c r="D51" s="426"/>
    </row>
    <row r="52" spans="1:4">
      <c r="A52" s="243">
        <v>48</v>
      </c>
      <c r="B52" s="241" t="s">
        <v>45</v>
      </c>
      <c r="C52" s="290">
        <v>330</v>
      </c>
      <c r="D52" s="426"/>
    </row>
    <row r="53" spans="1:4">
      <c r="A53" s="243">
        <v>49</v>
      </c>
      <c r="B53" s="241" t="s">
        <v>99</v>
      </c>
      <c r="C53" s="290">
        <v>8072</v>
      </c>
      <c r="D53" s="426"/>
    </row>
    <row r="54" spans="1:4">
      <c r="A54" s="243">
        <v>50</v>
      </c>
      <c r="B54" s="241" t="s">
        <v>46</v>
      </c>
      <c r="C54" s="290">
        <v>4832</v>
      </c>
      <c r="D54" s="426"/>
    </row>
    <row r="55" spans="1:4">
      <c r="A55" s="243">
        <v>51</v>
      </c>
      <c r="B55" s="241" t="s">
        <v>47</v>
      </c>
      <c r="C55" s="290">
        <v>3566</v>
      </c>
      <c r="D55" s="426"/>
    </row>
    <row r="56" spans="1:4">
      <c r="A56" s="243">
        <v>52</v>
      </c>
      <c r="B56" s="241" t="s">
        <v>100</v>
      </c>
      <c r="C56" s="290">
        <v>1670</v>
      </c>
      <c r="D56" s="426"/>
    </row>
    <row r="57" spans="1:4">
      <c r="A57" s="243">
        <v>53</v>
      </c>
      <c r="B57" s="241" t="s">
        <v>48</v>
      </c>
      <c r="C57" s="290">
        <v>3019</v>
      </c>
      <c r="D57" s="426"/>
    </row>
    <row r="58" spans="1:4">
      <c r="A58" s="243">
        <v>54</v>
      </c>
      <c r="B58" s="241" t="s">
        <v>101</v>
      </c>
      <c r="C58" s="290">
        <v>5569</v>
      </c>
      <c r="D58" s="426"/>
    </row>
    <row r="59" spans="1:4">
      <c r="A59" s="243">
        <v>55</v>
      </c>
      <c r="B59" s="241" t="s">
        <v>49</v>
      </c>
      <c r="C59" s="290">
        <v>1586</v>
      </c>
      <c r="D59" s="426"/>
    </row>
    <row r="60" spans="1:4">
      <c r="A60" s="243">
        <v>56</v>
      </c>
      <c r="B60" s="241" t="s">
        <v>50</v>
      </c>
      <c r="C60" s="290">
        <v>5017</v>
      </c>
      <c r="D60" s="426"/>
    </row>
    <row r="61" spans="1:4">
      <c r="A61" s="243">
        <v>57</v>
      </c>
      <c r="B61" s="241" t="s">
        <v>51</v>
      </c>
      <c r="C61" s="290">
        <v>8426</v>
      </c>
      <c r="D61" s="426"/>
    </row>
    <row r="62" spans="1:4">
      <c r="A62" s="243">
        <v>58</v>
      </c>
      <c r="B62" s="241" t="s">
        <v>52</v>
      </c>
      <c r="C62" s="290">
        <v>1529</v>
      </c>
      <c r="D62" s="426"/>
    </row>
    <row r="63" spans="1:4">
      <c r="A63" s="243">
        <v>59</v>
      </c>
      <c r="B63" s="241" t="s">
        <v>53</v>
      </c>
      <c r="C63" s="290">
        <v>20404</v>
      </c>
      <c r="D63" s="426"/>
    </row>
    <row r="64" spans="1:4">
      <c r="A64" s="243">
        <v>60</v>
      </c>
      <c r="B64" s="241" t="s">
        <v>54</v>
      </c>
      <c r="C64" s="290">
        <v>7024</v>
      </c>
      <c r="D64" s="426"/>
    </row>
    <row r="65" spans="1:4">
      <c r="A65" s="243">
        <v>61</v>
      </c>
      <c r="B65" s="241" t="s">
        <v>55</v>
      </c>
      <c r="C65" s="290">
        <v>1937</v>
      </c>
      <c r="D65" s="426"/>
    </row>
    <row r="66" spans="1:4">
      <c r="A66" s="243">
        <v>62</v>
      </c>
      <c r="B66" s="241" t="s">
        <v>102</v>
      </c>
      <c r="C66" s="290">
        <v>10491</v>
      </c>
      <c r="D66" s="426"/>
    </row>
    <row r="67" spans="1:4">
      <c r="A67" s="243">
        <v>63</v>
      </c>
      <c r="B67" s="241" t="s">
        <v>103</v>
      </c>
      <c r="C67" s="290">
        <v>4722</v>
      </c>
      <c r="D67" s="426"/>
    </row>
    <row r="68" spans="1:4">
      <c r="A68" s="243">
        <v>64</v>
      </c>
      <c r="B68" s="241" t="s">
        <v>104</v>
      </c>
      <c r="C68" s="290">
        <v>4003</v>
      </c>
      <c r="D68" s="426"/>
    </row>
    <row r="69" spans="1:4">
      <c r="A69" s="243">
        <v>65</v>
      </c>
      <c r="B69" s="241" t="s">
        <v>105</v>
      </c>
      <c r="C69" s="290">
        <v>899</v>
      </c>
      <c r="D69" s="426"/>
    </row>
    <row r="70" spans="1:4">
      <c r="A70" s="243">
        <v>66</v>
      </c>
      <c r="B70" s="241" t="s">
        <v>106</v>
      </c>
      <c r="C70" s="290">
        <v>1792</v>
      </c>
      <c r="D70" s="426"/>
    </row>
    <row r="71" spans="1:4">
      <c r="A71" s="243">
        <v>67</v>
      </c>
      <c r="B71" s="241" t="s">
        <v>107</v>
      </c>
      <c r="C71" s="290">
        <v>9660</v>
      </c>
      <c r="D71" s="426"/>
    </row>
    <row r="72" spans="1:4">
      <c r="A72" s="243">
        <v>68</v>
      </c>
      <c r="B72" s="241" t="s">
        <v>108</v>
      </c>
      <c r="C72" s="290">
        <v>4962</v>
      </c>
      <c r="D72" s="426"/>
    </row>
    <row r="73" spans="1:4">
      <c r="A73" s="243">
        <v>69</v>
      </c>
      <c r="B73" s="241" t="s">
        <v>56</v>
      </c>
      <c r="C73" s="290">
        <v>16671</v>
      </c>
      <c r="D73" s="426" t="s">
        <v>124</v>
      </c>
    </row>
    <row r="74" spans="1:4">
      <c r="A74" s="243">
        <v>70</v>
      </c>
      <c r="B74" s="241" t="s">
        <v>109</v>
      </c>
      <c r="C74" s="290">
        <v>2707</v>
      </c>
      <c r="D74" s="426"/>
    </row>
    <row r="75" spans="1:4">
      <c r="A75" s="243">
        <v>71</v>
      </c>
      <c r="B75" s="241" t="s">
        <v>110</v>
      </c>
      <c r="C75" s="290">
        <v>4397</v>
      </c>
      <c r="D75" s="426"/>
    </row>
    <row r="76" spans="1:4">
      <c r="A76" s="243">
        <v>72</v>
      </c>
      <c r="B76" s="241" t="s">
        <v>57</v>
      </c>
      <c r="C76" s="290">
        <v>6208</v>
      </c>
      <c r="D76" s="426"/>
    </row>
    <row r="77" spans="1:4">
      <c r="A77" s="243">
        <v>73</v>
      </c>
      <c r="B77" s="241" t="s">
        <v>58</v>
      </c>
      <c r="C77" s="290">
        <v>3515</v>
      </c>
      <c r="D77" s="426"/>
    </row>
    <row r="78" spans="1:4">
      <c r="A78" s="243">
        <v>74</v>
      </c>
      <c r="B78" s="241" t="s">
        <v>111</v>
      </c>
      <c r="C78" s="290">
        <v>5878</v>
      </c>
      <c r="D78" s="426"/>
    </row>
    <row r="79" spans="1:4">
      <c r="A79" s="243">
        <v>75</v>
      </c>
      <c r="B79" s="241" t="s">
        <v>59</v>
      </c>
      <c r="C79" s="290">
        <v>3312</v>
      </c>
      <c r="D79" s="426"/>
    </row>
    <row r="80" spans="1:4">
      <c r="A80" s="243">
        <v>76</v>
      </c>
      <c r="B80" s="241" t="s">
        <v>112</v>
      </c>
      <c r="C80" s="290">
        <v>11698</v>
      </c>
      <c r="D80" s="426" t="s">
        <v>124</v>
      </c>
    </row>
    <row r="81" spans="1:4">
      <c r="A81" s="243">
        <v>77</v>
      </c>
      <c r="B81" s="241" t="s">
        <v>113</v>
      </c>
      <c r="C81" s="290">
        <v>11008</v>
      </c>
      <c r="D81" s="426" t="s">
        <v>124</v>
      </c>
    </row>
    <row r="82" spans="1:4">
      <c r="A82" s="243">
        <v>78</v>
      </c>
      <c r="B82" s="241" t="s">
        <v>60</v>
      </c>
      <c r="C82" s="290">
        <v>9122</v>
      </c>
      <c r="D82" s="426"/>
    </row>
    <row r="83" spans="1:4">
      <c r="A83" s="243">
        <v>79</v>
      </c>
      <c r="B83" s="241" t="s">
        <v>114</v>
      </c>
      <c r="C83" s="290">
        <v>2915</v>
      </c>
      <c r="D83" s="426"/>
    </row>
    <row r="84" spans="1:4">
      <c r="A84" s="243">
        <v>80</v>
      </c>
      <c r="B84" s="241" t="s">
        <v>61</v>
      </c>
      <c r="C84" s="290">
        <v>4800</v>
      </c>
      <c r="D84" s="426"/>
    </row>
    <row r="85" spans="1:4">
      <c r="A85" s="243">
        <v>81</v>
      </c>
      <c r="B85" s="241" t="s">
        <v>62</v>
      </c>
      <c r="C85" s="290">
        <v>1521</v>
      </c>
      <c r="D85" s="426"/>
    </row>
    <row r="86" spans="1:4">
      <c r="A86" s="243">
        <v>82</v>
      </c>
      <c r="B86" s="241" t="s">
        <v>115</v>
      </c>
      <c r="C86" s="290">
        <v>1430</v>
      </c>
      <c r="D86" s="426"/>
    </row>
    <row r="87" spans="1:4">
      <c r="A87" s="243">
        <v>83</v>
      </c>
      <c r="B87" s="241" t="s">
        <v>63</v>
      </c>
      <c r="C87" s="290">
        <v>3754</v>
      </c>
      <c r="D87" s="426"/>
    </row>
    <row r="88" spans="1:4">
      <c r="A88" s="243">
        <v>84</v>
      </c>
      <c r="B88" s="241" t="s">
        <v>64</v>
      </c>
      <c r="C88" s="290">
        <v>2304</v>
      </c>
      <c r="D88" s="426"/>
    </row>
    <row r="89" spans="1:4">
      <c r="A89" s="243">
        <v>85</v>
      </c>
      <c r="B89" s="241" t="s">
        <v>65</v>
      </c>
      <c r="C89" s="290">
        <v>6619</v>
      </c>
      <c r="D89" s="426"/>
    </row>
    <row r="90" spans="1:4">
      <c r="A90" s="243">
        <v>86</v>
      </c>
      <c r="B90" s="241" t="s">
        <v>66</v>
      </c>
      <c r="C90" s="290">
        <v>3505</v>
      </c>
      <c r="D90" s="426"/>
    </row>
    <row r="91" spans="1:4">
      <c r="A91" s="243">
        <v>87</v>
      </c>
      <c r="B91" s="241" t="s">
        <v>116</v>
      </c>
      <c r="C91" s="290">
        <v>2193</v>
      </c>
      <c r="D91" s="426"/>
    </row>
    <row r="92" spans="1:4">
      <c r="A92" s="243">
        <v>88</v>
      </c>
      <c r="B92" s="241" t="s">
        <v>67</v>
      </c>
      <c r="C92" s="290">
        <v>3082</v>
      </c>
      <c r="D92" s="426"/>
    </row>
    <row r="93" spans="1:4">
      <c r="A93" s="243">
        <v>89</v>
      </c>
      <c r="B93" s="241" t="s">
        <v>68</v>
      </c>
      <c r="C93" s="290">
        <v>2292</v>
      </c>
      <c r="D93" s="426"/>
    </row>
    <row r="94" spans="1:4">
      <c r="A94" s="243">
        <v>90</v>
      </c>
      <c r="B94" s="241" t="s">
        <v>69</v>
      </c>
      <c r="C94" s="290">
        <v>1226</v>
      </c>
      <c r="D94" s="426"/>
    </row>
    <row r="95" spans="1:4">
      <c r="A95" s="243">
        <v>91</v>
      </c>
      <c r="B95" s="241" t="s">
        <v>70</v>
      </c>
      <c r="C95" s="290">
        <v>10392</v>
      </c>
      <c r="D95" s="426"/>
    </row>
    <row r="96" spans="1:4">
      <c r="A96" s="243">
        <v>92</v>
      </c>
      <c r="B96" s="241" t="s">
        <v>117</v>
      </c>
      <c r="C96" s="290">
        <v>6408</v>
      </c>
      <c r="D96" s="426"/>
    </row>
    <row r="97" spans="1:4">
      <c r="A97" s="243">
        <v>93</v>
      </c>
      <c r="B97" s="241" t="s">
        <v>118</v>
      </c>
      <c r="C97" s="290">
        <v>5978</v>
      </c>
      <c r="D97" s="426"/>
    </row>
    <row r="98" spans="1:4">
      <c r="A98" s="243">
        <v>94</v>
      </c>
      <c r="B98" s="241" t="s">
        <v>119</v>
      </c>
      <c r="C98" s="290">
        <v>6808</v>
      </c>
      <c r="D98" s="426"/>
    </row>
    <row r="99" spans="1:4">
      <c r="A99" s="244">
        <v>95</v>
      </c>
      <c r="B99" s="245" t="s">
        <v>120</v>
      </c>
      <c r="C99" s="300">
        <v>8579</v>
      </c>
      <c r="D99" s="427"/>
    </row>
    <row r="100" spans="1:4">
      <c r="A100" s="248">
        <v>971</v>
      </c>
      <c r="B100" s="428" t="s">
        <v>71</v>
      </c>
      <c r="C100" s="282">
        <v>704</v>
      </c>
      <c r="D100" s="425"/>
    </row>
    <row r="101" spans="1:4">
      <c r="A101" s="243">
        <v>972</v>
      </c>
      <c r="B101" s="241" t="s">
        <v>72</v>
      </c>
      <c r="C101" s="290">
        <v>524</v>
      </c>
      <c r="D101" s="426"/>
    </row>
    <row r="102" spans="1:4">
      <c r="A102" s="243">
        <v>973</v>
      </c>
      <c r="B102" s="241" t="s">
        <v>121</v>
      </c>
      <c r="C102" s="290">
        <v>264</v>
      </c>
      <c r="D102" s="426"/>
    </row>
    <row r="103" spans="1:4">
      <c r="A103" s="244">
        <v>974</v>
      </c>
      <c r="B103" s="245" t="s">
        <v>73</v>
      </c>
      <c r="C103" s="300">
        <v>1439</v>
      </c>
      <c r="D103" s="427"/>
    </row>
    <row r="104" spans="1:4">
      <c r="A104" s="242"/>
      <c r="C104" s="246"/>
      <c r="D104" s="247"/>
    </row>
    <row r="105" spans="1:4">
      <c r="A105" s="252" t="s">
        <v>11</v>
      </c>
      <c r="B105" s="249"/>
      <c r="C105" s="238">
        <v>444940</v>
      </c>
      <c r="D105" s="253"/>
    </row>
    <row r="106" spans="1:4">
      <c r="A106" s="254" t="s">
        <v>19</v>
      </c>
      <c r="B106" s="250"/>
      <c r="C106" s="239">
        <v>2931</v>
      </c>
      <c r="D106" s="255"/>
    </row>
    <row r="107" spans="1:4">
      <c r="A107" s="256" t="s">
        <v>12</v>
      </c>
      <c r="B107" s="251"/>
      <c r="C107" s="240">
        <v>447871</v>
      </c>
      <c r="D107" s="257"/>
    </row>
    <row r="108" spans="1:4">
      <c r="A108" s="895" t="s">
        <v>14</v>
      </c>
      <c r="B108" s="895"/>
      <c r="D108" s="242"/>
    </row>
    <row r="109" spans="1:4">
      <c r="A109" s="189" t="s">
        <v>461</v>
      </c>
    </row>
  </sheetData>
  <mergeCells count="4">
    <mergeCell ref="A108:B108"/>
    <mergeCell ref="A2:E2"/>
    <mergeCell ref="A3:B3"/>
    <mergeCell ref="C3:D3"/>
  </mergeCells>
  <phoneticPr fontId="0" type="noConversion"/>
  <conditionalFormatting sqref="C4:C103">
    <cfRule type="cellIs" dxfId="5" priority="11" stopIfTrue="1" operator="equal">
      <formula>"NR"</formula>
    </cfRule>
    <cfRule type="cellIs" dxfId="4" priority="12" stopIfTrue="1" operator="equal">
      <formula>"ND"</formula>
    </cfRule>
  </conditionalFormatting>
  <conditionalFormatting sqref="C56:C103">
    <cfRule type="cellIs" dxfId="3" priority="3" stopIfTrue="1" operator="equal">
      <formula>"NR"</formula>
    </cfRule>
    <cfRule type="cellIs" dxfId="2" priority="4" stopIfTrue="1" operator="equal">
      <formula>"ND"</formula>
    </cfRule>
  </conditionalFormatting>
  <conditionalFormatting sqref="C56:C103">
    <cfRule type="cellIs" dxfId="1" priority="1" stopIfTrue="1" operator="equal">
      <formula>"NR"</formula>
    </cfRule>
    <cfRule type="cellIs" dxfId="0" priority="2" stopIfTrue="1" operator="equal">
      <formula>"ND"</formula>
    </cfRule>
  </conditionalFormatting>
  <pageMargins left="0.7" right="0.7" top="0.75" bottom="0.75" header="0.3" footer="0.3"/>
  <ignoredErrors>
    <ignoredError sqref="A4:B12" numberStoredAsText="1"/>
  </ignoredErrors>
</worksheet>
</file>

<file path=xl/worksheets/sheet33.xml><?xml version="1.0" encoding="utf-8"?>
<worksheet xmlns="http://schemas.openxmlformats.org/spreadsheetml/2006/main" xmlns:r="http://schemas.openxmlformats.org/officeDocument/2006/relationships">
  <sheetPr>
    <tabColor theme="7" tint="-0.249977111117893"/>
  </sheetPr>
  <dimension ref="A1:N111"/>
  <sheetViews>
    <sheetView workbookViewId="0">
      <selection sqref="A1:G1"/>
    </sheetView>
  </sheetViews>
  <sheetFormatPr baseColWidth="10" defaultRowHeight="11.25"/>
  <cols>
    <col min="1" max="1" width="4.85546875" style="1" customWidth="1"/>
    <col min="2" max="2" width="19.85546875" style="1" customWidth="1"/>
    <col min="3" max="4" width="9.85546875" style="107" customWidth="1"/>
    <col min="5" max="7" width="9.85546875" style="1" customWidth="1"/>
    <col min="8" max="8" width="9.42578125" style="1" customWidth="1"/>
    <col min="9" max="16384" width="11.42578125" style="1"/>
  </cols>
  <sheetData>
    <row r="1" spans="1:14">
      <c r="A1" s="904" t="s">
        <v>390</v>
      </c>
      <c r="B1" s="904"/>
      <c r="C1" s="904"/>
      <c r="D1" s="904"/>
      <c r="E1" s="904"/>
      <c r="F1" s="904"/>
      <c r="G1" s="904"/>
    </row>
    <row r="2" spans="1:14" s="131" customFormat="1" ht="12.75" customHeight="1"/>
    <row r="3" spans="1:14" s="6" customFormat="1" ht="27" customHeight="1">
      <c r="A3" s="725" t="s">
        <v>15</v>
      </c>
      <c r="B3" s="726"/>
      <c r="C3" s="15">
        <v>2009</v>
      </c>
      <c r="D3" s="74">
        <v>2010</v>
      </c>
      <c r="E3" s="474">
        <v>2011</v>
      </c>
      <c r="F3" s="74">
        <v>2012</v>
      </c>
      <c r="G3" s="15">
        <v>2013</v>
      </c>
      <c r="H3" s="15">
        <v>2014</v>
      </c>
    </row>
    <row r="4" spans="1:14" s="6" customFormat="1">
      <c r="A4" s="130" t="s">
        <v>135</v>
      </c>
      <c r="B4" s="21" t="s">
        <v>74</v>
      </c>
      <c r="C4" s="111">
        <v>2102</v>
      </c>
      <c r="D4" s="109">
        <v>2204</v>
      </c>
      <c r="E4" s="475">
        <v>2337</v>
      </c>
      <c r="F4" s="129">
        <v>2496</v>
      </c>
      <c r="G4" s="128">
        <v>2488</v>
      </c>
      <c r="H4" s="128">
        <v>2675</v>
      </c>
      <c r="I4" s="72"/>
      <c r="J4" s="72"/>
      <c r="K4" s="114"/>
      <c r="L4" s="114"/>
      <c r="M4" s="114"/>
      <c r="N4" s="114"/>
    </row>
    <row r="5" spans="1:14" s="6" customFormat="1">
      <c r="A5" s="130" t="s">
        <v>136</v>
      </c>
      <c r="B5" s="21" t="s">
        <v>75</v>
      </c>
      <c r="C5" s="111">
        <v>692</v>
      </c>
      <c r="D5" s="109">
        <v>799</v>
      </c>
      <c r="E5" s="475">
        <v>764</v>
      </c>
      <c r="F5" s="129">
        <v>748</v>
      </c>
      <c r="G5" s="128">
        <v>807</v>
      </c>
      <c r="H5" s="128">
        <v>902</v>
      </c>
      <c r="I5" s="72"/>
      <c r="J5" s="72"/>
      <c r="K5" s="114"/>
      <c r="L5" s="114"/>
      <c r="M5" s="114"/>
      <c r="N5" s="114"/>
    </row>
    <row r="6" spans="1:14" s="6" customFormat="1">
      <c r="A6" s="130" t="s">
        <v>137</v>
      </c>
      <c r="B6" s="21" t="s">
        <v>76</v>
      </c>
      <c r="C6" s="111">
        <v>661</v>
      </c>
      <c r="D6" s="109">
        <v>737</v>
      </c>
      <c r="E6" s="475">
        <v>750</v>
      </c>
      <c r="F6" s="129">
        <v>814</v>
      </c>
      <c r="G6" s="128">
        <v>878</v>
      </c>
      <c r="H6" s="128">
        <v>928</v>
      </c>
      <c r="I6" s="72"/>
      <c r="J6" s="72"/>
      <c r="K6" s="114"/>
      <c r="L6" s="114"/>
      <c r="M6" s="114"/>
      <c r="N6" s="114"/>
    </row>
    <row r="7" spans="1:14" s="6" customFormat="1">
      <c r="A7" s="130" t="s">
        <v>138</v>
      </c>
      <c r="B7" s="21" t="s">
        <v>77</v>
      </c>
      <c r="C7" s="111">
        <v>1030</v>
      </c>
      <c r="D7" s="109">
        <v>979</v>
      </c>
      <c r="E7" s="475">
        <v>979</v>
      </c>
      <c r="F7" s="129">
        <v>1028</v>
      </c>
      <c r="G7" s="128">
        <v>992</v>
      </c>
      <c r="H7" s="128">
        <v>1048</v>
      </c>
      <c r="I7" s="72"/>
      <c r="J7" s="72"/>
      <c r="K7" s="114"/>
      <c r="L7" s="114"/>
      <c r="M7" s="114"/>
      <c r="N7" s="114"/>
    </row>
    <row r="8" spans="1:14" s="6" customFormat="1">
      <c r="A8" s="130" t="s">
        <v>139</v>
      </c>
      <c r="B8" s="21" t="s">
        <v>78</v>
      </c>
      <c r="C8" s="111">
        <v>842</v>
      </c>
      <c r="D8" s="109">
        <v>819</v>
      </c>
      <c r="E8" s="475">
        <v>835</v>
      </c>
      <c r="F8" s="129">
        <v>841</v>
      </c>
      <c r="G8" s="128">
        <v>818</v>
      </c>
      <c r="H8" s="128">
        <v>891</v>
      </c>
      <c r="I8" s="72"/>
      <c r="J8" s="72"/>
      <c r="K8" s="114"/>
      <c r="L8" s="114"/>
      <c r="M8" s="114"/>
      <c r="N8" s="114"/>
    </row>
    <row r="9" spans="1:14" s="6" customFormat="1">
      <c r="A9" s="130" t="s">
        <v>140</v>
      </c>
      <c r="B9" s="21" t="s">
        <v>79</v>
      </c>
      <c r="C9" s="111">
        <v>6391</v>
      </c>
      <c r="D9" s="109">
        <v>6731</v>
      </c>
      <c r="E9" s="475">
        <v>6943</v>
      </c>
      <c r="F9" s="129">
        <v>7330</v>
      </c>
      <c r="G9" s="128">
        <v>7602</v>
      </c>
      <c r="H9" s="128">
        <v>7830</v>
      </c>
      <c r="I9" s="72"/>
      <c r="J9" s="72"/>
      <c r="K9" s="114"/>
      <c r="L9" s="114"/>
      <c r="M9" s="114"/>
      <c r="N9" s="114"/>
    </row>
    <row r="10" spans="1:14" s="6" customFormat="1">
      <c r="A10" s="130" t="s">
        <v>141</v>
      </c>
      <c r="B10" s="21" t="s">
        <v>80</v>
      </c>
      <c r="C10" s="111">
        <v>1053</v>
      </c>
      <c r="D10" s="109">
        <v>1171</v>
      </c>
      <c r="E10" s="475">
        <v>1184</v>
      </c>
      <c r="F10" s="129">
        <v>1243</v>
      </c>
      <c r="G10" s="128">
        <v>1225</v>
      </c>
      <c r="H10" s="128">
        <v>1263</v>
      </c>
      <c r="I10" s="72"/>
      <c r="J10" s="72"/>
      <c r="K10" s="114"/>
      <c r="L10" s="114"/>
      <c r="M10" s="114"/>
      <c r="N10" s="114"/>
    </row>
    <row r="11" spans="1:14" s="6" customFormat="1">
      <c r="A11" s="130" t="s">
        <v>142</v>
      </c>
      <c r="B11" s="21" t="s">
        <v>81</v>
      </c>
      <c r="C11" s="111">
        <v>642</v>
      </c>
      <c r="D11" s="109">
        <v>624</v>
      </c>
      <c r="E11" s="475">
        <v>656</v>
      </c>
      <c r="F11" s="129">
        <v>684</v>
      </c>
      <c r="G11" s="128">
        <v>720</v>
      </c>
      <c r="H11" s="128">
        <v>789</v>
      </c>
      <c r="I11" s="72"/>
      <c r="J11" s="72"/>
      <c r="K11" s="114"/>
      <c r="L11" s="114"/>
      <c r="M11" s="114"/>
      <c r="N11" s="114"/>
    </row>
    <row r="12" spans="1:14" s="6" customFormat="1">
      <c r="A12" s="130" t="s">
        <v>143</v>
      </c>
      <c r="B12" s="21" t="s">
        <v>82</v>
      </c>
      <c r="C12" s="111">
        <v>505</v>
      </c>
      <c r="D12" s="109">
        <v>583</v>
      </c>
      <c r="E12" s="475">
        <v>607</v>
      </c>
      <c r="F12" s="129">
        <v>644</v>
      </c>
      <c r="G12" s="128">
        <v>638</v>
      </c>
      <c r="H12" s="128">
        <v>644</v>
      </c>
      <c r="I12" s="72"/>
      <c r="J12" s="72"/>
      <c r="K12" s="114"/>
      <c r="L12" s="114"/>
      <c r="M12" s="114"/>
      <c r="N12" s="114"/>
    </row>
    <row r="13" spans="1:14" s="6" customFormat="1">
      <c r="A13" s="122">
        <v>10</v>
      </c>
      <c r="B13" s="21" t="s">
        <v>83</v>
      </c>
      <c r="C13" s="111">
        <v>835</v>
      </c>
      <c r="D13" s="109">
        <v>845</v>
      </c>
      <c r="E13" s="475">
        <v>864</v>
      </c>
      <c r="F13" s="129">
        <v>959</v>
      </c>
      <c r="G13" s="128">
        <v>947</v>
      </c>
      <c r="H13" s="128">
        <v>967</v>
      </c>
      <c r="I13" s="72"/>
      <c r="J13" s="72"/>
      <c r="K13" s="114"/>
      <c r="L13" s="114"/>
      <c r="M13" s="114"/>
      <c r="N13" s="114"/>
    </row>
    <row r="14" spans="1:14" s="6" customFormat="1">
      <c r="A14" s="122">
        <v>11</v>
      </c>
      <c r="B14" s="21" t="s">
        <v>84</v>
      </c>
      <c r="C14" s="111">
        <v>1133</v>
      </c>
      <c r="D14" s="109">
        <v>1178</v>
      </c>
      <c r="E14" s="475">
        <v>1178</v>
      </c>
      <c r="F14" s="129">
        <v>1247</v>
      </c>
      <c r="G14" s="128">
        <v>1416</v>
      </c>
      <c r="H14" s="128">
        <v>1531</v>
      </c>
      <c r="I14" s="72"/>
      <c r="J14" s="72"/>
      <c r="K14" s="114"/>
      <c r="L14" s="114"/>
      <c r="M14" s="114"/>
      <c r="N14" s="114"/>
    </row>
    <row r="15" spans="1:14" s="6" customFormat="1">
      <c r="A15" s="122">
        <v>12</v>
      </c>
      <c r="B15" s="21" t="s">
        <v>85</v>
      </c>
      <c r="C15" s="111">
        <v>1067</v>
      </c>
      <c r="D15" s="109">
        <v>1077</v>
      </c>
      <c r="E15" s="475">
        <v>1194</v>
      </c>
      <c r="F15" s="129">
        <v>1165</v>
      </c>
      <c r="G15" s="128">
        <v>1179</v>
      </c>
      <c r="H15" s="128">
        <v>1195</v>
      </c>
      <c r="I15" s="72"/>
      <c r="J15" s="72"/>
      <c r="K15" s="114"/>
      <c r="L15" s="114"/>
      <c r="M15" s="114"/>
      <c r="N15" s="114"/>
    </row>
    <row r="16" spans="1:14" s="6" customFormat="1">
      <c r="A16" s="122">
        <v>13</v>
      </c>
      <c r="B16" s="21" t="s">
        <v>86</v>
      </c>
      <c r="C16" s="111">
        <v>14300</v>
      </c>
      <c r="D16" s="109">
        <v>14256</v>
      </c>
      <c r="E16" s="475">
        <v>14681</v>
      </c>
      <c r="F16" s="129">
        <v>15272</v>
      </c>
      <c r="G16" s="128">
        <v>15729</v>
      </c>
      <c r="H16" s="128">
        <v>16217</v>
      </c>
      <c r="I16" s="72"/>
      <c r="J16" s="72"/>
      <c r="K16" s="114"/>
      <c r="L16" s="114"/>
      <c r="M16" s="114"/>
      <c r="N16" s="114"/>
    </row>
    <row r="17" spans="1:14" s="6" customFormat="1">
      <c r="A17" s="122">
        <v>14</v>
      </c>
      <c r="B17" s="21" t="s">
        <v>22</v>
      </c>
      <c r="C17" s="111">
        <v>1800</v>
      </c>
      <c r="D17" s="109">
        <v>1804</v>
      </c>
      <c r="E17" s="475">
        <v>1875</v>
      </c>
      <c r="F17" s="129">
        <v>2059</v>
      </c>
      <c r="G17" s="128">
        <v>2160</v>
      </c>
      <c r="H17" s="128">
        <v>2218</v>
      </c>
      <c r="I17" s="72"/>
      <c r="J17" s="72"/>
      <c r="K17" s="114"/>
      <c r="L17" s="114"/>
      <c r="M17" s="114"/>
      <c r="N17" s="114"/>
    </row>
    <row r="18" spans="1:14" s="6" customFormat="1">
      <c r="A18" s="122">
        <v>15</v>
      </c>
      <c r="B18" s="21" t="s">
        <v>23</v>
      </c>
      <c r="C18" s="111">
        <v>257</v>
      </c>
      <c r="D18" s="109">
        <v>257</v>
      </c>
      <c r="E18" s="475">
        <v>283</v>
      </c>
      <c r="F18" s="129">
        <v>291</v>
      </c>
      <c r="G18" s="128">
        <v>293</v>
      </c>
      <c r="H18" s="128">
        <v>303</v>
      </c>
      <c r="I18" s="72"/>
      <c r="J18" s="72"/>
      <c r="K18" s="114"/>
      <c r="L18" s="114"/>
      <c r="M18" s="114"/>
      <c r="N18" s="114"/>
    </row>
    <row r="19" spans="1:14" s="6" customFormat="1">
      <c r="A19" s="122">
        <v>16</v>
      </c>
      <c r="B19" s="21" t="s">
        <v>24</v>
      </c>
      <c r="C19" s="111">
        <v>1089</v>
      </c>
      <c r="D19" s="109">
        <v>1127</v>
      </c>
      <c r="E19" s="475">
        <v>1177</v>
      </c>
      <c r="F19" s="129">
        <v>1152</v>
      </c>
      <c r="G19" s="128">
        <v>1168</v>
      </c>
      <c r="H19" s="128">
        <v>1180</v>
      </c>
      <c r="I19" s="72"/>
      <c r="J19" s="72"/>
      <c r="K19" s="114"/>
      <c r="L19" s="114"/>
      <c r="M19" s="114"/>
      <c r="N19" s="114"/>
    </row>
    <row r="20" spans="1:14" s="6" customFormat="1">
      <c r="A20" s="122">
        <v>17</v>
      </c>
      <c r="B20" s="21" t="s">
        <v>87</v>
      </c>
      <c r="C20" s="111">
        <v>1607</v>
      </c>
      <c r="D20" s="109">
        <v>1694</v>
      </c>
      <c r="E20" s="475">
        <v>1731</v>
      </c>
      <c r="F20" s="129">
        <v>1741</v>
      </c>
      <c r="G20" s="128">
        <v>1798</v>
      </c>
      <c r="H20" s="128">
        <v>1810</v>
      </c>
      <c r="I20" s="72"/>
      <c r="J20" s="72"/>
      <c r="K20" s="114"/>
      <c r="L20" s="114"/>
      <c r="M20" s="114"/>
      <c r="N20" s="114"/>
    </row>
    <row r="21" spans="1:14" s="6" customFormat="1">
      <c r="A21" s="122">
        <v>18</v>
      </c>
      <c r="B21" s="21" t="s">
        <v>25</v>
      </c>
      <c r="C21" s="111">
        <v>986</v>
      </c>
      <c r="D21" s="109">
        <v>986</v>
      </c>
      <c r="E21" s="475">
        <v>744</v>
      </c>
      <c r="F21" s="129">
        <v>805</v>
      </c>
      <c r="G21" s="128">
        <v>817</v>
      </c>
      <c r="H21" s="128">
        <v>836</v>
      </c>
      <c r="I21" s="72"/>
      <c r="J21" s="72"/>
      <c r="K21" s="114"/>
      <c r="L21" s="114"/>
      <c r="M21" s="114"/>
      <c r="N21" s="114"/>
    </row>
    <row r="22" spans="1:14" s="6" customFormat="1">
      <c r="A22" s="122">
        <v>19</v>
      </c>
      <c r="B22" s="21" t="s">
        <v>26</v>
      </c>
      <c r="C22" s="111">
        <v>648</v>
      </c>
      <c r="D22" s="109">
        <v>716</v>
      </c>
      <c r="E22" s="475">
        <v>719</v>
      </c>
      <c r="F22" s="129">
        <v>750</v>
      </c>
      <c r="G22" s="128">
        <v>766</v>
      </c>
      <c r="H22" s="128">
        <v>781</v>
      </c>
      <c r="I22" s="72"/>
      <c r="J22" s="72"/>
      <c r="K22" s="114"/>
      <c r="L22" s="114"/>
      <c r="M22" s="114"/>
      <c r="N22" s="114"/>
    </row>
    <row r="23" spans="1:14" s="6" customFormat="1">
      <c r="A23" s="122" t="s">
        <v>20</v>
      </c>
      <c r="B23" s="21" t="s">
        <v>27</v>
      </c>
      <c r="C23" s="111">
        <v>843</v>
      </c>
      <c r="D23" s="109">
        <v>870</v>
      </c>
      <c r="E23" s="475">
        <v>775</v>
      </c>
      <c r="F23" s="129">
        <v>833</v>
      </c>
      <c r="G23" s="128">
        <v>835</v>
      </c>
      <c r="H23" s="128">
        <v>907</v>
      </c>
      <c r="I23" s="72"/>
      <c r="J23" s="72"/>
      <c r="K23" s="114"/>
      <c r="L23" s="114"/>
      <c r="M23" s="114"/>
      <c r="N23" s="114"/>
    </row>
    <row r="24" spans="1:14" s="6" customFormat="1">
      <c r="A24" s="122" t="s">
        <v>21</v>
      </c>
      <c r="B24" s="21" t="s">
        <v>88</v>
      </c>
      <c r="C24" s="111">
        <v>594</v>
      </c>
      <c r="D24" s="109">
        <v>632</v>
      </c>
      <c r="E24" s="475">
        <v>688</v>
      </c>
      <c r="F24" s="129">
        <v>688</v>
      </c>
      <c r="G24" s="128">
        <v>918</v>
      </c>
      <c r="H24" s="128">
        <v>885</v>
      </c>
      <c r="I24" s="72"/>
      <c r="J24" s="72"/>
      <c r="K24" s="114"/>
      <c r="L24" s="114"/>
      <c r="M24" s="114"/>
      <c r="N24" s="114"/>
    </row>
    <row r="25" spans="1:14" s="6" customFormat="1">
      <c r="A25" s="122">
        <v>21</v>
      </c>
      <c r="B25" s="21" t="s">
        <v>89</v>
      </c>
      <c r="C25" s="111">
        <v>2005</v>
      </c>
      <c r="D25" s="109">
        <v>2135</v>
      </c>
      <c r="E25" s="475">
        <v>2298</v>
      </c>
      <c r="F25" s="129">
        <v>2385</v>
      </c>
      <c r="G25" s="128">
        <v>2475</v>
      </c>
      <c r="H25" s="128">
        <v>2641</v>
      </c>
      <c r="I25" s="72"/>
      <c r="J25" s="72"/>
      <c r="K25" s="114"/>
      <c r="L25" s="114"/>
      <c r="M25" s="114"/>
      <c r="N25" s="114"/>
    </row>
    <row r="26" spans="1:14" s="6" customFormat="1">
      <c r="A26" s="122">
        <v>22</v>
      </c>
      <c r="B26" s="21" t="s">
        <v>90</v>
      </c>
      <c r="C26" s="111">
        <v>1006</v>
      </c>
      <c r="D26" s="109">
        <v>1139</v>
      </c>
      <c r="E26" s="475">
        <v>1249</v>
      </c>
      <c r="F26" s="129">
        <v>1112</v>
      </c>
      <c r="G26" s="128">
        <v>1210</v>
      </c>
      <c r="H26" s="128">
        <v>1378</v>
      </c>
      <c r="I26" s="72"/>
      <c r="J26" s="72"/>
      <c r="K26" s="114"/>
      <c r="L26" s="114"/>
      <c r="M26" s="114"/>
      <c r="N26" s="114"/>
    </row>
    <row r="27" spans="1:14" s="6" customFormat="1">
      <c r="A27" s="122">
        <v>23</v>
      </c>
      <c r="B27" s="21" t="s">
        <v>28</v>
      </c>
      <c r="C27" s="111">
        <v>176</v>
      </c>
      <c r="D27" s="109">
        <v>205</v>
      </c>
      <c r="E27" s="475">
        <v>227</v>
      </c>
      <c r="F27" s="129">
        <v>229</v>
      </c>
      <c r="G27" s="128">
        <v>241</v>
      </c>
      <c r="H27" s="128">
        <v>292</v>
      </c>
      <c r="I27" s="72"/>
      <c r="J27" s="72"/>
      <c r="K27" s="114"/>
      <c r="L27" s="114"/>
      <c r="M27" s="114"/>
      <c r="N27" s="114"/>
    </row>
    <row r="28" spans="1:14" s="6" customFormat="1">
      <c r="A28" s="122">
        <v>24</v>
      </c>
      <c r="B28" s="21" t="s">
        <v>29</v>
      </c>
      <c r="C28" s="111">
        <v>1035</v>
      </c>
      <c r="D28" s="109">
        <v>1144</v>
      </c>
      <c r="E28" s="475">
        <v>1184</v>
      </c>
      <c r="F28" s="129">
        <v>1249</v>
      </c>
      <c r="G28" s="128">
        <v>1249</v>
      </c>
      <c r="H28" s="128">
        <v>1287</v>
      </c>
      <c r="I28" s="72"/>
      <c r="J28" s="72"/>
      <c r="K28" s="114"/>
      <c r="L28" s="114"/>
      <c r="M28" s="114"/>
      <c r="N28" s="114"/>
    </row>
    <row r="29" spans="1:14" s="6" customFormat="1">
      <c r="A29" s="122">
        <v>25</v>
      </c>
      <c r="B29" s="21" t="s">
        <v>30</v>
      </c>
      <c r="C29" s="111">
        <v>1631</v>
      </c>
      <c r="D29" s="109">
        <v>1847</v>
      </c>
      <c r="E29" s="475">
        <v>1949</v>
      </c>
      <c r="F29" s="129">
        <v>2039</v>
      </c>
      <c r="G29" s="128">
        <v>2136</v>
      </c>
      <c r="H29" s="128">
        <v>2262</v>
      </c>
      <c r="I29" s="72"/>
      <c r="J29" s="72"/>
      <c r="K29" s="114"/>
      <c r="L29" s="114"/>
      <c r="M29" s="114"/>
      <c r="N29" s="114"/>
    </row>
    <row r="30" spans="1:14" s="6" customFormat="1">
      <c r="A30" s="122">
        <v>26</v>
      </c>
      <c r="B30" s="21" t="s">
        <v>31</v>
      </c>
      <c r="C30" s="111">
        <v>1934</v>
      </c>
      <c r="D30" s="109">
        <v>2037</v>
      </c>
      <c r="E30" s="475">
        <v>2209</v>
      </c>
      <c r="F30" s="129">
        <v>2313</v>
      </c>
      <c r="G30" s="128">
        <v>2438</v>
      </c>
      <c r="H30" s="128">
        <v>2622</v>
      </c>
      <c r="I30" s="72"/>
      <c r="J30" s="72"/>
      <c r="K30" s="114"/>
      <c r="L30" s="114"/>
      <c r="M30" s="114"/>
      <c r="N30" s="114"/>
    </row>
    <row r="31" spans="1:14" s="6" customFormat="1">
      <c r="A31" s="122">
        <v>27</v>
      </c>
      <c r="B31" s="21" t="s">
        <v>32</v>
      </c>
      <c r="C31" s="111">
        <v>1549</v>
      </c>
      <c r="D31" s="109">
        <v>1549</v>
      </c>
      <c r="E31" s="475">
        <v>1605</v>
      </c>
      <c r="F31" s="129">
        <v>1707</v>
      </c>
      <c r="G31" s="128">
        <v>1780</v>
      </c>
      <c r="H31" s="128">
        <v>1795</v>
      </c>
      <c r="I31" s="72"/>
      <c r="J31" s="72"/>
      <c r="K31" s="114"/>
      <c r="L31" s="114"/>
      <c r="M31" s="114"/>
      <c r="N31" s="114"/>
    </row>
    <row r="32" spans="1:14" s="6" customFormat="1">
      <c r="A32" s="122">
        <v>28</v>
      </c>
      <c r="B32" s="21" t="s">
        <v>91</v>
      </c>
      <c r="C32" s="111">
        <v>1198</v>
      </c>
      <c r="D32" s="109">
        <v>1334</v>
      </c>
      <c r="E32" s="475">
        <v>1382</v>
      </c>
      <c r="F32" s="129">
        <v>1484</v>
      </c>
      <c r="G32" s="128">
        <v>1471</v>
      </c>
      <c r="H32" s="128">
        <v>1434</v>
      </c>
      <c r="I32" s="72"/>
      <c r="J32" s="72"/>
      <c r="K32" s="114"/>
      <c r="L32" s="114"/>
      <c r="M32" s="114"/>
      <c r="N32" s="114"/>
    </row>
    <row r="33" spans="1:14" s="6" customFormat="1">
      <c r="A33" s="122">
        <v>29</v>
      </c>
      <c r="B33" s="21" t="s">
        <v>33</v>
      </c>
      <c r="C33" s="111">
        <v>2349</v>
      </c>
      <c r="D33" s="109">
        <v>2523</v>
      </c>
      <c r="E33" s="475">
        <v>2714</v>
      </c>
      <c r="F33" s="129">
        <v>2782</v>
      </c>
      <c r="G33" s="128">
        <v>2948</v>
      </c>
      <c r="H33" s="128">
        <v>2989</v>
      </c>
      <c r="I33" s="72"/>
      <c r="J33" s="72"/>
      <c r="K33" s="114"/>
      <c r="L33" s="114"/>
      <c r="M33" s="114"/>
      <c r="N33" s="114"/>
    </row>
    <row r="34" spans="1:14" s="6" customFormat="1">
      <c r="A34" s="122">
        <v>30</v>
      </c>
      <c r="B34" s="21" t="s">
        <v>34</v>
      </c>
      <c r="C34" s="111">
        <v>3399</v>
      </c>
      <c r="D34" s="109">
        <v>3516</v>
      </c>
      <c r="E34" s="475">
        <v>3884</v>
      </c>
      <c r="F34" s="129">
        <v>4053</v>
      </c>
      <c r="G34" s="128">
        <v>4146</v>
      </c>
      <c r="H34" s="128">
        <v>4311</v>
      </c>
      <c r="I34" s="72"/>
      <c r="J34" s="72"/>
      <c r="K34" s="114"/>
      <c r="L34" s="114"/>
      <c r="M34" s="114"/>
      <c r="N34" s="114"/>
    </row>
    <row r="35" spans="1:14" s="6" customFormat="1">
      <c r="A35" s="122">
        <v>31</v>
      </c>
      <c r="B35" s="21" t="s">
        <v>92</v>
      </c>
      <c r="C35" s="111">
        <v>8368</v>
      </c>
      <c r="D35" s="109">
        <v>8636</v>
      </c>
      <c r="E35" s="475">
        <v>9052</v>
      </c>
      <c r="F35" s="129">
        <v>9468</v>
      </c>
      <c r="G35" s="128">
        <v>9851</v>
      </c>
      <c r="H35" s="128">
        <v>10514</v>
      </c>
      <c r="I35" s="72"/>
      <c r="J35" s="72"/>
      <c r="K35" s="114"/>
      <c r="L35" s="114"/>
      <c r="M35" s="114"/>
      <c r="N35" s="114"/>
    </row>
    <row r="36" spans="1:14" s="6" customFormat="1">
      <c r="A36" s="122">
        <v>32</v>
      </c>
      <c r="B36" s="21" t="s">
        <v>35</v>
      </c>
      <c r="C36" s="111">
        <v>480</v>
      </c>
      <c r="D36" s="109">
        <v>461</v>
      </c>
      <c r="E36" s="475">
        <v>517</v>
      </c>
      <c r="F36" s="129">
        <v>576</v>
      </c>
      <c r="G36" s="128">
        <v>574</v>
      </c>
      <c r="H36" s="128">
        <v>568</v>
      </c>
      <c r="I36" s="72"/>
      <c r="J36" s="72"/>
      <c r="K36" s="114"/>
      <c r="L36" s="114"/>
      <c r="M36" s="114"/>
      <c r="N36" s="114"/>
    </row>
    <row r="37" spans="1:14" s="6" customFormat="1">
      <c r="A37" s="122">
        <v>33</v>
      </c>
      <c r="B37" s="21" t="s">
        <v>36</v>
      </c>
      <c r="C37" s="111">
        <v>6430</v>
      </c>
      <c r="D37" s="109">
        <v>6594</v>
      </c>
      <c r="E37" s="475">
        <v>6758</v>
      </c>
      <c r="F37" s="129">
        <v>7143</v>
      </c>
      <c r="G37" s="128">
        <v>7402</v>
      </c>
      <c r="H37" s="128">
        <v>7634</v>
      </c>
      <c r="I37" s="72"/>
      <c r="J37" s="72"/>
      <c r="K37" s="114"/>
      <c r="L37" s="114"/>
      <c r="M37" s="114"/>
      <c r="N37" s="114"/>
    </row>
    <row r="38" spans="1:14" s="6" customFormat="1">
      <c r="A38" s="122">
        <v>34</v>
      </c>
      <c r="B38" s="21" t="s">
        <v>37</v>
      </c>
      <c r="C38" s="111">
        <v>5041</v>
      </c>
      <c r="D38" s="109">
        <v>5317</v>
      </c>
      <c r="E38" s="475">
        <v>5578</v>
      </c>
      <c r="F38" s="129">
        <v>5849</v>
      </c>
      <c r="G38" s="128">
        <v>5984</v>
      </c>
      <c r="H38" s="128">
        <v>6145</v>
      </c>
      <c r="I38" s="72"/>
      <c r="J38" s="72"/>
      <c r="K38" s="114"/>
      <c r="L38" s="114"/>
      <c r="M38" s="114"/>
      <c r="N38" s="114"/>
    </row>
    <row r="39" spans="1:14" s="6" customFormat="1">
      <c r="A39" s="122">
        <v>35</v>
      </c>
      <c r="B39" s="21" t="s">
        <v>93</v>
      </c>
      <c r="C39" s="111">
        <v>3310</v>
      </c>
      <c r="D39" s="109">
        <v>3479</v>
      </c>
      <c r="E39" s="475">
        <v>3643</v>
      </c>
      <c r="F39" s="129">
        <v>3993</v>
      </c>
      <c r="G39" s="128">
        <v>4224</v>
      </c>
      <c r="H39" s="128">
        <v>4462</v>
      </c>
      <c r="I39" s="72"/>
      <c r="J39" s="72"/>
      <c r="K39" s="114"/>
      <c r="L39" s="114"/>
      <c r="M39" s="114"/>
      <c r="N39" s="114"/>
    </row>
    <row r="40" spans="1:14" s="6" customFormat="1">
      <c r="A40" s="122">
        <v>36</v>
      </c>
      <c r="B40" s="21" t="s">
        <v>38</v>
      </c>
      <c r="C40" s="111">
        <v>487</v>
      </c>
      <c r="D40" s="109">
        <v>490</v>
      </c>
      <c r="E40" s="475">
        <v>504</v>
      </c>
      <c r="F40" s="129">
        <v>541</v>
      </c>
      <c r="G40" s="128">
        <v>545</v>
      </c>
      <c r="H40" s="128">
        <v>573</v>
      </c>
      <c r="I40" s="72"/>
      <c r="J40" s="72"/>
      <c r="K40" s="114"/>
      <c r="L40" s="114"/>
      <c r="M40" s="114"/>
      <c r="N40" s="114"/>
    </row>
    <row r="41" spans="1:14" s="6" customFormat="1">
      <c r="A41" s="122">
        <v>37</v>
      </c>
      <c r="B41" s="21" t="s">
        <v>94</v>
      </c>
      <c r="C41" s="111">
        <v>2109</v>
      </c>
      <c r="D41" s="109">
        <v>2208</v>
      </c>
      <c r="E41" s="475">
        <v>2269</v>
      </c>
      <c r="F41" s="129">
        <v>2405</v>
      </c>
      <c r="G41" s="128">
        <v>2383</v>
      </c>
      <c r="H41" s="128">
        <v>2460</v>
      </c>
      <c r="I41" s="72"/>
      <c r="J41" s="72"/>
      <c r="K41" s="114"/>
      <c r="L41" s="114"/>
      <c r="M41" s="114"/>
      <c r="N41" s="114"/>
    </row>
    <row r="42" spans="1:14" s="6" customFormat="1">
      <c r="A42" s="122">
        <v>38</v>
      </c>
      <c r="B42" s="21" t="s">
        <v>39</v>
      </c>
      <c r="C42" s="111">
        <v>7728</v>
      </c>
      <c r="D42" s="109">
        <v>8013</v>
      </c>
      <c r="E42" s="475">
        <v>6677</v>
      </c>
      <c r="F42" s="129">
        <v>6882</v>
      </c>
      <c r="G42" s="128">
        <v>7277</v>
      </c>
      <c r="H42" s="128">
        <v>8037</v>
      </c>
      <c r="I42" s="72"/>
      <c r="J42" s="72"/>
      <c r="K42" s="114"/>
      <c r="L42" s="114"/>
      <c r="M42" s="114"/>
      <c r="N42" s="114"/>
    </row>
    <row r="43" spans="1:14" s="6" customFormat="1">
      <c r="A43" s="122">
        <v>39</v>
      </c>
      <c r="B43" s="21" t="s">
        <v>40</v>
      </c>
      <c r="C43" s="111">
        <v>540</v>
      </c>
      <c r="D43" s="109">
        <v>638</v>
      </c>
      <c r="E43" s="475">
        <v>654</v>
      </c>
      <c r="F43" s="129">
        <v>692</v>
      </c>
      <c r="G43" s="128">
        <v>720</v>
      </c>
      <c r="H43" s="128">
        <v>733</v>
      </c>
      <c r="I43" s="72"/>
      <c r="J43" s="72"/>
      <c r="K43" s="114"/>
      <c r="L43" s="114"/>
      <c r="M43" s="114"/>
      <c r="N43" s="114"/>
    </row>
    <row r="44" spans="1:14" s="6" customFormat="1">
      <c r="A44" s="122">
        <v>40</v>
      </c>
      <c r="B44" s="21" t="s">
        <v>41</v>
      </c>
      <c r="C44" s="111">
        <v>876</v>
      </c>
      <c r="D44" s="109">
        <v>931</v>
      </c>
      <c r="E44" s="475">
        <v>984</v>
      </c>
      <c r="F44" s="129">
        <v>1047</v>
      </c>
      <c r="G44" s="128">
        <v>1046</v>
      </c>
      <c r="H44" s="128">
        <v>1171</v>
      </c>
      <c r="I44" s="72"/>
      <c r="J44" s="72"/>
      <c r="K44" s="114"/>
      <c r="L44" s="114"/>
      <c r="M44" s="114"/>
      <c r="N44" s="114"/>
    </row>
    <row r="45" spans="1:14" s="6" customFormat="1">
      <c r="A45" s="122">
        <v>41</v>
      </c>
      <c r="B45" s="21" t="s">
        <v>95</v>
      </c>
      <c r="C45" s="111">
        <v>908</v>
      </c>
      <c r="D45" s="109">
        <v>991</v>
      </c>
      <c r="E45" s="475">
        <v>988</v>
      </c>
      <c r="F45" s="129">
        <v>1124</v>
      </c>
      <c r="G45" s="128">
        <v>1031</v>
      </c>
      <c r="H45" s="128">
        <v>1032</v>
      </c>
      <c r="I45" s="72"/>
      <c r="J45" s="72"/>
      <c r="K45" s="114"/>
      <c r="L45" s="114"/>
      <c r="M45" s="114"/>
      <c r="N45" s="114"/>
    </row>
    <row r="46" spans="1:14" s="6" customFormat="1">
      <c r="A46" s="122">
        <v>42</v>
      </c>
      <c r="B46" s="21" t="s">
        <v>42</v>
      </c>
      <c r="C46" s="111">
        <v>3064</v>
      </c>
      <c r="D46" s="109">
        <v>3323</v>
      </c>
      <c r="E46" s="475">
        <v>3569</v>
      </c>
      <c r="F46" s="129">
        <v>3781</v>
      </c>
      <c r="G46" s="128">
        <v>3878</v>
      </c>
      <c r="H46" s="128">
        <v>3995</v>
      </c>
      <c r="I46" s="72"/>
      <c r="J46" s="72"/>
      <c r="K46" s="114"/>
      <c r="L46" s="114"/>
      <c r="M46" s="114"/>
      <c r="N46" s="114"/>
    </row>
    <row r="47" spans="1:14" s="6" customFormat="1">
      <c r="A47" s="122">
        <v>43</v>
      </c>
      <c r="B47" s="21" t="s">
        <v>96</v>
      </c>
      <c r="C47" s="111">
        <v>778</v>
      </c>
      <c r="D47" s="109">
        <v>832</v>
      </c>
      <c r="E47" s="475">
        <v>973</v>
      </c>
      <c r="F47" s="129">
        <v>993</v>
      </c>
      <c r="G47" s="128">
        <v>890</v>
      </c>
      <c r="H47" s="128">
        <v>885</v>
      </c>
      <c r="I47" s="72"/>
      <c r="J47" s="72"/>
      <c r="K47" s="114"/>
      <c r="L47" s="114"/>
      <c r="M47" s="114"/>
      <c r="N47" s="114"/>
    </row>
    <row r="48" spans="1:14" s="6" customFormat="1">
      <c r="A48" s="122">
        <v>44</v>
      </c>
      <c r="B48" s="21" t="s">
        <v>97</v>
      </c>
      <c r="C48" s="111">
        <v>5568</v>
      </c>
      <c r="D48" s="109">
        <v>5883</v>
      </c>
      <c r="E48" s="475">
        <v>5992</v>
      </c>
      <c r="F48" s="129">
        <v>6598</v>
      </c>
      <c r="G48" s="128">
        <v>6675</v>
      </c>
      <c r="H48" s="128">
        <v>6936</v>
      </c>
      <c r="I48" s="72"/>
      <c r="J48" s="72"/>
      <c r="K48" s="114"/>
      <c r="L48" s="114"/>
      <c r="M48" s="114"/>
      <c r="N48" s="114"/>
    </row>
    <row r="49" spans="1:14" s="6" customFormat="1">
      <c r="A49" s="122">
        <v>45</v>
      </c>
      <c r="B49" s="21" t="s">
        <v>43</v>
      </c>
      <c r="C49" s="111">
        <v>2338</v>
      </c>
      <c r="D49" s="109">
        <v>2434</v>
      </c>
      <c r="E49" s="475">
        <v>2445</v>
      </c>
      <c r="F49" s="129">
        <v>2523</v>
      </c>
      <c r="G49" s="128">
        <v>2578</v>
      </c>
      <c r="H49" s="128">
        <v>2571</v>
      </c>
      <c r="I49" s="72"/>
      <c r="J49" s="72"/>
      <c r="K49" s="114"/>
      <c r="L49" s="114"/>
      <c r="M49" s="114"/>
      <c r="N49" s="114"/>
    </row>
    <row r="50" spans="1:14" s="6" customFormat="1">
      <c r="A50" s="122">
        <v>46</v>
      </c>
      <c r="B50" s="21" t="s">
        <v>44</v>
      </c>
      <c r="C50" s="111">
        <v>555</v>
      </c>
      <c r="D50" s="109">
        <v>559</v>
      </c>
      <c r="E50" s="475">
        <v>627</v>
      </c>
      <c r="F50" s="129">
        <v>640</v>
      </c>
      <c r="G50" s="128">
        <v>669</v>
      </c>
      <c r="H50" s="128">
        <v>674</v>
      </c>
      <c r="I50" s="72"/>
      <c r="J50" s="72"/>
      <c r="K50" s="114"/>
      <c r="L50" s="114"/>
      <c r="M50" s="114"/>
      <c r="N50" s="114"/>
    </row>
    <row r="51" spans="1:14" s="6" customFormat="1">
      <c r="A51" s="122">
        <v>47</v>
      </c>
      <c r="B51" s="21" t="s">
        <v>98</v>
      </c>
      <c r="C51" s="111">
        <v>1268</v>
      </c>
      <c r="D51" s="109">
        <v>1362</v>
      </c>
      <c r="E51" s="475">
        <v>1408</v>
      </c>
      <c r="F51" s="129">
        <v>1419</v>
      </c>
      <c r="G51" s="128">
        <v>1439</v>
      </c>
      <c r="H51" s="128">
        <v>1494</v>
      </c>
      <c r="I51" s="72"/>
      <c r="J51" s="72"/>
      <c r="K51" s="114"/>
      <c r="L51" s="114"/>
      <c r="M51" s="114"/>
      <c r="N51" s="114"/>
    </row>
    <row r="52" spans="1:14" s="6" customFormat="1">
      <c r="A52" s="122">
        <v>48</v>
      </c>
      <c r="B52" s="21" t="s">
        <v>45</v>
      </c>
      <c r="C52" s="111">
        <v>420</v>
      </c>
      <c r="D52" s="109">
        <v>277</v>
      </c>
      <c r="E52" s="475">
        <v>272</v>
      </c>
      <c r="F52" s="129">
        <v>321</v>
      </c>
      <c r="G52" s="128">
        <v>322</v>
      </c>
      <c r="H52" s="128">
        <v>335</v>
      </c>
      <c r="I52" s="72"/>
      <c r="J52" s="72"/>
      <c r="K52" s="114"/>
      <c r="L52" s="114"/>
      <c r="M52" s="114"/>
      <c r="N52" s="114"/>
    </row>
    <row r="53" spans="1:14" s="6" customFormat="1">
      <c r="A53" s="122">
        <v>49</v>
      </c>
      <c r="B53" s="21" t="s">
        <v>99</v>
      </c>
      <c r="C53" s="111">
        <v>2709</v>
      </c>
      <c r="D53" s="109">
        <v>2973</v>
      </c>
      <c r="E53" s="475">
        <v>3021</v>
      </c>
      <c r="F53" s="129">
        <v>3229</v>
      </c>
      <c r="G53" s="128">
        <v>3791</v>
      </c>
      <c r="H53" s="128">
        <v>3579</v>
      </c>
      <c r="I53" s="72"/>
      <c r="J53" s="72"/>
      <c r="K53" s="114"/>
      <c r="L53" s="114"/>
      <c r="M53" s="114"/>
      <c r="N53" s="114"/>
    </row>
    <row r="54" spans="1:14" s="6" customFormat="1">
      <c r="A54" s="122">
        <v>50</v>
      </c>
      <c r="B54" s="21" t="s">
        <v>46</v>
      </c>
      <c r="C54" s="111">
        <v>834</v>
      </c>
      <c r="D54" s="109">
        <v>894</v>
      </c>
      <c r="E54" s="475">
        <v>880</v>
      </c>
      <c r="F54" s="129">
        <v>902</v>
      </c>
      <c r="G54" s="128">
        <v>959</v>
      </c>
      <c r="H54" s="128">
        <v>1041</v>
      </c>
      <c r="I54" s="72"/>
      <c r="J54" s="72"/>
      <c r="K54" s="114"/>
      <c r="L54" s="114"/>
      <c r="M54" s="114"/>
      <c r="N54" s="114"/>
    </row>
    <row r="55" spans="1:14" s="6" customFormat="1">
      <c r="A55" s="122">
        <v>51</v>
      </c>
      <c r="B55" s="21" t="s">
        <v>47</v>
      </c>
      <c r="C55" s="111">
        <v>2937</v>
      </c>
      <c r="D55" s="109">
        <v>3314</v>
      </c>
      <c r="E55" s="475">
        <v>2979</v>
      </c>
      <c r="F55" s="129">
        <v>3561</v>
      </c>
      <c r="G55" s="128">
        <v>3725</v>
      </c>
      <c r="H55" s="128">
        <v>3848</v>
      </c>
      <c r="I55" s="72"/>
      <c r="J55" s="72"/>
      <c r="K55" s="114"/>
      <c r="L55" s="114"/>
      <c r="M55" s="114"/>
      <c r="N55" s="114"/>
    </row>
    <row r="56" spans="1:14" s="6" customFormat="1">
      <c r="A56" s="122">
        <v>52</v>
      </c>
      <c r="B56" s="21" t="s">
        <v>100</v>
      </c>
      <c r="C56" s="111">
        <v>325</v>
      </c>
      <c r="D56" s="109">
        <v>369</v>
      </c>
      <c r="E56" s="475">
        <v>389</v>
      </c>
      <c r="F56" s="129">
        <v>390</v>
      </c>
      <c r="G56" s="128">
        <v>418</v>
      </c>
      <c r="H56" s="128">
        <v>452</v>
      </c>
      <c r="I56" s="72"/>
      <c r="J56" s="72"/>
      <c r="K56" s="114"/>
      <c r="L56" s="114"/>
      <c r="M56" s="114"/>
      <c r="N56" s="114"/>
    </row>
    <row r="57" spans="1:14" s="6" customFormat="1">
      <c r="A57" s="122">
        <v>53</v>
      </c>
      <c r="B57" s="21" t="s">
        <v>48</v>
      </c>
      <c r="C57" s="111">
        <v>709</v>
      </c>
      <c r="D57" s="109">
        <v>750</v>
      </c>
      <c r="E57" s="475">
        <v>808</v>
      </c>
      <c r="F57" s="129">
        <v>804</v>
      </c>
      <c r="G57" s="128">
        <v>801</v>
      </c>
      <c r="H57" s="128">
        <v>828</v>
      </c>
      <c r="I57" s="72"/>
      <c r="J57" s="72"/>
      <c r="K57" s="114"/>
      <c r="L57" s="114"/>
      <c r="M57" s="114"/>
      <c r="N57" s="114"/>
    </row>
    <row r="58" spans="1:14" s="6" customFormat="1">
      <c r="A58" s="122">
        <v>54</v>
      </c>
      <c r="B58" s="21" t="s">
        <v>101</v>
      </c>
      <c r="C58" s="111">
        <v>2794</v>
      </c>
      <c r="D58" s="109">
        <v>2953</v>
      </c>
      <c r="E58" s="475">
        <v>3037</v>
      </c>
      <c r="F58" s="129">
        <v>3138</v>
      </c>
      <c r="G58" s="128">
        <v>3200</v>
      </c>
      <c r="H58" s="128">
        <v>3416</v>
      </c>
      <c r="I58" s="72"/>
      <c r="J58" s="72"/>
      <c r="K58" s="114"/>
      <c r="L58" s="114"/>
      <c r="M58" s="114"/>
      <c r="N58" s="114"/>
    </row>
    <row r="59" spans="1:14" s="6" customFormat="1">
      <c r="A59" s="122">
        <v>55</v>
      </c>
      <c r="B59" s="21" t="s">
        <v>49</v>
      </c>
      <c r="C59" s="111">
        <v>477</v>
      </c>
      <c r="D59" s="109">
        <v>484</v>
      </c>
      <c r="E59" s="475">
        <v>500</v>
      </c>
      <c r="F59" s="129">
        <v>544</v>
      </c>
      <c r="G59" s="128">
        <v>557</v>
      </c>
      <c r="H59" s="128">
        <v>688</v>
      </c>
      <c r="I59" s="72"/>
      <c r="J59" s="72"/>
      <c r="K59" s="114"/>
      <c r="L59" s="114"/>
      <c r="M59" s="114"/>
      <c r="N59" s="114"/>
    </row>
    <row r="60" spans="1:14" s="6" customFormat="1">
      <c r="A60" s="122">
        <v>56</v>
      </c>
      <c r="B60" s="21" t="s">
        <v>50</v>
      </c>
      <c r="C60" s="111">
        <v>1700</v>
      </c>
      <c r="D60" s="109">
        <v>1777</v>
      </c>
      <c r="E60" s="475">
        <v>1882</v>
      </c>
      <c r="F60" s="129">
        <v>1944</v>
      </c>
      <c r="G60" s="128">
        <v>2024</v>
      </c>
      <c r="H60" s="128">
        <v>2100</v>
      </c>
      <c r="I60" s="72"/>
      <c r="J60" s="72"/>
      <c r="K60" s="114"/>
      <c r="L60" s="114"/>
      <c r="M60" s="114"/>
      <c r="N60" s="114"/>
    </row>
    <row r="61" spans="1:14" s="6" customFormat="1">
      <c r="A61" s="122">
        <v>57</v>
      </c>
      <c r="B61" s="21" t="s">
        <v>51</v>
      </c>
      <c r="C61" s="111">
        <v>2442</v>
      </c>
      <c r="D61" s="109">
        <v>2615</v>
      </c>
      <c r="E61" s="475">
        <v>2840</v>
      </c>
      <c r="F61" s="129">
        <v>3126</v>
      </c>
      <c r="G61" s="128">
        <v>3355</v>
      </c>
      <c r="H61" s="128">
        <v>3554</v>
      </c>
      <c r="I61" s="72"/>
      <c r="J61" s="72"/>
      <c r="K61" s="114"/>
      <c r="L61" s="114"/>
      <c r="M61" s="114"/>
      <c r="N61" s="114"/>
    </row>
    <row r="62" spans="1:14" s="6" customFormat="1">
      <c r="A62" s="122">
        <v>58</v>
      </c>
      <c r="B62" s="21" t="s">
        <v>52</v>
      </c>
      <c r="C62" s="111">
        <v>562</v>
      </c>
      <c r="D62" s="109">
        <v>599</v>
      </c>
      <c r="E62" s="475">
        <v>588</v>
      </c>
      <c r="F62" s="129">
        <v>594</v>
      </c>
      <c r="G62" s="128">
        <v>600</v>
      </c>
      <c r="H62" s="128">
        <v>595</v>
      </c>
      <c r="I62" s="72"/>
      <c r="J62" s="72"/>
      <c r="K62" s="114"/>
      <c r="L62" s="114"/>
      <c r="M62" s="114"/>
      <c r="N62" s="114"/>
    </row>
    <row r="63" spans="1:14" s="6" customFormat="1">
      <c r="A63" s="122">
        <v>59</v>
      </c>
      <c r="B63" s="21" t="s">
        <v>53</v>
      </c>
      <c r="C63" s="111">
        <v>9227</v>
      </c>
      <c r="D63" s="109">
        <v>9544</v>
      </c>
      <c r="E63" s="475">
        <v>10364</v>
      </c>
      <c r="F63" s="129">
        <v>10514</v>
      </c>
      <c r="G63" s="128">
        <v>10880</v>
      </c>
      <c r="H63" s="128">
        <v>11112</v>
      </c>
      <c r="I63" s="72"/>
      <c r="J63" s="72"/>
      <c r="K63" s="114"/>
      <c r="L63" s="114"/>
      <c r="M63" s="114"/>
      <c r="N63" s="114"/>
    </row>
    <row r="64" spans="1:14" s="6" customFormat="1">
      <c r="A64" s="122">
        <v>60</v>
      </c>
      <c r="B64" s="21" t="s">
        <v>54</v>
      </c>
      <c r="C64" s="111">
        <v>2020</v>
      </c>
      <c r="D64" s="109">
        <v>2076</v>
      </c>
      <c r="E64" s="475">
        <v>1970</v>
      </c>
      <c r="F64" s="129">
        <v>2245</v>
      </c>
      <c r="G64" s="128">
        <v>2453</v>
      </c>
      <c r="H64" s="128">
        <v>2415</v>
      </c>
      <c r="I64" s="72"/>
      <c r="J64" s="72"/>
      <c r="K64" s="114"/>
      <c r="L64" s="114"/>
      <c r="M64" s="114"/>
      <c r="N64" s="114"/>
    </row>
    <row r="65" spans="1:14" s="6" customFormat="1">
      <c r="A65" s="122">
        <v>61</v>
      </c>
      <c r="B65" s="21" t="s">
        <v>55</v>
      </c>
      <c r="C65" s="111">
        <v>547</v>
      </c>
      <c r="D65" s="109">
        <v>628</v>
      </c>
      <c r="E65" s="475">
        <v>674</v>
      </c>
      <c r="F65" s="129">
        <v>649</v>
      </c>
      <c r="G65" s="128">
        <v>720</v>
      </c>
      <c r="H65" s="128">
        <v>742</v>
      </c>
      <c r="I65" s="72"/>
      <c r="J65" s="72"/>
      <c r="K65" s="114"/>
      <c r="L65" s="114"/>
      <c r="M65" s="114"/>
      <c r="N65" s="114"/>
    </row>
    <row r="66" spans="1:14" s="6" customFormat="1">
      <c r="A66" s="122">
        <v>62</v>
      </c>
      <c r="B66" s="21" t="s">
        <v>102</v>
      </c>
      <c r="C66" s="111">
        <v>2881</v>
      </c>
      <c r="D66" s="109">
        <v>3111</v>
      </c>
      <c r="E66" s="475">
        <v>3221</v>
      </c>
      <c r="F66" s="129">
        <v>3519</v>
      </c>
      <c r="G66" s="128">
        <v>3710</v>
      </c>
      <c r="H66" s="128">
        <v>3962</v>
      </c>
      <c r="I66" s="72"/>
      <c r="J66" s="72"/>
      <c r="K66" s="114"/>
      <c r="L66" s="114"/>
      <c r="M66" s="114"/>
      <c r="N66" s="114"/>
    </row>
    <row r="67" spans="1:14" s="6" customFormat="1">
      <c r="A67" s="122">
        <v>63</v>
      </c>
      <c r="B67" s="21" t="s">
        <v>103</v>
      </c>
      <c r="C67" s="111">
        <v>1775</v>
      </c>
      <c r="D67" s="109">
        <v>2018</v>
      </c>
      <c r="E67" s="475">
        <v>2360</v>
      </c>
      <c r="F67" s="129">
        <v>2293</v>
      </c>
      <c r="G67" s="128">
        <v>2509</v>
      </c>
      <c r="H67" s="128">
        <v>2535</v>
      </c>
      <c r="I67" s="72"/>
      <c r="J67" s="72"/>
      <c r="K67" s="114"/>
      <c r="L67" s="114"/>
      <c r="M67" s="114"/>
      <c r="N67" s="114"/>
    </row>
    <row r="68" spans="1:14" s="6" customFormat="1">
      <c r="A68" s="122">
        <v>64</v>
      </c>
      <c r="B68" s="21" t="s">
        <v>104</v>
      </c>
      <c r="C68" s="111">
        <v>2771</v>
      </c>
      <c r="D68" s="109">
        <v>2761</v>
      </c>
      <c r="E68" s="475">
        <v>2909</v>
      </c>
      <c r="F68" s="129">
        <v>3068</v>
      </c>
      <c r="G68" s="128">
        <v>3185</v>
      </c>
      <c r="H68" s="128">
        <v>3333</v>
      </c>
      <c r="I68" s="72"/>
      <c r="J68" s="72"/>
      <c r="K68" s="114"/>
      <c r="L68" s="114"/>
      <c r="M68" s="114"/>
      <c r="N68" s="114"/>
    </row>
    <row r="69" spans="1:14" s="6" customFormat="1">
      <c r="A69" s="122">
        <v>65</v>
      </c>
      <c r="B69" s="21" t="s">
        <v>105</v>
      </c>
      <c r="C69" s="111">
        <v>660</v>
      </c>
      <c r="D69" s="109">
        <v>697</v>
      </c>
      <c r="E69" s="475">
        <v>797</v>
      </c>
      <c r="F69" s="129">
        <v>793</v>
      </c>
      <c r="G69" s="128">
        <v>837</v>
      </c>
      <c r="H69" s="128">
        <v>863</v>
      </c>
      <c r="I69" s="72"/>
      <c r="J69" s="72"/>
      <c r="K69" s="114"/>
      <c r="L69" s="114"/>
      <c r="M69" s="114"/>
      <c r="N69" s="114"/>
    </row>
    <row r="70" spans="1:14" s="6" customFormat="1">
      <c r="A70" s="122">
        <v>66</v>
      </c>
      <c r="B70" s="21" t="s">
        <v>106</v>
      </c>
      <c r="C70" s="111">
        <v>1663</v>
      </c>
      <c r="D70" s="109">
        <v>1706</v>
      </c>
      <c r="E70" s="475">
        <v>1820</v>
      </c>
      <c r="F70" s="129">
        <v>1968</v>
      </c>
      <c r="G70" s="128">
        <v>1968</v>
      </c>
      <c r="H70" s="128">
        <v>2063</v>
      </c>
      <c r="I70" s="72"/>
      <c r="J70" s="72"/>
      <c r="K70" s="114"/>
      <c r="L70" s="114"/>
      <c r="M70" s="114"/>
      <c r="N70" s="114"/>
    </row>
    <row r="71" spans="1:14" s="6" customFormat="1">
      <c r="A71" s="122">
        <v>67</v>
      </c>
      <c r="B71" s="21" t="s">
        <v>107</v>
      </c>
      <c r="C71" s="111">
        <v>5329</v>
      </c>
      <c r="D71" s="109">
        <v>5645</v>
      </c>
      <c r="E71" s="475">
        <v>5750</v>
      </c>
      <c r="F71" s="129">
        <v>5921</v>
      </c>
      <c r="G71" s="128">
        <v>6378</v>
      </c>
      <c r="H71" s="128">
        <v>6923</v>
      </c>
      <c r="I71" s="72"/>
      <c r="J71" s="72"/>
      <c r="K71" s="114"/>
      <c r="L71" s="114"/>
      <c r="M71" s="114"/>
      <c r="N71" s="114"/>
    </row>
    <row r="72" spans="1:14" s="6" customFormat="1">
      <c r="A72" s="122">
        <v>68</v>
      </c>
      <c r="B72" s="21" t="s">
        <v>108</v>
      </c>
      <c r="C72" s="111">
        <v>3997</v>
      </c>
      <c r="D72" s="109">
        <v>4071</v>
      </c>
      <c r="E72" s="475">
        <v>4146</v>
      </c>
      <c r="F72" s="129">
        <v>4185</v>
      </c>
      <c r="G72" s="128">
        <v>4285</v>
      </c>
      <c r="H72" s="128">
        <v>4304</v>
      </c>
      <c r="I72" s="72"/>
      <c r="J72" s="72"/>
      <c r="K72" s="114"/>
      <c r="L72" s="114"/>
      <c r="M72" s="114"/>
      <c r="N72" s="114"/>
    </row>
    <row r="73" spans="1:14" s="6" customFormat="1">
      <c r="A73" s="122">
        <v>69</v>
      </c>
      <c r="B73" s="21" t="s">
        <v>56</v>
      </c>
      <c r="C73" s="111">
        <v>10862</v>
      </c>
      <c r="D73" s="109">
        <v>11904</v>
      </c>
      <c r="E73" s="475">
        <v>12661</v>
      </c>
      <c r="F73" s="129">
        <v>13191</v>
      </c>
      <c r="G73" s="128">
        <v>13732</v>
      </c>
      <c r="H73" s="128">
        <v>13732</v>
      </c>
      <c r="I73" s="72"/>
      <c r="J73" s="72"/>
      <c r="K73" s="114"/>
      <c r="L73" s="114"/>
      <c r="M73" s="114"/>
      <c r="N73" s="114"/>
    </row>
    <row r="74" spans="1:14" s="6" customFormat="1">
      <c r="A74" s="122">
        <v>70</v>
      </c>
      <c r="B74" s="21" t="s">
        <v>109</v>
      </c>
      <c r="C74" s="111">
        <v>498</v>
      </c>
      <c r="D74" s="109">
        <v>522</v>
      </c>
      <c r="E74" s="475">
        <v>567</v>
      </c>
      <c r="F74" s="129">
        <v>615</v>
      </c>
      <c r="G74" s="128">
        <v>638</v>
      </c>
      <c r="H74" s="128">
        <v>643</v>
      </c>
      <c r="I74" s="72"/>
      <c r="J74" s="72"/>
      <c r="K74" s="114"/>
      <c r="L74" s="114"/>
      <c r="M74" s="114"/>
      <c r="N74" s="114"/>
    </row>
    <row r="75" spans="1:14" s="6" customFormat="1">
      <c r="A75" s="122">
        <v>71</v>
      </c>
      <c r="B75" s="21" t="s">
        <v>110</v>
      </c>
      <c r="C75" s="111">
        <v>1544</v>
      </c>
      <c r="D75" s="109">
        <v>1660</v>
      </c>
      <c r="E75" s="475">
        <v>1642</v>
      </c>
      <c r="F75" s="129">
        <v>1781</v>
      </c>
      <c r="G75" s="128">
        <v>1776</v>
      </c>
      <c r="H75" s="128">
        <v>1858</v>
      </c>
      <c r="I75" s="72"/>
      <c r="J75" s="72"/>
      <c r="K75" s="114"/>
      <c r="L75" s="114"/>
      <c r="M75" s="114"/>
      <c r="N75" s="114"/>
    </row>
    <row r="76" spans="1:14" s="6" customFormat="1">
      <c r="A76" s="122">
        <v>72</v>
      </c>
      <c r="B76" s="21" t="s">
        <v>57</v>
      </c>
      <c r="C76" s="111">
        <v>988</v>
      </c>
      <c r="D76" s="109">
        <v>977</v>
      </c>
      <c r="E76" s="475">
        <v>998</v>
      </c>
      <c r="F76" s="129">
        <v>1075</v>
      </c>
      <c r="G76" s="128">
        <v>1109</v>
      </c>
      <c r="H76" s="128">
        <v>1079</v>
      </c>
      <c r="I76" s="72"/>
      <c r="J76" s="72"/>
      <c r="K76" s="114"/>
      <c r="L76" s="114"/>
      <c r="M76" s="114"/>
      <c r="N76" s="114"/>
    </row>
    <row r="77" spans="1:14" s="6" customFormat="1">
      <c r="A77" s="122">
        <v>73</v>
      </c>
      <c r="B77" s="21" t="s">
        <v>58</v>
      </c>
      <c r="C77" s="111">
        <v>1571</v>
      </c>
      <c r="D77" s="109">
        <v>1649</v>
      </c>
      <c r="E77" s="475">
        <v>1803</v>
      </c>
      <c r="F77" s="129">
        <v>1927</v>
      </c>
      <c r="G77" s="128">
        <v>1946</v>
      </c>
      <c r="H77" s="128">
        <v>2163</v>
      </c>
      <c r="I77" s="72"/>
      <c r="J77" s="72"/>
      <c r="K77" s="114"/>
      <c r="L77" s="114"/>
      <c r="M77" s="114"/>
      <c r="N77" s="114"/>
    </row>
    <row r="78" spans="1:14" s="6" customFormat="1">
      <c r="A78" s="122">
        <v>74</v>
      </c>
      <c r="B78" s="21" t="s">
        <v>111</v>
      </c>
      <c r="C78" s="111">
        <v>4223</v>
      </c>
      <c r="D78" s="109">
        <v>4116</v>
      </c>
      <c r="E78" s="475">
        <v>4314</v>
      </c>
      <c r="F78" s="129">
        <v>4414</v>
      </c>
      <c r="G78" s="128">
        <v>4702</v>
      </c>
      <c r="H78" s="128">
        <v>4752</v>
      </c>
      <c r="I78" s="72"/>
      <c r="J78" s="72"/>
      <c r="K78" s="114"/>
      <c r="L78" s="114"/>
      <c r="M78" s="114"/>
      <c r="N78" s="114"/>
    </row>
    <row r="79" spans="1:14" s="6" customFormat="1">
      <c r="A79" s="122">
        <v>75</v>
      </c>
      <c r="B79" s="21" t="s">
        <v>59</v>
      </c>
      <c r="C79" s="111">
        <v>28271</v>
      </c>
      <c r="D79" s="109">
        <v>28663</v>
      </c>
      <c r="E79" s="475">
        <v>29107</v>
      </c>
      <c r="F79" s="129">
        <v>33976</v>
      </c>
      <c r="G79" s="128">
        <v>35323</v>
      </c>
      <c r="H79" s="128">
        <v>36693</v>
      </c>
      <c r="I79" s="72"/>
      <c r="J79" s="72"/>
      <c r="K79" s="114"/>
      <c r="L79" s="114"/>
      <c r="M79" s="114"/>
      <c r="N79" s="114"/>
    </row>
    <row r="80" spans="1:14" s="6" customFormat="1">
      <c r="A80" s="122">
        <v>76</v>
      </c>
      <c r="B80" s="21" t="s">
        <v>112</v>
      </c>
      <c r="C80" s="111">
        <v>4524</v>
      </c>
      <c r="D80" s="109">
        <v>4702</v>
      </c>
      <c r="E80" s="475">
        <v>4661</v>
      </c>
      <c r="F80" s="129">
        <v>4831</v>
      </c>
      <c r="G80" s="128">
        <v>5057</v>
      </c>
      <c r="H80" s="128">
        <v>5219</v>
      </c>
      <c r="I80" s="72"/>
      <c r="J80" s="72"/>
      <c r="K80" s="114"/>
      <c r="L80" s="114"/>
      <c r="M80" s="114"/>
      <c r="N80" s="114"/>
    </row>
    <row r="81" spans="1:14" s="6" customFormat="1">
      <c r="A81" s="122">
        <v>77</v>
      </c>
      <c r="B81" s="21" t="s">
        <v>113</v>
      </c>
      <c r="C81" s="111">
        <v>4498</v>
      </c>
      <c r="D81" s="109">
        <v>4605</v>
      </c>
      <c r="E81" s="475">
        <v>4665</v>
      </c>
      <c r="F81" s="129">
        <v>5209</v>
      </c>
      <c r="G81" s="128">
        <v>4992</v>
      </c>
      <c r="H81" s="128">
        <v>5021</v>
      </c>
      <c r="I81" s="72"/>
      <c r="J81" s="72"/>
      <c r="K81" s="114"/>
      <c r="L81" s="114"/>
      <c r="M81" s="114"/>
      <c r="N81" s="114"/>
    </row>
    <row r="82" spans="1:14" s="6" customFormat="1">
      <c r="A82" s="122">
        <v>78</v>
      </c>
      <c r="B82" s="21" t="s">
        <v>60</v>
      </c>
      <c r="C82" s="111">
        <v>9411</v>
      </c>
      <c r="D82" s="109">
        <v>10171</v>
      </c>
      <c r="E82" s="475">
        <v>10381</v>
      </c>
      <c r="F82" s="129">
        <v>11403</v>
      </c>
      <c r="G82" s="128">
        <v>11468</v>
      </c>
      <c r="H82" s="128">
        <v>11928</v>
      </c>
      <c r="I82" s="72"/>
      <c r="J82" s="72"/>
      <c r="K82" s="114"/>
      <c r="L82" s="114"/>
      <c r="M82" s="114"/>
      <c r="N82" s="114"/>
    </row>
    <row r="83" spans="1:14" s="6" customFormat="1">
      <c r="A83" s="122">
        <v>79</v>
      </c>
      <c r="B83" s="21" t="s">
        <v>114</v>
      </c>
      <c r="C83" s="111">
        <v>881</v>
      </c>
      <c r="D83" s="109">
        <v>991</v>
      </c>
      <c r="E83" s="475">
        <v>1003</v>
      </c>
      <c r="F83" s="129">
        <v>1106</v>
      </c>
      <c r="G83" s="128">
        <v>1082</v>
      </c>
      <c r="H83" s="128">
        <v>1136</v>
      </c>
      <c r="I83" s="72"/>
      <c r="J83" s="72"/>
      <c r="K83" s="114"/>
      <c r="L83" s="114"/>
      <c r="M83" s="114"/>
      <c r="N83" s="114"/>
    </row>
    <row r="84" spans="1:14" s="6" customFormat="1">
      <c r="A84" s="122">
        <v>80</v>
      </c>
      <c r="B84" s="21" t="s">
        <v>61</v>
      </c>
      <c r="C84" s="111">
        <v>1274</v>
      </c>
      <c r="D84" s="109">
        <v>1326</v>
      </c>
      <c r="E84" s="475">
        <v>1482</v>
      </c>
      <c r="F84" s="129">
        <v>1515</v>
      </c>
      <c r="G84" s="128">
        <v>1543</v>
      </c>
      <c r="H84" s="128">
        <v>1557</v>
      </c>
      <c r="I84" s="72"/>
      <c r="J84" s="72"/>
      <c r="K84" s="114"/>
      <c r="L84" s="114"/>
      <c r="M84" s="114"/>
      <c r="N84" s="114"/>
    </row>
    <row r="85" spans="1:14" s="6" customFormat="1">
      <c r="A85" s="122">
        <v>81</v>
      </c>
      <c r="B85" s="21" t="s">
        <v>62</v>
      </c>
      <c r="C85" s="111">
        <v>1622</v>
      </c>
      <c r="D85" s="109">
        <v>1869</v>
      </c>
      <c r="E85" s="475">
        <v>1965</v>
      </c>
      <c r="F85" s="129">
        <v>2033</v>
      </c>
      <c r="G85" s="128">
        <v>2108</v>
      </c>
      <c r="H85" s="128">
        <v>2170</v>
      </c>
      <c r="I85" s="72"/>
      <c r="J85" s="72"/>
      <c r="K85" s="114"/>
      <c r="L85" s="114"/>
      <c r="M85" s="114"/>
      <c r="N85" s="114"/>
    </row>
    <row r="86" spans="1:14" s="6" customFormat="1">
      <c r="A86" s="122">
        <v>82</v>
      </c>
      <c r="B86" s="21" t="s">
        <v>115</v>
      </c>
      <c r="C86" s="111">
        <v>607</v>
      </c>
      <c r="D86" s="109">
        <v>655</v>
      </c>
      <c r="E86" s="475">
        <v>813</v>
      </c>
      <c r="F86" s="129">
        <v>774</v>
      </c>
      <c r="G86" s="128">
        <v>795</v>
      </c>
      <c r="H86" s="128">
        <v>821</v>
      </c>
      <c r="I86" s="72"/>
      <c r="J86" s="72"/>
      <c r="K86" s="114"/>
      <c r="L86" s="114"/>
      <c r="M86" s="114"/>
      <c r="N86" s="114"/>
    </row>
    <row r="87" spans="1:14" s="6" customFormat="1">
      <c r="A87" s="122">
        <v>83</v>
      </c>
      <c r="B87" s="21" t="s">
        <v>63</v>
      </c>
      <c r="C87" s="111">
        <v>5447</v>
      </c>
      <c r="D87" s="109">
        <v>3224</v>
      </c>
      <c r="E87" s="475">
        <v>6488</v>
      </c>
      <c r="F87" s="129">
        <v>6456</v>
      </c>
      <c r="G87" s="128">
        <v>6406</v>
      </c>
      <c r="H87" s="128">
        <v>6496</v>
      </c>
      <c r="I87" s="72"/>
      <c r="J87" s="72"/>
      <c r="K87" s="114"/>
      <c r="L87" s="114"/>
      <c r="M87" s="114"/>
      <c r="N87" s="114"/>
    </row>
    <row r="88" spans="1:14" s="6" customFormat="1">
      <c r="A88" s="122">
        <v>84</v>
      </c>
      <c r="B88" s="21" t="s">
        <v>64</v>
      </c>
      <c r="C88" s="111">
        <v>3115</v>
      </c>
      <c r="D88" s="109">
        <v>3160</v>
      </c>
      <c r="E88" s="475">
        <v>3185</v>
      </c>
      <c r="F88" s="129">
        <v>3504</v>
      </c>
      <c r="G88" s="128">
        <v>3578</v>
      </c>
      <c r="H88" s="128">
        <v>3731</v>
      </c>
      <c r="I88" s="72"/>
      <c r="J88" s="72"/>
      <c r="K88" s="114"/>
      <c r="L88" s="114"/>
      <c r="M88" s="114"/>
      <c r="N88" s="114"/>
    </row>
    <row r="89" spans="1:14" s="6" customFormat="1">
      <c r="A89" s="122">
        <v>85</v>
      </c>
      <c r="B89" s="21" t="s">
        <v>65</v>
      </c>
      <c r="C89" s="111">
        <v>1291</v>
      </c>
      <c r="D89" s="109">
        <v>1351</v>
      </c>
      <c r="E89" s="475">
        <v>1354</v>
      </c>
      <c r="F89" s="129">
        <v>1495</v>
      </c>
      <c r="G89" s="128">
        <v>1670</v>
      </c>
      <c r="H89" s="128">
        <v>1848</v>
      </c>
      <c r="I89" s="72"/>
      <c r="J89" s="72"/>
      <c r="K89" s="114"/>
      <c r="L89" s="114"/>
      <c r="M89" s="114"/>
      <c r="N89" s="114"/>
    </row>
    <row r="90" spans="1:14" s="6" customFormat="1">
      <c r="A90" s="122">
        <v>86</v>
      </c>
      <c r="B90" s="21" t="s">
        <v>66</v>
      </c>
      <c r="C90" s="111">
        <v>1371</v>
      </c>
      <c r="D90" s="109">
        <v>1372</v>
      </c>
      <c r="E90" s="475">
        <v>1441</v>
      </c>
      <c r="F90" s="129">
        <v>1480</v>
      </c>
      <c r="G90" s="128">
        <v>1483</v>
      </c>
      <c r="H90" s="128">
        <v>1500</v>
      </c>
      <c r="I90" s="72"/>
      <c r="J90" s="72"/>
      <c r="K90" s="114"/>
      <c r="L90" s="114"/>
      <c r="M90" s="114"/>
      <c r="N90" s="114"/>
    </row>
    <row r="91" spans="1:14" s="6" customFormat="1">
      <c r="A91" s="122">
        <v>87</v>
      </c>
      <c r="B91" s="21" t="s">
        <v>116</v>
      </c>
      <c r="C91" s="111">
        <v>1356</v>
      </c>
      <c r="D91" s="109">
        <v>1442</v>
      </c>
      <c r="E91" s="475">
        <v>1491</v>
      </c>
      <c r="F91" s="129">
        <v>1511</v>
      </c>
      <c r="G91" s="128">
        <v>1505</v>
      </c>
      <c r="H91" s="128">
        <v>1550</v>
      </c>
      <c r="I91" s="72"/>
      <c r="J91" s="72"/>
      <c r="K91" s="114"/>
      <c r="L91" s="114"/>
      <c r="M91" s="114"/>
      <c r="N91" s="114"/>
    </row>
    <row r="92" spans="1:14" s="6" customFormat="1">
      <c r="A92" s="122">
        <v>88</v>
      </c>
      <c r="B92" s="21" t="s">
        <v>67</v>
      </c>
      <c r="C92" s="111">
        <v>910</v>
      </c>
      <c r="D92" s="109">
        <v>1079</v>
      </c>
      <c r="E92" s="475">
        <v>1004</v>
      </c>
      <c r="F92" s="129">
        <v>971</v>
      </c>
      <c r="G92" s="128">
        <v>1001</v>
      </c>
      <c r="H92" s="128">
        <v>1070</v>
      </c>
      <c r="I92" s="72"/>
      <c r="J92" s="72"/>
      <c r="K92" s="114"/>
      <c r="L92" s="114"/>
      <c r="M92" s="114"/>
      <c r="N92" s="114"/>
    </row>
    <row r="93" spans="1:14" s="6" customFormat="1">
      <c r="A93" s="122">
        <v>89</v>
      </c>
      <c r="B93" s="21" t="s">
        <v>68</v>
      </c>
      <c r="C93" s="111">
        <v>1120</v>
      </c>
      <c r="D93" s="109">
        <v>1138</v>
      </c>
      <c r="E93" s="475">
        <v>1357</v>
      </c>
      <c r="F93" s="129">
        <v>1210</v>
      </c>
      <c r="G93" s="128">
        <v>1199</v>
      </c>
      <c r="H93" s="128">
        <v>1250</v>
      </c>
      <c r="I93" s="72"/>
      <c r="J93" s="72"/>
      <c r="K93" s="114"/>
      <c r="L93" s="114"/>
      <c r="M93" s="114"/>
      <c r="N93" s="114"/>
    </row>
    <row r="94" spans="1:14" s="6" customFormat="1">
      <c r="A94" s="122">
        <v>90</v>
      </c>
      <c r="B94" s="21" t="s">
        <v>69</v>
      </c>
      <c r="C94" s="111">
        <v>587</v>
      </c>
      <c r="D94" s="109">
        <v>619</v>
      </c>
      <c r="E94" s="475">
        <v>599</v>
      </c>
      <c r="F94" s="129">
        <v>630</v>
      </c>
      <c r="G94" s="128">
        <v>646</v>
      </c>
      <c r="H94" s="128">
        <v>726</v>
      </c>
      <c r="I94" s="72"/>
      <c r="J94" s="72"/>
      <c r="K94" s="114"/>
      <c r="L94" s="114"/>
      <c r="M94" s="114"/>
      <c r="N94" s="114"/>
    </row>
    <row r="95" spans="1:14" s="6" customFormat="1">
      <c r="A95" s="122">
        <v>91</v>
      </c>
      <c r="B95" s="21" t="s">
        <v>70</v>
      </c>
      <c r="C95" s="111">
        <v>6013</v>
      </c>
      <c r="D95" s="109">
        <v>6339</v>
      </c>
      <c r="E95" s="475">
        <v>7201</v>
      </c>
      <c r="F95" s="129">
        <v>6905</v>
      </c>
      <c r="G95" s="128">
        <v>7379</v>
      </c>
      <c r="H95" s="128">
        <v>7147</v>
      </c>
      <c r="I95" s="72"/>
      <c r="J95" s="72"/>
      <c r="K95" s="114"/>
      <c r="L95" s="114"/>
      <c r="M95" s="114"/>
      <c r="N95" s="114"/>
    </row>
    <row r="96" spans="1:14" s="6" customFormat="1">
      <c r="A96" s="122">
        <v>92</v>
      </c>
      <c r="B96" s="21" t="s">
        <v>117</v>
      </c>
      <c r="C96" s="111">
        <v>20842</v>
      </c>
      <c r="D96" s="109">
        <v>22026</v>
      </c>
      <c r="E96" s="475">
        <v>22388</v>
      </c>
      <c r="F96" s="129">
        <v>23129</v>
      </c>
      <c r="G96" s="128">
        <v>23674</v>
      </c>
      <c r="H96" s="128">
        <v>24160</v>
      </c>
      <c r="I96" s="72"/>
      <c r="J96" s="72"/>
      <c r="K96" s="114"/>
      <c r="L96" s="114"/>
      <c r="M96" s="114"/>
      <c r="N96" s="114"/>
    </row>
    <row r="97" spans="1:14" s="6" customFormat="1">
      <c r="A97" s="122">
        <v>93</v>
      </c>
      <c r="B97" s="21" t="s">
        <v>118</v>
      </c>
      <c r="C97" s="111">
        <v>10467</v>
      </c>
      <c r="D97" s="109">
        <v>10925</v>
      </c>
      <c r="E97" s="475">
        <v>11407</v>
      </c>
      <c r="F97" s="129">
        <v>11853</v>
      </c>
      <c r="G97" s="128">
        <v>12341</v>
      </c>
      <c r="H97" s="128">
        <v>12603</v>
      </c>
      <c r="I97" s="72"/>
      <c r="J97" s="72"/>
      <c r="K97" s="114"/>
      <c r="L97" s="114"/>
      <c r="M97" s="114"/>
      <c r="N97" s="114"/>
    </row>
    <row r="98" spans="1:14" s="6" customFormat="1">
      <c r="A98" s="122">
        <v>94</v>
      </c>
      <c r="B98" s="21" t="s">
        <v>119</v>
      </c>
      <c r="C98" s="111">
        <v>12459</v>
      </c>
      <c r="D98" s="109">
        <v>13109</v>
      </c>
      <c r="E98" s="475">
        <v>13909</v>
      </c>
      <c r="F98" s="129">
        <v>13977</v>
      </c>
      <c r="G98" s="128">
        <v>13926</v>
      </c>
      <c r="H98" s="128">
        <v>15081</v>
      </c>
      <c r="I98" s="72"/>
      <c r="J98" s="72"/>
      <c r="K98" s="114"/>
      <c r="L98" s="114"/>
      <c r="M98" s="114"/>
      <c r="N98" s="114"/>
    </row>
    <row r="99" spans="1:14" s="6" customFormat="1">
      <c r="A99" s="122">
        <v>95</v>
      </c>
      <c r="B99" s="21" t="s">
        <v>120</v>
      </c>
      <c r="C99" s="111">
        <v>4623</v>
      </c>
      <c r="D99" s="109">
        <v>4798</v>
      </c>
      <c r="E99" s="475">
        <v>5213</v>
      </c>
      <c r="F99" s="129">
        <v>5401</v>
      </c>
      <c r="G99" s="128">
        <v>5601</v>
      </c>
      <c r="H99" s="128">
        <v>6074</v>
      </c>
      <c r="I99" s="72"/>
      <c r="J99" s="72"/>
      <c r="K99" s="114"/>
      <c r="L99" s="114"/>
      <c r="M99" s="114"/>
      <c r="N99" s="114"/>
    </row>
    <row r="100" spans="1:14" s="6" customFormat="1">
      <c r="A100" s="127">
        <v>971</v>
      </c>
      <c r="B100" s="126" t="s">
        <v>71</v>
      </c>
      <c r="C100" s="112">
        <v>2611</v>
      </c>
      <c r="D100" s="125">
        <v>2513</v>
      </c>
      <c r="E100" s="476">
        <v>2680</v>
      </c>
      <c r="F100" s="124">
        <v>2689</v>
      </c>
      <c r="G100" s="123">
        <v>2571</v>
      </c>
      <c r="H100" s="123">
        <v>3348</v>
      </c>
      <c r="I100" s="72"/>
      <c r="J100" s="72"/>
      <c r="K100" s="114"/>
      <c r="L100" s="114"/>
      <c r="M100" s="114"/>
      <c r="N100" s="114"/>
    </row>
    <row r="101" spans="1:14" s="6" customFormat="1">
      <c r="A101" s="122">
        <v>972</v>
      </c>
      <c r="B101" s="21" t="s">
        <v>72</v>
      </c>
      <c r="C101" s="111">
        <v>3155</v>
      </c>
      <c r="D101" s="109">
        <v>3208</v>
      </c>
      <c r="E101" s="477">
        <v>3239</v>
      </c>
      <c r="F101" s="121">
        <v>3287</v>
      </c>
      <c r="G101" s="120">
        <v>3336</v>
      </c>
      <c r="H101" s="120">
        <v>3111</v>
      </c>
      <c r="I101" s="72"/>
      <c r="J101" s="72"/>
      <c r="K101" s="114"/>
      <c r="L101" s="114"/>
      <c r="M101" s="114"/>
      <c r="N101" s="114"/>
    </row>
    <row r="102" spans="1:14" s="6" customFormat="1">
      <c r="A102" s="122">
        <v>973</v>
      </c>
      <c r="B102" s="21" t="s">
        <v>121</v>
      </c>
      <c r="C102" s="111">
        <v>994</v>
      </c>
      <c r="D102" s="109">
        <v>1044</v>
      </c>
      <c r="E102" s="477">
        <v>1015</v>
      </c>
      <c r="F102" s="121">
        <v>970</v>
      </c>
      <c r="G102" s="120">
        <v>942</v>
      </c>
      <c r="H102" s="120">
        <v>933</v>
      </c>
      <c r="I102" s="72"/>
      <c r="J102" s="72"/>
      <c r="K102" s="114"/>
      <c r="L102" s="114"/>
      <c r="M102" s="114"/>
      <c r="N102" s="114"/>
    </row>
    <row r="103" spans="1:14" s="6" customFormat="1">
      <c r="A103" s="119">
        <v>974</v>
      </c>
      <c r="B103" s="118" t="s">
        <v>73</v>
      </c>
      <c r="C103" s="110">
        <v>3332</v>
      </c>
      <c r="D103" s="117">
        <v>3636</v>
      </c>
      <c r="E103" s="478">
        <v>4165</v>
      </c>
      <c r="F103" s="116">
        <v>4649</v>
      </c>
      <c r="G103" s="115">
        <v>4973</v>
      </c>
      <c r="H103" s="115">
        <v>5383</v>
      </c>
      <c r="I103" s="72"/>
      <c r="J103" s="72"/>
      <c r="K103" s="114"/>
      <c r="L103" s="114"/>
      <c r="M103" s="114"/>
      <c r="N103" s="114"/>
    </row>
    <row r="104" spans="1:14" s="6" customFormat="1">
      <c r="A104" s="113"/>
      <c r="B104" s="21"/>
      <c r="C104" s="109"/>
      <c r="D104" s="109"/>
      <c r="E104" s="109"/>
      <c r="F104" s="109"/>
      <c r="G104" s="109"/>
      <c r="H104" s="109"/>
      <c r="I104" s="72"/>
    </row>
    <row r="105" spans="1:14" s="6" customFormat="1">
      <c r="A105" s="905" t="s">
        <v>11</v>
      </c>
      <c r="B105" s="906"/>
      <c r="C105" s="112">
        <v>292361</v>
      </c>
      <c r="D105" s="112">
        <v>303323</v>
      </c>
      <c r="E105" s="482">
        <v>316609</v>
      </c>
      <c r="F105" s="479">
        <v>333897</v>
      </c>
      <c r="G105" s="112">
        <v>344811</v>
      </c>
      <c r="H105" s="112">
        <v>357391</v>
      </c>
      <c r="I105" s="109"/>
    </row>
    <row r="106" spans="1:14" s="6" customFormat="1">
      <c r="A106" s="907" t="s">
        <v>19</v>
      </c>
      <c r="B106" s="908"/>
      <c r="C106" s="111">
        <v>10092</v>
      </c>
      <c r="D106" s="111">
        <v>10401</v>
      </c>
      <c r="E106" s="483">
        <v>11099</v>
      </c>
      <c r="F106" s="480">
        <v>11595</v>
      </c>
      <c r="G106" s="111">
        <v>11822</v>
      </c>
      <c r="H106" s="111">
        <v>12775</v>
      </c>
      <c r="I106" s="109"/>
    </row>
    <row r="107" spans="1:14" s="6" customFormat="1">
      <c r="A107" s="902" t="s">
        <v>12</v>
      </c>
      <c r="B107" s="903"/>
      <c r="C107" s="110">
        <v>302453</v>
      </c>
      <c r="D107" s="110">
        <v>313724</v>
      </c>
      <c r="E107" s="484">
        <v>327708</v>
      </c>
      <c r="F107" s="481">
        <v>345492</v>
      </c>
      <c r="G107" s="110">
        <v>356633</v>
      </c>
      <c r="H107" s="110">
        <v>370166</v>
      </c>
      <c r="I107" s="109"/>
    </row>
    <row r="108" spans="1:14" s="6" customFormat="1">
      <c r="C108" s="108"/>
      <c r="D108" s="108"/>
    </row>
    <row r="109" spans="1:14" ht="50.25" customHeight="1">
      <c r="A109" s="901" t="s">
        <v>337</v>
      </c>
      <c r="B109" s="901"/>
      <c r="C109" s="901"/>
      <c r="D109" s="901"/>
      <c r="E109" s="901"/>
      <c r="F109" s="901"/>
      <c r="G109" s="901"/>
      <c r="H109" s="12"/>
    </row>
    <row r="111" spans="1:14">
      <c r="A111" s="189" t="s">
        <v>380</v>
      </c>
    </row>
  </sheetData>
  <mergeCells count="6">
    <mergeCell ref="A109:G109"/>
    <mergeCell ref="A107:B107"/>
    <mergeCell ref="A1:G1"/>
    <mergeCell ref="A3:B3"/>
    <mergeCell ref="A105:B105"/>
    <mergeCell ref="A106:B106"/>
  </mergeCells>
  <phoneticPr fontId="0" type="noConversion"/>
  <pageMargins left="0.7" right="0.7" top="0.75" bottom="0.75" header="0.3" footer="0.3"/>
  <pageSetup paperSize="9" orientation="portrait" verticalDpi="0" r:id="rId1"/>
  <ignoredErrors>
    <ignoredError sqref="A4:B12" numberStoredAsText="1"/>
  </ignoredErrors>
</worksheet>
</file>

<file path=xl/worksheets/sheet34.xml><?xml version="1.0" encoding="utf-8"?>
<worksheet xmlns="http://schemas.openxmlformats.org/spreadsheetml/2006/main" xmlns:r="http://schemas.openxmlformats.org/officeDocument/2006/relationships">
  <sheetPr>
    <tabColor theme="7" tint="-0.249977111117893"/>
  </sheetPr>
  <dimension ref="A1:H111"/>
  <sheetViews>
    <sheetView workbookViewId="0">
      <selection sqref="A1:G1"/>
    </sheetView>
  </sheetViews>
  <sheetFormatPr baseColWidth="10" defaultRowHeight="11.25"/>
  <cols>
    <col min="1" max="1" width="4.85546875" style="1" customWidth="1"/>
    <col min="2" max="2" width="19.85546875" style="1" customWidth="1"/>
    <col min="3" max="7" width="9.42578125" style="1" customWidth="1"/>
    <col min="8" max="8" width="10" style="1" customWidth="1"/>
    <col min="9" max="16384" width="11.42578125" style="1"/>
  </cols>
  <sheetData>
    <row r="1" spans="1:8">
      <c r="A1" s="904" t="s">
        <v>391</v>
      </c>
      <c r="B1" s="904"/>
      <c r="C1" s="904"/>
      <c r="D1" s="904"/>
      <c r="E1" s="904"/>
      <c r="F1" s="904"/>
      <c r="G1" s="904"/>
    </row>
    <row r="2" spans="1:8" s="131" customFormat="1" ht="12.75" customHeight="1"/>
    <row r="3" spans="1:8" s="6" customFormat="1" ht="27" customHeight="1">
      <c r="A3" s="725" t="s">
        <v>15</v>
      </c>
      <c r="B3" s="726"/>
      <c r="C3" s="15">
        <v>2009</v>
      </c>
      <c r="D3" s="74">
        <v>2010</v>
      </c>
      <c r="E3" s="474">
        <v>2011</v>
      </c>
      <c r="F3" s="74">
        <v>2012</v>
      </c>
      <c r="G3" s="15">
        <v>2013</v>
      </c>
      <c r="H3" s="15">
        <v>2014</v>
      </c>
    </row>
    <row r="4" spans="1:8" s="6" customFormat="1">
      <c r="A4" s="130" t="s">
        <v>135</v>
      </c>
      <c r="B4" s="21" t="s">
        <v>74</v>
      </c>
      <c r="C4" s="111">
        <v>218</v>
      </c>
      <c r="D4" s="109">
        <v>0</v>
      </c>
      <c r="E4" s="483">
        <v>0</v>
      </c>
      <c r="F4" s="109">
        <v>0</v>
      </c>
      <c r="G4" s="111">
        <v>0</v>
      </c>
      <c r="H4" s="111">
        <v>0</v>
      </c>
    </row>
    <row r="5" spans="1:8" s="6" customFormat="1">
      <c r="A5" s="130" t="s">
        <v>136</v>
      </c>
      <c r="B5" s="21" t="s">
        <v>75</v>
      </c>
      <c r="C5" s="111">
        <v>40</v>
      </c>
      <c r="D5" s="109">
        <v>50</v>
      </c>
      <c r="E5" s="483">
        <v>99</v>
      </c>
      <c r="F5" s="109">
        <v>109</v>
      </c>
      <c r="G5" s="111">
        <v>140</v>
      </c>
      <c r="H5" s="111">
        <v>170</v>
      </c>
    </row>
    <row r="6" spans="1:8" s="6" customFormat="1">
      <c r="A6" s="130" t="s">
        <v>137</v>
      </c>
      <c r="B6" s="21" t="s">
        <v>76</v>
      </c>
      <c r="C6" s="111">
        <v>227</v>
      </c>
      <c r="D6" s="109">
        <v>183</v>
      </c>
      <c r="E6" s="483">
        <v>183</v>
      </c>
      <c r="F6" s="109">
        <v>221</v>
      </c>
      <c r="G6" s="111">
        <v>201</v>
      </c>
      <c r="H6" s="111">
        <v>147</v>
      </c>
    </row>
    <row r="7" spans="1:8" s="6" customFormat="1">
      <c r="A7" s="130" t="s">
        <v>138</v>
      </c>
      <c r="B7" s="21" t="s">
        <v>77</v>
      </c>
      <c r="C7" s="111">
        <v>0</v>
      </c>
      <c r="D7" s="109">
        <v>30</v>
      </c>
      <c r="E7" s="483">
        <v>30</v>
      </c>
      <c r="F7" s="109">
        <v>0</v>
      </c>
      <c r="G7" s="111">
        <v>0</v>
      </c>
      <c r="H7" s="111">
        <v>0</v>
      </c>
    </row>
    <row r="8" spans="1:8" s="6" customFormat="1">
      <c r="A8" s="130" t="s">
        <v>139</v>
      </c>
      <c r="B8" s="21" t="s">
        <v>78</v>
      </c>
      <c r="C8" s="111">
        <v>0</v>
      </c>
      <c r="D8" s="109">
        <v>0</v>
      </c>
      <c r="E8" s="483">
        <v>0</v>
      </c>
      <c r="F8" s="109">
        <v>0</v>
      </c>
      <c r="G8" s="111">
        <v>0</v>
      </c>
      <c r="H8" s="111">
        <v>0</v>
      </c>
    </row>
    <row r="9" spans="1:8" s="6" customFormat="1">
      <c r="A9" s="130" t="s">
        <v>140</v>
      </c>
      <c r="B9" s="21" t="s">
        <v>79</v>
      </c>
      <c r="C9" s="111">
        <v>0</v>
      </c>
      <c r="D9" s="109">
        <v>0</v>
      </c>
      <c r="E9" s="483">
        <v>0</v>
      </c>
      <c r="F9" s="109">
        <v>0</v>
      </c>
      <c r="G9" s="111">
        <v>265</v>
      </c>
      <c r="H9" s="111">
        <v>255</v>
      </c>
    </row>
    <row r="10" spans="1:8" s="6" customFormat="1">
      <c r="A10" s="130" t="s">
        <v>141</v>
      </c>
      <c r="B10" s="21" t="s">
        <v>80</v>
      </c>
      <c r="C10" s="111">
        <v>0</v>
      </c>
      <c r="D10" s="109">
        <v>0</v>
      </c>
      <c r="E10" s="483">
        <v>0</v>
      </c>
      <c r="F10" s="109">
        <v>0</v>
      </c>
      <c r="G10" s="111">
        <v>0</v>
      </c>
      <c r="H10" s="111">
        <v>0</v>
      </c>
    </row>
    <row r="11" spans="1:8" s="6" customFormat="1">
      <c r="A11" s="130" t="s">
        <v>142</v>
      </c>
      <c r="B11" s="21" t="s">
        <v>81</v>
      </c>
      <c r="C11" s="111">
        <v>279</v>
      </c>
      <c r="D11" s="109">
        <v>283</v>
      </c>
      <c r="E11" s="483">
        <v>254</v>
      </c>
      <c r="F11" s="109">
        <v>254</v>
      </c>
      <c r="G11" s="111">
        <v>287</v>
      </c>
      <c r="H11" s="111">
        <v>256</v>
      </c>
    </row>
    <row r="12" spans="1:8" s="6" customFormat="1">
      <c r="A12" s="130" t="s">
        <v>143</v>
      </c>
      <c r="B12" s="21" t="s">
        <v>82</v>
      </c>
      <c r="C12" s="111">
        <v>0</v>
      </c>
      <c r="D12" s="109">
        <v>0</v>
      </c>
      <c r="E12" s="483">
        <v>0</v>
      </c>
      <c r="F12" s="109">
        <v>0</v>
      </c>
      <c r="G12" s="111">
        <v>0</v>
      </c>
      <c r="H12" s="111">
        <v>0</v>
      </c>
    </row>
    <row r="13" spans="1:8" s="6" customFormat="1">
      <c r="A13" s="122">
        <v>10</v>
      </c>
      <c r="B13" s="21" t="s">
        <v>83</v>
      </c>
      <c r="C13" s="111">
        <v>0</v>
      </c>
      <c r="D13" s="109">
        <v>0</v>
      </c>
      <c r="E13" s="483">
        <v>0</v>
      </c>
      <c r="F13" s="109">
        <v>0</v>
      </c>
      <c r="G13" s="111">
        <v>0</v>
      </c>
      <c r="H13" s="111">
        <v>0</v>
      </c>
    </row>
    <row r="14" spans="1:8" s="6" customFormat="1">
      <c r="A14" s="122">
        <v>11</v>
      </c>
      <c r="B14" s="21" t="s">
        <v>84</v>
      </c>
      <c r="C14" s="111">
        <v>35</v>
      </c>
      <c r="D14" s="109">
        <v>55</v>
      </c>
      <c r="E14" s="483">
        <v>55</v>
      </c>
      <c r="F14" s="109">
        <v>0</v>
      </c>
      <c r="G14" s="111">
        <v>0</v>
      </c>
      <c r="H14" s="111">
        <v>0</v>
      </c>
    </row>
    <row r="15" spans="1:8" s="6" customFormat="1">
      <c r="A15" s="122">
        <v>12</v>
      </c>
      <c r="B15" s="21" t="s">
        <v>85</v>
      </c>
      <c r="C15" s="111">
        <v>108</v>
      </c>
      <c r="D15" s="109">
        <v>108</v>
      </c>
      <c r="E15" s="483">
        <v>108</v>
      </c>
      <c r="F15" s="109">
        <v>45</v>
      </c>
      <c r="G15" s="111">
        <v>45</v>
      </c>
      <c r="H15" s="111">
        <v>45</v>
      </c>
    </row>
    <row r="16" spans="1:8" s="6" customFormat="1">
      <c r="A16" s="122">
        <v>13</v>
      </c>
      <c r="B16" s="21" t="s">
        <v>86</v>
      </c>
      <c r="C16" s="111">
        <v>37</v>
      </c>
      <c r="D16" s="109">
        <v>37</v>
      </c>
      <c r="E16" s="483">
        <v>37</v>
      </c>
      <c r="F16" s="109">
        <v>37</v>
      </c>
      <c r="G16" s="111">
        <v>37</v>
      </c>
      <c r="H16" s="111">
        <v>405</v>
      </c>
    </row>
    <row r="17" spans="1:8" s="6" customFormat="1">
      <c r="A17" s="122">
        <v>14</v>
      </c>
      <c r="B17" s="21" t="s">
        <v>22</v>
      </c>
      <c r="C17" s="111">
        <v>881</v>
      </c>
      <c r="D17" s="109">
        <v>881</v>
      </c>
      <c r="E17" s="483">
        <v>844</v>
      </c>
      <c r="F17" s="109">
        <v>981</v>
      </c>
      <c r="G17" s="111">
        <v>1011</v>
      </c>
      <c r="H17" s="111">
        <v>901</v>
      </c>
    </row>
    <row r="18" spans="1:8" s="6" customFormat="1">
      <c r="A18" s="122">
        <v>15</v>
      </c>
      <c r="B18" s="21" t="s">
        <v>23</v>
      </c>
      <c r="C18" s="111">
        <v>0</v>
      </c>
      <c r="D18" s="109">
        <v>0</v>
      </c>
      <c r="E18" s="483">
        <v>0</v>
      </c>
      <c r="F18" s="109">
        <v>0</v>
      </c>
      <c r="G18" s="111">
        <v>0</v>
      </c>
      <c r="H18" s="111">
        <v>0</v>
      </c>
    </row>
    <row r="19" spans="1:8" s="6" customFormat="1">
      <c r="A19" s="122">
        <v>16</v>
      </c>
      <c r="B19" s="21" t="s">
        <v>24</v>
      </c>
      <c r="C19" s="111">
        <v>531</v>
      </c>
      <c r="D19" s="109">
        <v>271</v>
      </c>
      <c r="E19" s="483">
        <v>246</v>
      </c>
      <c r="F19" s="109">
        <v>98</v>
      </c>
      <c r="G19" s="111">
        <v>29</v>
      </c>
      <c r="H19" s="111">
        <v>0</v>
      </c>
    </row>
    <row r="20" spans="1:8" s="6" customFormat="1">
      <c r="A20" s="122">
        <v>17</v>
      </c>
      <c r="B20" s="21" t="s">
        <v>87</v>
      </c>
      <c r="C20" s="111">
        <v>126</v>
      </c>
      <c r="D20" s="109">
        <v>126</v>
      </c>
      <c r="E20" s="483">
        <v>136</v>
      </c>
      <c r="F20" s="109">
        <v>140</v>
      </c>
      <c r="G20" s="111">
        <v>140</v>
      </c>
      <c r="H20" s="111">
        <v>54</v>
      </c>
    </row>
    <row r="21" spans="1:8" s="6" customFormat="1">
      <c r="A21" s="122">
        <v>18</v>
      </c>
      <c r="B21" s="21" t="s">
        <v>25</v>
      </c>
      <c r="C21" s="111">
        <v>79</v>
      </c>
      <c r="D21" s="109">
        <v>79</v>
      </c>
      <c r="E21" s="483">
        <v>127</v>
      </c>
      <c r="F21" s="109">
        <v>107</v>
      </c>
      <c r="G21" s="111">
        <v>70</v>
      </c>
      <c r="H21" s="111">
        <v>70</v>
      </c>
    </row>
    <row r="22" spans="1:8" s="6" customFormat="1">
      <c r="A22" s="122">
        <v>19</v>
      </c>
      <c r="B22" s="21" t="s">
        <v>26</v>
      </c>
      <c r="C22" s="111">
        <v>30</v>
      </c>
      <c r="D22" s="109">
        <v>50</v>
      </c>
      <c r="E22" s="483">
        <v>52</v>
      </c>
      <c r="F22" s="109">
        <v>51</v>
      </c>
      <c r="G22" s="111">
        <v>51</v>
      </c>
      <c r="H22" s="111">
        <v>12</v>
      </c>
    </row>
    <row r="23" spans="1:8" s="6" customFormat="1">
      <c r="A23" s="122" t="s">
        <v>20</v>
      </c>
      <c r="B23" s="21" t="s">
        <v>27</v>
      </c>
      <c r="C23" s="111">
        <v>40</v>
      </c>
      <c r="D23" s="109">
        <v>0</v>
      </c>
      <c r="E23" s="483">
        <v>0</v>
      </c>
      <c r="F23" s="109">
        <v>0</v>
      </c>
      <c r="G23" s="111">
        <v>10</v>
      </c>
      <c r="H23" s="111">
        <v>0</v>
      </c>
    </row>
    <row r="24" spans="1:8" s="6" customFormat="1">
      <c r="A24" s="122" t="s">
        <v>21</v>
      </c>
      <c r="B24" s="21" t="s">
        <v>88</v>
      </c>
      <c r="C24" s="111">
        <v>82</v>
      </c>
      <c r="D24" s="109">
        <v>82</v>
      </c>
      <c r="E24" s="483">
        <v>82</v>
      </c>
      <c r="F24" s="109">
        <v>82</v>
      </c>
      <c r="G24" s="111">
        <v>90</v>
      </c>
      <c r="H24" s="111">
        <v>86</v>
      </c>
    </row>
    <row r="25" spans="1:8" s="6" customFormat="1">
      <c r="A25" s="122">
        <v>21</v>
      </c>
      <c r="B25" s="21" t="s">
        <v>89</v>
      </c>
      <c r="C25" s="111">
        <v>847</v>
      </c>
      <c r="D25" s="109">
        <v>907</v>
      </c>
      <c r="E25" s="483">
        <v>922</v>
      </c>
      <c r="F25" s="109">
        <v>792</v>
      </c>
      <c r="G25" s="111">
        <v>726</v>
      </c>
      <c r="H25" s="111">
        <v>654</v>
      </c>
    </row>
    <row r="26" spans="1:8" s="6" customFormat="1">
      <c r="A26" s="122">
        <v>22</v>
      </c>
      <c r="B26" s="21" t="s">
        <v>90</v>
      </c>
      <c r="C26" s="111">
        <v>23</v>
      </c>
      <c r="D26" s="109">
        <v>23</v>
      </c>
      <c r="E26" s="483">
        <v>23</v>
      </c>
      <c r="F26" s="109">
        <v>23</v>
      </c>
      <c r="G26" s="111">
        <v>23</v>
      </c>
      <c r="H26" s="111">
        <v>23</v>
      </c>
    </row>
    <row r="27" spans="1:8" s="6" customFormat="1">
      <c r="A27" s="122">
        <v>23</v>
      </c>
      <c r="B27" s="21" t="s">
        <v>28</v>
      </c>
      <c r="C27" s="111">
        <v>0</v>
      </c>
      <c r="D27" s="109">
        <v>0</v>
      </c>
      <c r="E27" s="483">
        <v>0</v>
      </c>
      <c r="F27" s="109">
        <v>40</v>
      </c>
      <c r="G27" s="111">
        <v>0</v>
      </c>
      <c r="H27" s="111">
        <v>0</v>
      </c>
    </row>
    <row r="28" spans="1:8" s="6" customFormat="1">
      <c r="A28" s="122">
        <v>24</v>
      </c>
      <c r="B28" s="21" t="s">
        <v>29</v>
      </c>
      <c r="C28" s="111">
        <v>0</v>
      </c>
      <c r="D28" s="109">
        <v>0</v>
      </c>
      <c r="E28" s="483">
        <v>0</v>
      </c>
      <c r="F28" s="109">
        <v>0</v>
      </c>
      <c r="G28" s="111">
        <v>0</v>
      </c>
      <c r="H28" s="111">
        <v>0</v>
      </c>
    </row>
    <row r="29" spans="1:8" s="6" customFormat="1">
      <c r="A29" s="122">
        <v>25</v>
      </c>
      <c r="B29" s="21" t="s">
        <v>30</v>
      </c>
      <c r="C29" s="111">
        <v>422</v>
      </c>
      <c r="D29" s="109">
        <v>572</v>
      </c>
      <c r="E29" s="483">
        <v>642</v>
      </c>
      <c r="F29" s="109">
        <v>690</v>
      </c>
      <c r="G29" s="111">
        <v>707</v>
      </c>
      <c r="H29" s="111">
        <v>787</v>
      </c>
    </row>
    <row r="30" spans="1:8" s="6" customFormat="1">
      <c r="A30" s="122">
        <v>26</v>
      </c>
      <c r="B30" s="21" t="s">
        <v>31</v>
      </c>
      <c r="C30" s="111">
        <v>340</v>
      </c>
      <c r="D30" s="109">
        <v>384</v>
      </c>
      <c r="E30" s="483">
        <v>408</v>
      </c>
      <c r="F30" s="109">
        <v>426</v>
      </c>
      <c r="G30" s="111">
        <v>340</v>
      </c>
      <c r="H30" s="111">
        <v>400</v>
      </c>
    </row>
    <row r="31" spans="1:8" s="6" customFormat="1">
      <c r="A31" s="122">
        <v>27</v>
      </c>
      <c r="B31" s="21" t="s">
        <v>32</v>
      </c>
      <c r="C31" s="111">
        <v>404</v>
      </c>
      <c r="D31" s="109">
        <v>404</v>
      </c>
      <c r="E31" s="483">
        <v>380</v>
      </c>
      <c r="F31" s="109">
        <v>380</v>
      </c>
      <c r="G31" s="111">
        <v>318</v>
      </c>
      <c r="H31" s="111">
        <v>318</v>
      </c>
    </row>
    <row r="32" spans="1:8" s="6" customFormat="1">
      <c r="A32" s="122">
        <v>28</v>
      </c>
      <c r="B32" s="21" t="s">
        <v>91</v>
      </c>
      <c r="C32" s="111">
        <v>226</v>
      </c>
      <c r="D32" s="109">
        <v>205</v>
      </c>
      <c r="E32" s="483">
        <v>205</v>
      </c>
      <c r="F32" s="109">
        <v>205</v>
      </c>
      <c r="G32" s="111">
        <v>206</v>
      </c>
      <c r="H32" s="111">
        <v>80</v>
      </c>
    </row>
    <row r="33" spans="1:8" s="6" customFormat="1">
      <c r="A33" s="122">
        <v>29</v>
      </c>
      <c r="B33" s="21" t="s">
        <v>33</v>
      </c>
      <c r="C33" s="111">
        <v>590</v>
      </c>
      <c r="D33" s="109">
        <v>554</v>
      </c>
      <c r="E33" s="483">
        <v>620</v>
      </c>
      <c r="F33" s="109">
        <v>610</v>
      </c>
      <c r="G33" s="111">
        <v>567</v>
      </c>
      <c r="H33" s="111">
        <v>232</v>
      </c>
    </row>
    <row r="34" spans="1:8" s="6" customFormat="1">
      <c r="A34" s="122">
        <v>30</v>
      </c>
      <c r="B34" s="21" t="s">
        <v>34</v>
      </c>
      <c r="C34" s="111">
        <v>0</v>
      </c>
      <c r="D34" s="109">
        <v>0</v>
      </c>
      <c r="E34" s="483">
        <v>0</v>
      </c>
      <c r="F34" s="109">
        <v>0</v>
      </c>
      <c r="G34" s="111">
        <v>0</v>
      </c>
      <c r="H34" s="111">
        <v>0</v>
      </c>
    </row>
    <row r="35" spans="1:8" s="6" customFormat="1">
      <c r="A35" s="122">
        <v>31</v>
      </c>
      <c r="B35" s="21" t="s">
        <v>92</v>
      </c>
      <c r="C35" s="111">
        <v>2824</v>
      </c>
      <c r="D35" s="109">
        <v>2712</v>
      </c>
      <c r="E35" s="483">
        <v>2660</v>
      </c>
      <c r="F35" s="109">
        <v>2605</v>
      </c>
      <c r="G35" s="111">
        <v>2576</v>
      </c>
      <c r="H35" s="111">
        <v>2531</v>
      </c>
    </row>
    <row r="36" spans="1:8" s="6" customFormat="1">
      <c r="A36" s="122">
        <v>32</v>
      </c>
      <c r="B36" s="21" t="s">
        <v>35</v>
      </c>
      <c r="C36" s="111">
        <v>40</v>
      </c>
      <c r="D36" s="109">
        <v>40</v>
      </c>
      <c r="E36" s="483">
        <v>50</v>
      </c>
      <c r="F36" s="109">
        <v>50</v>
      </c>
      <c r="G36" s="111">
        <v>40</v>
      </c>
      <c r="H36" s="111">
        <v>40</v>
      </c>
    </row>
    <row r="37" spans="1:8" s="6" customFormat="1">
      <c r="A37" s="122">
        <v>33</v>
      </c>
      <c r="B37" s="21" t="s">
        <v>36</v>
      </c>
      <c r="C37" s="111">
        <v>1002</v>
      </c>
      <c r="D37" s="109">
        <v>937</v>
      </c>
      <c r="E37" s="483">
        <v>711</v>
      </c>
      <c r="F37" s="109">
        <v>658</v>
      </c>
      <c r="G37" s="111">
        <v>800</v>
      </c>
      <c r="H37" s="111">
        <v>800</v>
      </c>
    </row>
    <row r="38" spans="1:8" s="6" customFormat="1">
      <c r="A38" s="122">
        <v>34</v>
      </c>
      <c r="B38" s="21" t="s">
        <v>37</v>
      </c>
      <c r="C38" s="111">
        <v>921</v>
      </c>
      <c r="D38" s="109">
        <v>741</v>
      </c>
      <c r="E38" s="483">
        <v>727</v>
      </c>
      <c r="F38" s="109">
        <v>764</v>
      </c>
      <c r="G38" s="111">
        <v>764</v>
      </c>
      <c r="H38" s="111">
        <v>819</v>
      </c>
    </row>
    <row r="39" spans="1:8" s="6" customFormat="1">
      <c r="A39" s="122">
        <v>35</v>
      </c>
      <c r="B39" s="21" t="s">
        <v>93</v>
      </c>
      <c r="C39" s="111">
        <v>1000</v>
      </c>
      <c r="D39" s="109">
        <v>903</v>
      </c>
      <c r="E39" s="483">
        <v>942</v>
      </c>
      <c r="F39" s="109">
        <v>1094</v>
      </c>
      <c r="G39" s="111">
        <v>1162</v>
      </c>
      <c r="H39" s="111">
        <v>1132</v>
      </c>
    </row>
    <row r="40" spans="1:8" s="6" customFormat="1">
      <c r="A40" s="122">
        <v>36</v>
      </c>
      <c r="B40" s="21" t="s">
        <v>38</v>
      </c>
      <c r="C40" s="111">
        <v>40</v>
      </c>
      <c r="D40" s="109">
        <v>40</v>
      </c>
      <c r="E40" s="483">
        <v>40</v>
      </c>
      <c r="F40" s="109">
        <v>40</v>
      </c>
      <c r="G40" s="111">
        <v>40</v>
      </c>
      <c r="H40" s="111">
        <v>40</v>
      </c>
    </row>
    <row r="41" spans="1:8" s="6" customFormat="1">
      <c r="A41" s="122">
        <v>37</v>
      </c>
      <c r="B41" s="21" t="s">
        <v>94</v>
      </c>
      <c r="C41" s="111">
        <v>667</v>
      </c>
      <c r="D41" s="109">
        <v>624</v>
      </c>
      <c r="E41" s="483">
        <v>624</v>
      </c>
      <c r="F41" s="109">
        <v>605</v>
      </c>
      <c r="G41" s="111">
        <v>528</v>
      </c>
      <c r="H41" s="111">
        <v>538</v>
      </c>
    </row>
    <row r="42" spans="1:8" s="6" customFormat="1">
      <c r="A42" s="122">
        <v>38</v>
      </c>
      <c r="B42" s="21" t="s">
        <v>39</v>
      </c>
      <c r="C42" s="111">
        <v>1466</v>
      </c>
      <c r="D42" s="109">
        <v>1587</v>
      </c>
      <c r="E42" s="483">
        <v>988</v>
      </c>
      <c r="F42" s="109">
        <v>1035</v>
      </c>
      <c r="G42" s="111">
        <v>1092</v>
      </c>
      <c r="H42" s="111">
        <v>1106</v>
      </c>
    </row>
    <row r="43" spans="1:8" s="6" customFormat="1">
      <c r="A43" s="122">
        <v>39</v>
      </c>
      <c r="B43" s="21" t="s">
        <v>40</v>
      </c>
      <c r="C43" s="111">
        <v>110</v>
      </c>
      <c r="D43" s="109">
        <v>110</v>
      </c>
      <c r="E43" s="483">
        <v>110</v>
      </c>
      <c r="F43" s="109">
        <v>100</v>
      </c>
      <c r="G43" s="111">
        <v>110</v>
      </c>
      <c r="H43" s="111">
        <v>110</v>
      </c>
    </row>
    <row r="44" spans="1:8" s="6" customFormat="1">
      <c r="A44" s="122">
        <v>40</v>
      </c>
      <c r="B44" s="21" t="s">
        <v>41</v>
      </c>
      <c r="C44" s="111">
        <v>60</v>
      </c>
      <c r="D44" s="109">
        <v>60</v>
      </c>
      <c r="E44" s="483">
        <v>60</v>
      </c>
      <c r="F44" s="109">
        <v>65</v>
      </c>
      <c r="G44" s="111">
        <v>65</v>
      </c>
      <c r="H44" s="111">
        <v>0</v>
      </c>
    </row>
    <row r="45" spans="1:8" s="6" customFormat="1">
      <c r="A45" s="122">
        <v>41</v>
      </c>
      <c r="B45" s="21" t="s">
        <v>95</v>
      </c>
      <c r="C45" s="111">
        <v>103</v>
      </c>
      <c r="D45" s="109">
        <v>10</v>
      </c>
      <c r="E45" s="483">
        <v>10</v>
      </c>
      <c r="F45" s="109">
        <v>38</v>
      </c>
      <c r="G45" s="111">
        <v>38</v>
      </c>
      <c r="H45" s="111">
        <v>38</v>
      </c>
    </row>
    <row r="46" spans="1:8" s="6" customFormat="1">
      <c r="A46" s="122">
        <v>42</v>
      </c>
      <c r="B46" s="21" t="s">
        <v>42</v>
      </c>
      <c r="C46" s="111">
        <v>202</v>
      </c>
      <c r="D46" s="109">
        <v>302</v>
      </c>
      <c r="E46" s="483">
        <v>298</v>
      </c>
      <c r="F46" s="109">
        <v>249</v>
      </c>
      <c r="G46" s="111">
        <v>249</v>
      </c>
      <c r="H46" s="111">
        <v>180</v>
      </c>
    </row>
    <row r="47" spans="1:8" s="6" customFormat="1">
      <c r="A47" s="122">
        <v>43</v>
      </c>
      <c r="B47" s="21" t="s">
        <v>96</v>
      </c>
      <c r="C47" s="111">
        <v>0</v>
      </c>
      <c r="D47" s="109">
        <v>0</v>
      </c>
      <c r="E47" s="483">
        <v>0</v>
      </c>
      <c r="F47" s="109">
        <v>0</v>
      </c>
      <c r="G47" s="111">
        <v>0</v>
      </c>
      <c r="H47" s="111">
        <v>0</v>
      </c>
    </row>
    <row r="48" spans="1:8" s="6" customFormat="1">
      <c r="A48" s="122">
        <v>44</v>
      </c>
      <c r="B48" s="21" t="s">
        <v>97</v>
      </c>
      <c r="C48" s="111">
        <v>1036</v>
      </c>
      <c r="D48" s="109">
        <v>1200</v>
      </c>
      <c r="E48" s="483">
        <v>1384</v>
      </c>
      <c r="F48" s="109">
        <v>1611</v>
      </c>
      <c r="G48" s="111">
        <v>1770</v>
      </c>
      <c r="H48" s="111">
        <v>1889</v>
      </c>
    </row>
    <row r="49" spans="1:8" s="6" customFormat="1">
      <c r="A49" s="122">
        <v>45</v>
      </c>
      <c r="B49" s="21" t="s">
        <v>43</v>
      </c>
      <c r="C49" s="111">
        <v>317</v>
      </c>
      <c r="D49" s="109">
        <v>319</v>
      </c>
      <c r="E49" s="483">
        <v>262</v>
      </c>
      <c r="F49" s="109">
        <v>260</v>
      </c>
      <c r="G49" s="111">
        <v>282</v>
      </c>
      <c r="H49" s="111">
        <v>322</v>
      </c>
    </row>
    <row r="50" spans="1:8" s="6" customFormat="1">
      <c r="A50" s="122">
        <v>46</v>
      </c>
      <c r="B50" s="21" t="s">
        <v>44</v>
      </c>
      <c r="C50" s="111">
        <v>12</v>
      </c>
      <c r="D50" s="109">
        <v>0</v>
      </c>
      <c r="E50" s="483">
        <v>0</v>
      </c>
      <c r="F50" s="109">
        <v>18</v>
      </c>
      <c r="G50" s="111">
        <v>28</v>
      </c>
      <c r="H50" s="111">
        <v>0</v>
      </c>
    </row>
    <row r="51" spans="1:8" s="6" customFormat="1">
      <c r="A51" s="122">
        <v>47</v>
      </c>
      <c r="B51" s="21" t="s">
        <v>98</v>
      </c>
      <c r="C51" s="111">
        <v>68</v>
      </c>
      <c r="D51" s="109">
        <v>68</v>
      </c>
      <c r="E51" s="483">
        <v>68</v>
      </c>
      <c r="F51" s="109">
        <v>68</v>
      </c>
      <c r="G51" s="111">
        <v>68</v>
      </c>
      <c r="H51" s="111">
        <v>68</v>
      </c>
    </row>
    <row r="52" spans="1:8" s="6" customFormat="1">
      <c r="A52" s="122">
        <v>48</v>
      </c>
      <c r="B52" s="21" t="s">
        <v>45</v>
      </c>
      <c r="C52" s="111">
        <v>0</v>
      </c>
      <c r="D52" s="109">
        <v>0</v>
      </c>
      <c r="E52" s="483">
        <v>0</v>
      </c>
      <c r="F52" s="109">
        <v>0</v>
      </c>
      <c r="G52" s="111">
        <v>0</v>
      </c>
      <c r="H52" s="111">
        <v>0</v>
      </c>
    </row>
    <row r="53" spans="1:8" s="6" customFormat="1">
      <c r="A53" s="122">
        <v>49</v>
      </c>
      <c r="B53" s="21" t="s">
        <v>99</v>
      </c>
      <c r="C53" s="111">
        <v>844</v>
      </c>
      <c r="D53" s="109">
        <v>965</v>
      </c>
      <c r="E53" s="483">
        <v>972</v>
      </c>
      <c r="F53" s="109">
        <v>1060</v>
      </c>
      <c r="G53" s="111">
        <v>1111</v>
      </c>
      <c r="H53" s="111">
        <v>1133</v>
      </c>
    </row>
    <row r="54" spans="1:8" s="6" customFormat="1">
      <c r="A54" s="122">
        <v>50</v>
      </c>
      <c r="B54" s="21" t="s">
        <v>46</v>
      </c>
      <c r="C54" s="111">
        <v>107</v>
      </c>
      <c r="D54" s="109">
        <v>107</v>
      </c>
      <c r="E54" s="483">
        <v>93</v>
      </c>
      <c r="F54" s="109">
        <v>93</v>
      </c>
      <c r="G54" s="111">
        <v>86</v>
      </c>
      <c r="H54" s="111">
        <v>56</v>
      </c>
    </row>
    <row r="55" spans="1:8" s="6" customFormat="1">
      <c r="A55" s="122">
        <v>51</v>
      </c>
      <c r="B55" s="21" t="s">
        <v>47</v>
      </c>
      <c r="C55" s="111">
        <v>1328</v>
      </c>
      <c r="D55" s="109">
        <v>1641</v>
      </c>
      <c r="E55" s="483">
        <v>1668</v>
      </c>
      <c r="F55" s="109">
        <v>1900</v>
      </c>
      <c r="G55" s="111">
        <v>2048</v>
      </c>
      <c r="H55" s="111">
        <v>1409</v>
      </c>
    </row>
    <row r="56" spans="1:8" s="6" customFormat="1">
      <c r="A56" s="122">
        <v>52</v>
      </c>
      <c r="B56" s="21" t="s">
        <v>100</v>
      </c>
      <c r="C56" s="111">
        <v>0</v>
      </c>
      <c r="D56" s="109">
        <v>19</v>
      </c>
      <c r="E56" s="483">
        <v>39</v>
      </c>
      <c r="F56" s="109">
        <v>40</v>
      </c>
      <c r="G56" s="111">
        <v>80</v>
      </c>
      <c r="H56" s="111">
        <v>80</v>
      </c>
    </row>
    <row r="57" spans="1:8" s="6" customFormat="1">
      <c r="A57" s="122">
        <v>53</v>
      </c>
      <c r="B57" s="21" t="s">
        <v>48</v>
      </c>
      <c r="C57" s="111">
        <v>368</v>
      </c>
      <c r="D57" s="109">
        <v>367</v>
      </c>
      <c r="E57" s="483">
        <v>478</v>
      </c>
      <c r="F57" s="109">
        <v>238</v>
      </c>
      <c r="G57" s="111">
        <v>135</v>
      </c>
      <c r="H57" s="111">
        <v>135</v>
      </c>
    </row>
    <row r="58" spans="1:8" s="6" customFormat="1">
      <c r="A58" s="122">
        <v>54</v>
      </c>
      <c r="B58" s="21" t="s">
        <v>101</v>
      </c>
      <c r="C58" s="111">
        <v>768</v>
      </c>
      <c r="D58" s="109">
        <v>858</v>
      </c>
      <c r="E58" s="483">
        <v>792</v>
      </c>
      <c r="F58" s="109">
        <v>797</v>
      </c>
      <c r="G58" s="111">
        <v>802</v>
      </c>
      <c r="H58" s="111">
        <v>741</v>
      </c>
    </row>
    <row r="59" spans="1:8" s="6" customFormat="1">
      <c r="A59" s="122">
        <v>55</v>
      </c>
      <c r="B59" s="21" t="s">
        <v>49</v>
      </c>
      <c r="C59" s="111">
        <v>39</v>
      </c>
      <c r="D59" s="109">
        <v>48</v>
      </c>
      <c r="E59" s="483">
        <v>0</v>
      </c>
      <c r="F59" s="109">
        <v>0</v>
      </c>
      <c r="G59" s="111">
        <v>19</v>
      </c>
      <c r="H59" s="111">
        <v>19</v>
      </c>
    </row>
    <row r="60" spans="1:8" s="6" customFormat="1">
      <c r="A60" s="122">
        <v>56</v>
      </c>
      <c r="B60" s="21" t="s">
        <v>50</v>
      </c>
      <c r="C60" s="111">
        <v>100</v>
      </c>
      <c r="D60" s="109">
        <v>100</v>
      </c>
      <c r="E60" s="483">
        <v>0</v>
      </c>
      <c r="F60" s="109">
        <v>0</v>
      </c>
      <c r="G60" s="111">
        <v>0</v>
      </c>
      <c r="H60" s="111">
        <v>0</v>
      </c>
    </row>
    <row r="61" spans="1:8" s="6" customFormat="1">
      <c r="A61" s="122">
        <v>57</v>
      </c>
      <c r="B61" s="21" t="s">
        <v>51</v>
      </c>
      <c r="C61" s="111">
        <v>162</v>
      </c>
      <c r="D61" s="109">
        <v>162</v>
      </c>
      <c r="E61" s="483">
        <v>85</v>
      </c>
      <c r="F61" s="109">
        <v>85</v>
      </c>
      <c r="G61" s="111">
        <v>85</v>
      </c>
      <c r="H61" s="111">
        <v>85</v>
      </c>
    </row>
    <row r="62" spans="1:8" s="6" customFormat="1">
      <c r="A62" s="122">
        <v>58</v>
      </c>
      <c r="B62" s="21" t="s">
        <v>52</v>
      </c>
      <c r="C62" s="111">
        <v>150</v>
      </c>
      <c r="D62" s="109">
        <v>150</v>
      </c>
      <c r="E62" s="483">
        <v>150</v>
      </c>
      <c r="F62" s="109">
        <v>150</v>
      </c>
      <c r="G62" s="111">
        <v>150</v>
      </c>
      <c r="H62" s="111">
        <v>150</v>
      </c>
    </row>
    <row r="63" spans="1:8" s="6" customFormat="1">
      <c r="A63" s="122">
        <v>59</v>
      </c>
      <c r="B63" s="21" t="s">
        <v>53</v>
      </c>
      <c r="C63" s="111">
        <v>2317</v>
      </c>
      <c r="D63" s="109">
        <v>2139</v>
      </c>
      <c r="E63" s="483">
        <v>2517</v>
      </c>
      <c r="F63" s="109">
        <v>2546</v>
      </c>
      <c r="G63" s="111">
        <v>2649</v>
      </c>
      <c r="H63" s="111">
        <v>2937</v>
      </c>
    </row>
    <row r="64" spans="1:8" s="6" customFormat="1">
      <c r="A64" s="122">
        <v>60</v>
      </c>
      <c r="B64" s="21" t="s">
        <v>54</v>
      </c>
      <c r="C64" s="111">
        <v>424</v>
      </c>
      <c r="D64" s="109">
        <v>424</v>
      </c>
      <c r="E64" s="483">
        <v>269</v>
      </c>
      <c r="F64" s="109">
        <v>126</v>
      </c>
      <c r="G64" s="111">
        <v>126</v>
      </c>
      <c r="H64" s="111">
        <v>78</v>
      </c>
    </row>
    <row r="65" spans="1:8" s="6" customFormat="1">
      <c r="A65" s="122">
        <v>61</v>
      </c>
      <c r="B65" s="21" t="s">
        <v>55</v>
      </c>
      <c r="C65" s="111">
        <v>88</v>
      </c>
      <c r="D65" s="109">
        <v>91</v>
      </c>
      <c r="E65" s="483">
        <v>120</v>
      </c>
      <c r="F65" s="109">
        <v>131</v>
      </c>
      <c r="G65" s="111">
        <v>130</v>
      </c>
      <c r="H65" s="111">
        <v>111</v>
      </c>
    </row>
    <row r="66" spans="1:8" s="6" customFormat="1">
      <c r="A66" s="122">
        <v>62</v>
      </c>
      <c r="B66" s="21" t="s">
        <v>102</v>
      </c>
      <c r="C66" s="111">
        <v>579</v>
      </c>
      <c r="D66" s="109">
        <v>589</v>
      </c>
      <c r="E66" s="483">
        <v>589</v>
      </c>
      <c r="F66" s="109">
        <v>589</v>
      </c>
      <c r="G66" s="111">
        <v>754</v>
      </c>
      <c r="H66" s="111">
        <v>915</v>
      </c>
    </row>
    <row r="67" spans="1:8" s="6" customFormat="1">
      <c r="A67" s="122">
        <v>63</v>
      </c>
      <c r="B67" s="21" t="s">
        <v>103</v>
      </c>
      <c r="C67" s="111">
        <v>699</v>
      </c>
      <c r="D67" s="109">
        <v>881</v>
      </c>
      <c r="E67" s="483">
        <v>968</v>
      </c>
      <c r="F67" s="109">
        <v>658</v>
      </c>
      <c r="G67" s="111">
        <v>1074</v>
      </c>
      <c r="H67" s="111">
        <v>1086</v>
      </c>
    </row>
    <row r="68" spans="1:8" s="6" customFormat="1">
      <c r="A68" s="122">
        <v>64</v>
      </c>
      <c r="B68" s="21" t="s">
        <v>104</v>
      </c>
      <c r="C68" s="111">
        <v>0</v>
      </c>
      <c r="D68" s="109">
        <v>95</v>
      </c>
      <c r="E68" s="483">
        <v>95</v>
      </c>
      <c r="F68" s="109">
        <v>70</v>
      </c>
      <c r="G68" s="111">
        <v>0</v>
      </c>
      <c r="H68" s="111">
        <v>0</v>
      </c>
    </row>
    <row r="69" spans="1:8" s="6" customFormat="1">
      <c r="A69" s="122">
        <v>65</v>
      </c>
      <c r="B69" s="21" t="s">
        <v>105</v>
      </c>
      <c r="C69" s="111">
        <v>149</v>
      </c>
      <c r="D69" s="109">
        <v>150</v>
      </c>
      <c r="E69" s="483">
        <v>114</v>
      </c>
      <c r="F69" s="109">
        <v>124</v>
      </c>
      <c r="G69" s="111">
        <v>144</v>
      </c>
      <c r="H69" s="111">
        <v>164</v>
      </c>
    </row>
    <row r="70" spans="1:8" s="6" customFormat="1">
      <c r="A70" s="122">
        <v>66</v>
      </c>
      <c r="B70" s="21" t="s">
        <v>106</v>
      </c>
      <c r="C70" s="111">
        <v>30</v>
      </c>
      <c r="D70" s="109">
        <v>0</v>
      </c>
      <c r="E70" s="483">
        <v>0</v>
      </c>
      <c r="F70" s="109">
        <v>66</v>
      </c>
      <c r="G70" s="111">
        <v>66</v>
      </c>
      <c r="H70" s="111">
        <v>120</v>
      </c>
    </row>
    <row r="71" spans="1:8" s="6" customFormat="1">
      <c r="A71" s="122">
        <v>67</v>
      </c>
      <c r="B71" s="21" t="s">
        <v>107</v>
      </c>
      <c r="C71" s="111">
        <v>1309</v>
      </c>
      <c r="D71" s="109">
        <v>1326</v>
      </c>
      <c r="E71" s="483">
        <v>1330</v>
      </c>
      <c r="F71" s="109">
        <v>1049</v>
      </c>
      <c r="G71" s="111">
        <v>1040</v>
      </c>
      <c r="H71" s="111">
        <v>956</v>
      </c>
    </row>
    <row r="72" spans="1:8" s="6" customFormat="1">
      <c r="A72" s="122">
        <v>68</v>
      </c>
      <c r="B72" s="21" t="s">
        <v>108</v>
      </c>
      <c r="C72" s="111">
        <v>568</v>
      </c>
      <c r="D72" s="109">
        <v>651</v>
      </c>
      <c r="E72" s="483">
        <v>677</v>
      </c>
      <c r="F72" s="109">
        <v>523</v>
      </c>
      <c r="G72" s="111">
        <v>577</v>
      </c>
      <c r="H72" s="111">
        <v>577</v>
      </c>
    </row>
    <row r="73" spans="1:8" s="6" customFormat="1">
      <c r="A73" s="122">
        <v>69</v>
      </c>
      <c r="B73" s="21" t="s">
        <v>56</v>
      </c>
      <c r="C73" s="111">
        <v>0</v>
      </c>
      <c r="D73" s="109">
        <v>0</v>
      </c>
      <c r="E73" s="483">
        <v>0</v>
      </c>
      <c r="F73" s="109">
        <v>0</v>
      </c>
      <c r="G73" s="111">
        <v>0</v>
      </c>
      <c r="H73" s="111">
        <v>0</v>
      </c>
    </row>
    <row r="74" spans="1:8" s="6" customFormat="1">
      <c r="A74" s="122">
        <v>70</v>
      </c>
      <c r="B74" s="21" t="s">
        <v>109</v>
      </c>
      <c r="C74" s="111">
        <v>20</v>
      </c>
      <c r="D74" s="109">
        <v>20</v>
      </c>
      <c r="E74" s="483">
        <v>20</v>
      </c>
      <c r="F74" s="109">
        <v>20</v>
      </c>
      <c r="G74" s="111">
        <v>20</v>
      </c>
      <c r="H74" s="111">
        <v>20</v>
      </c>
    </row>
    <row r="75" spans="1:8" s="6" customFormat="1">
      <c r="A75" s="122">
        <v>71</v>
      </c>
      <c r="B75" s="21" t="s">
        <v>110</v>
      </c>
      <c r="C75" s="111">
        <v>60</v>
      </c>
      <c r="D75" s="109">
        <v>0</v>
      </c>
      <c r="E75" s="483">
        <v>0</v>
      </c>
      <c r="F75" s="109">
        <v>0</v>
      </c>
      <c r="G75" s="111">
        <v>0</v>
      </c>
      <c r="H75" s="111">
        <v>0</v>
      </c>
    </row>
    <row r="76" spans="1:8" s="6" customFormat="1">
      <c r="A76" s="122">
        <v>72</v>
      </c>
      <c r="B76" s="21" t="s">
        <v>57</v>
      </c>
      <c r="C76" s="111">
        <v>106</v>
      </c>
      <c r="D76" s="109">
        <v>147</v>
      </c>
      <c r="E76" s="483">
        <v>58</v>
      </c>
      <c r="F76" s="109">
        <v>58</v>
      </c>
      <c r="G76" s="111">
        <v>58</v>
      </c>
      <c r="H76" s="111">
        <v>58</v>
      </c>
    </row>
    <row r="77" spans="1:8" s="6" customFormat="1">
      <c r="A77" s="122">
        <v>73</v>
      </c>
      <c r="B77" s="21" t="s">
        <v>58</v>
      </c>
      <c r="C77" s="111">
        <v>197</v>
      </c>
      <c r="D77" s="109">
        <v>194</v>
      </c>
      <c r="E77" s="483">
        <v>272</v>
      </c>
      <c r="F77" s="109">
        <v>312</v>
      </c>
      <c r="G77" s="111">
        <v>309</v>
      </c>
      <c r="H77" s="111">
        <v>309</v>
      </c>
    </row>
    <row r="78" spans="1:8" s="6" customFormat="1">
      <c r="A78" s="122">
        <v>74</v>
      </c>
      <c r="B78" s="21" t="s">
        <v>111</v>
      </c>
      <c r="C78" s="111">
        <v>36</v>
      </c>
      <c r="D78" s="109">
        <v>288</v>
      </c>
      <c r="E78" s="483">
        <v>203</v>
      </c>
      <c r="F78" s="109">
        <v>237</v>
      </c>
      <c r="G78" s="111">
        <v>219</v>
      </c>
      <c r="H78" s="111">
        <v>219</v>
      </c>
    </row>
    <row r="79" spans="1:8" s="6" customFormat="1">
      <c r="A79" s="122">
        <v>75</v>
      </c>
      <c r="B79" s="21" t="s">
        <v>59</v>
      </c>
      <c r="C79" s="111">
        <v>21984</v>
      </c>
      <c r="D79" s="109">
        <v>22482</v>
      </c>
      <c r="E79" s="483">
        <v>22931</v>
      </c>
      <c r="F79" s="109">
        <v>23625</v>
      </c>
      <c r="G79" s="111">
        <v>24208</v>
      </c>
      <c r="H79" s="111">
        <v>24999</v>
      </c>
    </row>
    <row r="80" spans="1:8" s="6" customFormat="1">
      <c r="A80" s="122">
        <v>76</v>
      </c>
      <c r="B80" s="21" t="s">
        <v>112</v>
      </c>
      <c r="C80" s="111">
        <v>955</v>
      </c>
      <c r="D80" s="109">
        <v>955</v>
      </c>
      <c r="E80" s="483">
        <v>989</v>
      </c>
      <c r="F80" s="109">
        <v>1014</v>
      </c>
      <c r="G80" s="111">
        <v>1005</v>
      </c>
      <c r="H80" s="111">
        <v>1005</v>
      </c>
    </row>
    <row r="81" spans="1:8" s="6" customFormat="1">
      <c r="A81" s="122">
        <v>77</v>
      </c>
      <c r="B81" s="21" t="s">
        <v>113</v>
      </c>
      <c r="C81" s="111">
        <v>1725</v>
      </c>
      <c r="D81" s="109">
        <v>1824</v>
      </c>
      <c r="E81" s="483">
        <v>1631</v>
      </c>
      <c r="F81" s="109">
        <v>1852</v>
      </c>
      <c r="G81" s="111">
        <v>1857</v>
      </c>
      <c r="H81" s="111">
        <v>1947</v>
      </c>
    </row>
    <row r="82" spans="1:8" s="6" customFormat="1">
      <c r="A82" s="122">
        <v>78</v>
      </c>
      <c r="B82" s="21" t="s">
        <v>60</v>
      </c>
      <c r="C82" s="111">
        <v>4865</v>
      </c>
      <c r="D82" s="109">
        <v>5190</v>
      </c>
      <c r="E82" s="483">
        <v>5383</v>
      </c>
      <c r="F82" s="109">
        <v>5583</v>
      </c>
      <c r="G82" s="111">
        <v>5570</v>
      </c>
      <c r="H82" s="111">
        <v>5752</v>
      </c>
    </row>
    <row r="83" spans="1:8" s="6" customFormat="1">
      <c r="A83" s="122">
        <v>79</v>
      </c>
      <c r="B83" s="21" t="s">
        <v>114</v>
      </c>
      <c r="C83" s="111">
        <v>164</v>
      </c>
      <c r="D83" s="109">
        <v>173</v>
      </c>
      <c r="E83" s="483">
        <v>182</v>
      </c>
      <c r="F83" s="109">
        <v>194</v>
      </c>
      <c r="G83" s="111">
        <v>188</v>
      </c>
      <c r="H83" s="111">
        <v>119</v>
      </c>
    </row>
    <row r="84" spans="1:8" s="6" customFormat="1">
      <c r="A84" s="122">
        <v>80</v>
      </c>
      <c r="B84" s="21" t="s">
        <v>61</v>
      </c>
      <c r="C84" s="111">
        <v>0</v>
      </c>
      <c r="D84" s="109">
        <v>0</v>
      </c>
      <c r="E84" s="483">
        <v>0</v>
      </c>
      <c r="F84" s="109">
        <v>0</v>
      </c>
      <c r="G84" s="111">
        <v>0</v>
      </c>
      <c r="H84" s="111">
        <v>0</v>
      </c>
    </row>
    <row r="85" spans="1:8" s="6" customFormat="1">
      <c r="A85" s="122">
        <v>81</v>
      </c>
      <c r="B85" s="21" t="s">
        <v>62</v>
      </c>
      <c r="C85" s="111">
        <v>65</v>
      </c>
      <c r="D85" s="109">
        <v>65</v>
      </c>
      <c r="E85" s="483">
        <v>65</v>
      </c>
      <c r="F85" s="109">
        <v>65</v>
      </c>
      <c r="G85" s="111">
        <v>65</v>
      </c>
      <c r="H85" s="111">
        <v>65</v>
      </c>
    </row>
    <row r="86" spans="1:8" s="6" customFormat="1">
      <c r="A86" s="122">
        <v>82</v>
      </c>
      <c r="B86" s="21" t="s">
        <v>115</v>
      </c>
      <c r="C86" s="111">
        <v>18</v>
      </c>
      <c r="D86" s="109">
        <v>50</v>
      </c>
      <c r="E86" s="483">
        <v>30</v>
      </c>
      <c r="F86" s="109">
        <v>30</v>
      </c>
      <c r="G86" s="111">
        <v>30</v>
      </c>
      <c r="H86" s="111">
        <v>30</v>
      </c>
    </row>
    <row r="87" spans="1:8" s="6" customFormat="1">
      <c r="A87" s="122">
        <v>83</v>
      </c>
      <c r="B87" s="21" t="s">
        <v>63</v>
      </c>
      <c r="C87" s="111">
        <v>140</v>
      </c>
      <c r="D87" s="109">
        <v>40</v>
      </c>
      <c r="E87" s="483">
        <v>40</v>
      </c>
      <c r="F87" s="109">
        <v>40</v>
      </c>
      <c r="G87" s="111">
        <v>0</v>
      </c>
      <c r="H87" s="111">
        <v>0</v>
      </c>
    </row>
    <row r="88" spans="1:8" s="6" customFormat="1">
      <c r="A88" s="122">
        <v>84</v>
      </c>
      <c r="B88" s="21" t="s">
        <v>64</v>
      </c>
      <c r="C88" s="111">
        <v>149</v>
      </c>
      <c r="D88" s="109">
        <v>49</v>
      </c>
      <c r="E88" s="483">
        <v>119</v>
      </c>
      <c r="F88" s="109">
        <v>0</v>
      </c>
      <c r="G88" s="111">
        <v>0</v>
      </c>
      <c r="H88" s="111">
        <v>0</v>
      </c>
    </row>
    <row r="89" spans="1:8" s="6" customFormat="1">
      <c r="A89" s="122">
        <v>85</v>
      </c>
      <c r="B89" s="21" t="s">
        <v>65</v>
      </c>
      <c r="C89" s="111">
        <v>380</v>
      </c>
      <c r="D89" s="109">
        <v>440</v>
      </c>
      <c r="E89" s="483">
        <v>455</v>
      </c>
      <c r="F89" s="109">
        <v>484</v>
      </c>
      <c r="G89" s="111">
        <v>514</v>
      </c>
      <c r="H89" s="111">
        <v>630</v>
      </c>
    </row>
    <row r="90" spans="1:8" s="6" customFormat="1">
      <c r="A90" s="122">
        <v>86</v>
      </c>
      <c r="B90" s="21" t="s">
        <v>66</v>
      </c>
      <c r="C90" s="111">
        <v>0</v>
      </c>
      <c r="D90" s="109">
        <v>9</v>
      </c>
      <c r="E90" s="483">
        <v>9</v>
      </c>
      <c r="F90" s="109">
        <v>9</v>
      </c>
      <c r="G90" s="111">
        <v>9</v>
      </c>
      <c r="H90" s="111">
        <v>9</v>
      </c>
    </row>
    <row r="91" spans="1:8" s="6" customFormat="1">
      <c r="A91" s="122">
        <v>87</v>
      </c>
      <c r="B91" s="21" t="s">
        <v>116</v>
      </c>
      <c r="C91" s="111">
        <v>0</v>
      </c>
      <c r="D91" s="109">
        <v>0</v>
      </c>
      <c r="E91" s="483">
        <v>0</v>
      </c>
      <c r="F91" s="109">
        <v>0</v>
      </c>
      <c r="G91" s="111">
        <v>0</v>
      </c>
      <c r="H91" s="111">
        <v>0</v>
      </c>
    </row>
    <row r="92" spans="1:8" s="6" customFormat="1">
      <c r="A92" s="122">
        <v>88</v>
      </c>
      <c r="B92" s="21" t="s">
        <v>67</v>
      </c>
      <c r="C92" s="111">
        <v>0</v>
      </c>
      <c r="D92" s="109">
        <v>0</v>
      </c>
      <c r="E92" s="483">
        <v>0</v>
      </c>
      <c r="F92" s="109">
        <v>0</v>
      </c>
      <c r="G92" s="111">
        <v>0</v>
      </c>
      <c r="H92" s="111">
        <v>0</v>
      </c>
    </row>
    <row r="93" spans="1:8" s="6" customFormat="1">
      <c r="A93" s="122">
        <v>89</v>
      </c>
      <c r="B93" s="21" t="s">
        <v>68</v>
      </c>
      <c r="C93" s="111">
        <v>250</v>
      </c>
      <c r="D93" s="109">
        <v>274</v>
      </c>
      <c r="E93" s="483">
        <v>239</v>
      </c>
      <c r="F93" s="109">
        <v>229</v>
      </c>
      <c r="G93" s="111">
        <v>229</v>
      </c>
      <c r="H93" s="111">
        <v>199</v>
      </c>
    </row>
    <row r="94" spans="1:8" s="6" customFormat="1">
      <c r="A94" s="122">
        <v>90</v>
      </c>
      <c r="B94" s="21" t="s">
        <v>69</v>
      </c>
      <c r="C94" s="111">
        <v>332</v>
      </c>
      <c r="D94" s="109">
        <v>334</v>
      </c>
      <c r="E94" s="483">
        <v>330</v>
      </c>
      <c r="F94" s="109">
        <v>248</v>
      </c>
      <c r="G94" s="111">
        <v>60</v>
      </c>
      <c r="H94" s="111">
        <v>60</v>
      </c>
    </row>
    <row r="95" spans="1:8" s="6" customFormat="1">
      <c r="A95" s="122">
        <v>91</v>
      </c>
      <c r="B95" s="21" t="s">
        <v>70</v>
      </c>
      <c r="C95" s="111">
        <v>2788</v>
      </c>
      <c r="D95" s="109">
        <v>2814</v>
      </c>
      <c r="E95" s="483">
        <v>2804</v>
      </c>
      <c r="F95" s="109">
        <v>2631</v>
      </c>
      <c r="G95" s="111">
        <v>2562</v>
      </c>
      <c r="H95" s="111">
        <v>2402</v>
      </c>
    </row>
    <row r="96" spans="1:8" s="6" customFormat="1">
      <c r="A96" s="122">
        <v>92</v>
      </c>
      <c r="B96" s="21" t="s">
        <v>117</v>
      </c>
      <c r="C96" s="111">
        <v>9658</v>
      </c>
      <c r="D96" s="109">
        <v>9409</v>
      </c>
      <c r="E96" s="483">
        <v>8864</v>
      </c>
      <c r="F96" s="109">
        <v>8657</v>
      </c>
      <c r="G96" s="111">
        <v>7902</v>
      </c>
      <c r="H96" s="111">
        <v>7522</v>
      </c>
    </row>
    <row r="97" spans="1:8" s="6" customFormat="1">
      <c r="A97" s="122">
        <v>93</v>
      </c>
      <c r="B97" s="21" t="s">
        <v>118</v>
      </c>
      <c r="C97" s="111">
        <v>4886</v>
      </c>
      <c r="D97" s="109">
        <v>4146</v>
      </c>
      <c r="E97" s="483">
        <v>3727</v>
      </c>
      <c r="F97" s="109">
        <v>3580</v>
      </c>
      <c r="G97" s="111">
        <v>3676</v>
      </c>
      <c r="H97" s="111">
        <v>3609</v>
      </c>
    </row>
    <row r="98" spans="1:8" s="6" customFormat="1">
      <c r="A98" s="122">
        <v>94</v>
      </c>
      <c r="B98" s="21" t="s">
        <v>119</v>
      </c>
      <c r="C98" s="111">
        <v>9640</v>
      </c>
      <c r="D98" s="109">
        <v>10628</v>
      </c>
      <c r="E98" s="483">
        <v>5957</v>
      </c>
      <c r="F98" s="109">
        <v>5957</v>
      </c>
      <c r="G98" s="111">
        <v>5797</v>
      </c>
      <c r="H98" s="111">
        <v>5712</v>
      </c>
    </row>
    <row r="99" spans="1:8" s="6" customFormat="1">
      <c r="A99" s="122">
        <v>95</v>
      </c>
      <c r="B99" s="21" t="s">
        <v>120</v>
      </c>
      <c r="C99" s="111">
        <v>1991</v>
      </c>
      <c r="D99" s="109">
        <v>1594</v>
      </c>
      <c r="E99" s="483">
        <v>1869</v>
      </c>
      <c r="F99" s="109">
        <v>1772</v>
      </c>
      <c r="G99" s="111">
        <v>1694</v>
      </c>
      <c r="H99" s="111">
        <v>1770</v>
      </c>
    </row>
    <row r="100" spans="1:8" s="6" customFormat="1">
      <c r="A100" s="122">
        <v>971</v>
      </c>
      <c r="B100" s="21" t="s">
        <v>71</v>
      </c>
      <c r="C100" s="111">
        <v>2260</v>
      </c>
      <c r="D100" s="109">
        <v>1975</v>
      </c>
      <c r="E100" s="483">
        <v>2032</v>
      </c>
      <c r="F100" s="109">
        <v>1948</v>
      </c>
      <c r="G100" s="111">
        <v>1889</v>
      </c>
      <c r="H100" s="111">
        <v>2518</v>
      </c>
    </row>
    <row r="101" spans="1:8" s="6" customFormat="1">
      <c r="A101" s="122">
        <v>972</v>
      </c>
      <c r="B101" s="21" t="s">
        <v>72</v>
      </c>
      <c r="C101" s="111">
        <v>1885</v>
      </c>
      <c r="D101" s="109">
        <v>1865</v>
      </c>
      <c r="E101" s="483">
        <v>1915</v>
      </c>
      <c r="F101" s="109">
        <v>1941</v>
      </c>
      <c r="G101" s="111">
        <v>1990</v>
      </c>
      <c r="H101" s="111">
        <v>1768</v>
      </c>
    </row>
    <row r="102" spans="1:8" s="6" customFormat="1">
      <c r="A102" s="122">
        <v>973</v>
      </c>
      <c r="B102" s="21" t="s">
        <v>121</v>
      </c>
      <c r="C102" s="111">
        <v>644</v>
      </c>
      <c r="D102" s="109">
        <v>634</v>
      </c>
      <c r="E102" s="483">
        <v>610</v>
      </c>
      <c r="F102" s="109">
        <v>652</v>
      </c>
      <c r="G102" s="111">
        <v>140</v>
      </c>
      <c r="H102" s="111">
        <v>390</v>
      </c>
    </row>
    <row r="103" spans="1:8" s="6" customFormat="1">
      <c r="A103" s="119">
        <v>974</v>
      </c>
      <c r="B103" s="118" t="s">
        <v>73</v>
      </c>
      <c r="C103" s="110">
        <v>1614</v>
      </c>
      <c r="D103" s="117">
        <v>2076</v>
      </c>
      <c r="E103" s="484">
        <v>2371</v>
      </c>
      <c r="F103" s="117">
        <v>2869</v>
      </c>
      <c r="G103" s="110">
        <v>3036</v>
      </c>
      <c r="H103" s="110">
        <v>3373</v>
      </c>
    </row>
    <row r="104" spans="1:8" s="6" customFormat="1">
      <c r="A104" s="113"/>
      <c r="B104" s="21"/>
      <c r="C104" s="109"/>
    </row>
    <row r="105" spans="1:8" s="6" customFormat="1">
      <c r="A105" s="905" t="s">
        <v>11</v>
      </c>
      <c r="B105" s="906"/>
      <c r="C105" s="112">
        <v>85871</v>
      </c>
      <c r="D105" s="112">
        <v>86825</v>
      </c>
      <c r="E105" s="482">
        <v>81520</v>
      </c>
      <c r="F105" s="479">
        <v>81393</v>
      </c>
      <c r="G105" s="112">
        <v>81923</v>
      </c>
      <c r="H105" s="112">
        <v>81696</v>
      </c>
    </row>
    <row r="106" spans="1:8" s="6" customFormat="1">
      <c r="A106" s="907" t="s">
        <v>19</v>
      </c>
      <c r="B106" s="908"/>
      <c r="C106" s="111">
        <v>6403</v>
      </c>
      <c r="D106" s="111">
        <v>6550</v>
      </c>
      <c r="E106" s="483">
        <v>6928</v>
      </c>
      <c r="F106" s="480">
        <v>7410</v>
      </c>
      <c r="G106" s="111">
        <v>7055</v>
      </c>
      <c r="H106" s="111">
        <v>8049</v>
      </c>
    </row>
    <row r="107" spans="1:8" s="6" customFormat="1">
      <c r="A107" s="902" t="s">
        <v>12</v>
      </c>
      <c r="B107" s="903"/>
      <c r="C107" s="110">
        <v>92274</v>
      </c>
      <c r="D107" s="110">
        <v>93375</v>
      </c>
      <c r="E107" s="484">
        <v>88448</v>
      </c>
      <c r="F107" s="481">
        <v>88803</v>
      </c>
      <c r="G107" s="110">
        <v>88978</v>
      </c>
      <c r="H107" s="110">
        <v>89745</v>
      </c>
    </row>
    <row r="108" spans="1:8" s="6" customFormat="1">
      <c r="C108" s="109"/>
    </row>
    <row r="109" spans="1:8" ht="45.75" customHeight="1">
      <c r="A109" s="901" t="s">
        <v>337</v>
      </c>
      <c r="B109" s="901"/>
      <c r="C109" s="901"/>
      <c r="D109" s="901"/>
      <c r="E109" s="901"/>
      <c r="F109" s="901"/>
      <c r="G109" s="901"/>
    </row>
    <row r="111" spans="1:8">
      <c r="A111" s="189" t="s">
        <v>380</v>
      </c>
    </row>
  </sheetData>
  <mergeCells count="6">
    <mergeCell ref="A109:G109"/>
    <mergeCell ref="A107:B107"/>
    <mergeCell ref="A1:G1"/>
    <mergeCell ref="A3:B3"/>
    <mergeCell ref="A105:B105"/>
    <mergeCell ref="A106:B106"/>
  </mergeCells>
  <phoneticPr fontId="0" type="noConversion"/>
  <pageMargins left="0.7" right="0.7" top="0.75" bottom="0.75" header="0.3" footer="0.3"/>
  <ignoredErrors>
    <ignoredError sqref="A4:B13" numberStoredAsText="1"/>
  </ignoredErrors>
</worksheet>
</file>

<file path=xl/worksheets/sheet35.xml><?xml version="1.0" encoding="utf-8"?>
<worksheet xmlns="http://schemas.openxmlformats.org/spreadsheetml/2006/main" xmlns:r="http://schemas.openxmlformats.org/officeDocument/2006/relationships">
  <sheetPr>
    <tabColor theme="7" tint="-0.249977111117893"/>
  </sheetPr>
  <dimension ref="A1:H109"/>
  <sheetViews>
    <sheetView workbookViewId="0">
      <selection sqref="A1:G1"/>
    </sheetView>
  </sheetViews>
  <sheetFormatPr baseColWidth="10" defaultRowHeight="11.25"/>
  <cols>
    <col min="1" max="1" width="4.85546875" style="1" customWidth="1"/>
    <col min="2" max="2" width="19.85546875" style="1" customWidth="1"/>
    <col min="3" max="7" width="9.5703125" style="1" customWidth="1"/>
    <col min="8" max="8" width="9.42578125" style="1" customWidth="1"/>
    <col min="9" max="16384" width="11.42578125" style="1"/>
  </cols>
  <sheetData>
    <row r="1" spans="1:8">
      <c r="A1" s="904" t="s">
        <v>392</v>
      </c>
      <c r="B1" s="904"/>
      <c r="C1" s="904"/>
      <c r="D1" s="904"/>
      <c r="E1" s="904"/>
      <c r="F1" s="904"/>
      <c r="G1" s="904"/>
    </row>
    <row r="2" spans="1:8" s="131" customFormat="1" ht="12.75" customHeight="1"/>
    <row r="3" spans="1:8" s="6" customFormat="1" ht="27" customHeight="1">
      <c r="A3" s="725" t="s">
        <v>15</v>
      </c>
      <c r="B3" s="726"/>
      <c r="C3" s="15">
        <v>2009</v>
      </c>
      <c r="D3" s="74">
        <v>2010</v>
      </c>
      <c r="E3" s="474">
        <v>2011</v>
      </c>
      <c r="F3" s="74">
        <v>2012</v>
      </c>
      <c r="G3" s="15">
        <v>2013</v>
      </c>
      <c r="H3" s="15">
        <v>2014</v>
      </c>
    </row>
    <row r="4" spans="1:8" s="6" customFormat="1">
      <c r="A4" s="130" t="s">
        <v>135</v>
      </c>
      <c r="B4" s="21" t="s">
        <v>74</v>
      </c>
      <c r="C4" s="111">
        <v>417</v>
      </c>
      <c r="D4" s="109">
        <v>325</v>
      </c>
      <c r="E4" s="483">
        <v>311</v>
      </c>
      <c r="F4" s="136">
        <v>326</v>
      </c>
      <c r="G4" s="135">
        <v>309</v>
      </c>
      <c r="H4" s="135">
        <v>272</v>
      </c>
    </row>
    <row r="5" spans="1:8" s="6" customFormat="1">
      <c r="A5" s="130" t="s">
        <v>136</v>
      </c>
      <c r="B5" s="21" t="s">
        <v>75</v>
      </c>
      <c r="C5" s="111">
        <v>191</v>
      </c>
      <c r="D5" s="109">
        <v>191</v>
      </c>
      <c r="E5" s="483">
        <v>195</v>
      </c>
      <c r="F5" s="136">
        <v>170</v>
      </c>
      <c r="G5" s="135">
        <v>168</v>
      </c>
      <c r="H5" s="135">
        <v>143</v>
      </c>
    </row>
    <row r="6" spans="1:8" s="6" customFormat="1">
      <c r="A6" s="130" t="s">
        <v>137</v>
      </c>
      <c r="B6" s="21" t="s">
        <v>76</v>
      </c>
      <c r="C6" s="111">
        <v>151</v>
      </c>
      <c r="D6" s="109">
        <v>104</v>
      </c>
      <c r="E6" s="483">
        <v>105</v>
      </c>
      <c r="F6" s="136">
        <v>123</v>
      </c>
      <c r="G6" s="135">
        <v>122</v>
      </c>
      <c r="H6" s="135">
        <v>169</v>
      </c>
    </row>
    <row r="7" spans="1:8" s="6" customFormat="1">
      <c r="A7" s="130" t="s">
        <v>138</v>
      </c>
      <c r="B7" s="21" t="s">
        <v>77</v>
      </c>
      <c r="C7" s="111">
        <v>25</v>
      </c>
      <c r="D7" s="109">
        <v>25</v>
      </c>
      <c r="E7" s="483">
        <v>25</v>
      </c>
      <c r="F7" s="136">
        <v>25</v>
      </c>
      <c r="G7" s="135">
        <v>25</v>
      </c>
      <c r="H7" s="135">
        <v>25</v>
      </c>
    </row>
    <row r="8" spans="1:8" s="6" customFormat="1">
      <c r="A8" s="130" t="s">
        <v>139</v>
      </c>
      <c r="B8" s="21" t="s">
        <v>78</v>
      </c>
      <c r="C8" s="111">
        <v>5</v>
      </c>
      <c r="D8" s="109">
        <v>0</v>
      </c>
      <c r="E8" s="483">
        <v>0</v>
      </c>
      <c r="F8" s="136">
        <v>0</v>
      </c>
      <c r="G8" s="135">
        <v>0</v>
      </c>
      <c r="H8" s="135">
        <v>0</v>
      </c>
    </row>
    <row r="9" spans="1:8" s="6" customFormat="1">
      <c r="A9" s="130" t="s">
        <v>140</v>
      </c>
      <c r="B9" s="21" t="s">
        <v>79</v>
      </c>
      <c r="C9" s="111">
        <v>30</v>
      </c>
      <c r="D9" s="109">
        <v>30</v>
      </c>
      <c r="E9" s="483">
        <v>35</v>
      </c>
      <c r="F9" s="136">
        <v>35</v>
      </c>
      <c r="G9" s="135">
        <v>45</v>
      </c>
      <c r="H9" s="135">
        <v>71</v>
      </c>
    </row>
    <row r="10" spans="1:8" s="6" customFormat="1">
      <c r="A10" s="130" t="s">
        <v>141</v>
      </c>
      <c r="B10" s="21" t="s">
        <v>80</v>
      </c>
      <c r="C10" s="111">
        <v>0</v>
      </c>
      <c r="D10" s="109">
        <v>0</v>
      </c>
      <c r="E10" s="483">
        <v>0</v>
      </c>
      <c r="F10" s="136">
        <v>0</v>
      </c>
      <c r="G10" s="135">
        <v>0</v>
      </c>
      <c r="H10" s="135">
        <v>0</v>
      </c>
    </row>
    <row r="11" spans="1:8" s="6" customFormat="1">
      <c r="A11" s="130" t="s">
        <v>142</v>
      </c>
      <c r="B11" s="21" t="s">
        <v>81</v>
      </c>
      <c r="C11" s="111">
        <v>137</v>
      </c>
      <c r="D11" s="109">
        <v>115</v>
      </c>
      <c r="E11" s="483">
        <v>117</v>
      </c>
      <c r="F11" s="136">
        <v>105</v>
      </c>
      <c r="G11" s="135">
        <v>105</v>
      </c>
      <c r="H11" s="135">
        <v>95</v>
      </c>
    </row>
    <row r="12" spans="1:8" s="6" customFormat="1">
      <c r="A12" s="130" t="s">
        <v>143</v>
      </c>
      <c r="B12" s="21" t="s">
        <v>82</v>
      </c>
      <c r="C12" s="111">
        <v>20</v>
      </c>
      <c r="D12" s="109">
        <v>20</v>
      </c>
      <c r="E12" s="483">
        <v>20</v>
      </c>
      <c r="F12" s="136">
        <v>20</v>
      </c>
      <c r="G12" s="135">
        <v>20</v>
      </c>
      <c r="H12" s="135">
        <v>20</v>
      </c>
    </row>
    <row r="13" spans="1:8" s="6" customFormat="1">
      <c r="A13" s="122">
        <v>10</v>
      </c>
      <c r="B13" s="21" t="s">
        <v>83</v>
      </c>
      <c r="C13" s="111">
        <v>156</v>
      </c>
      <c r="D13" s="109">
        <v>112</v>
      </c>
      <c r="E13" s="483">
        <v>90</v>
      </c>
      <c r="F13" s="136">
        <v>85</v>
      </c>
      <c r="G13" s="135">
        <v>77</v>
      </c>
      <c r="H13" s="135">
        <v>77</v>
      </c>
    </row>
    <row r="14" spans="1:8" s="6" customFormat="1">
      <c r="A14" s="122">
        <v>11</v>
      </c>
      <c r="B14" s="21" t="s">
        <v>84</v>
      </c>
      <c r="C14" s="111">
        <v>0</v>
      </c>
      <c r="D14" s="109">
        <v>0</v>
      </c>
      <c r="E14" s="483">
        <v>0</v>
      </c>
      <c r="F14" s="136">
        <v>15</v>
      </c>
      <c r="G14" s="135">
        <v>15</v>
      </c>
      <c r="H14" s="135">
        <v>15</v>
      </c>
    </row>
    <row r="15" spans="1:8" s="6" customFormat="1">
      <c r="A15" s="122">
        <v>12</v>
      </c>
      <c r="B15" s="21" t="s">
        <v>85</v>
      </c>
      <c r="C15" s="111">
        <v>262</v>
      </c>
      <c r="D15" s="109">
        <v>262</v>
      </c>
      <c r="E15" s="483">
        <v>255</v>
      </c>
      <c r="F15" s="136">
        <v>255</v>
      </c>
      <c r="G15" s="135">
        <v>243</v>
      </c>
      <c r="H15" s="135">
        <v>207</v>
      </c>
    </row>
    <row r="16" spans="1:8" s="6" customFormat="1">
      <c r="A16" s="122">
        <v>13</v>
      </c>
      <c r="B16" s="21" t="s">
        <v>86</v>
      </c>
      <c r="C16" s="111">
        <v>238</v>
      </c>
      <c r="D16" s="109">
        <v>328</v>
      </c>
      <c r="E16" s="483">
        <v>407</v>
      </c>
      <c r="F16" s="136">
        <v>378</v>
      </c>
      <c r="G16" s="135">
        <v>390</v>
      </c>
      <c r="H16" s="135">
        <v>392</v>
      </c>
    </row>
    <row r="17" spans="1:8" s="6" customFormat="1">
      <c r="A17" s="122">
        <v>14</v>
      </c>
      <c r="B17" s="21" t="s">
        <v>22</v>
      </c>
      <c r="C17" s="111">
        <v>407</v>
      </c>
      <c r="D17" s="109">
        <v>399</v>
      </c>
      <c r="E17" s="483">
        <v>382</v>
      </c>
      <c r="F17" s="136">
        <v>324</v>
      </c>
      <c r="G17" s="135">
        <v>272</v>
      </c>
      <c r="H17" s="135">
        <v>272</v>
      </c>
    </row>
    <row r="18" spans="1:8" s="6" customFormat="1">
      <c r="A18" s="122">
        <v>15</v>
      </c>
      <c r="B18" s="21" t="s">
        <v>23</v>
      </c>
      <c r="C18" s="111">
        <v>0</v>
      </c>
      <c r="D18" s="109">
        <v>0</v>
      </c>
      <c r="E18" s="483">
        <v>0</v>
      </c>
      <c r="F18" s="136">
        <v>0</v>
      </c>
      <c r="G18" s="135">
        <v>0</v>
      </c>
      <c r="H18" s="135">
        <v>0</v>
      </c>
    </row>
    <row r="19" spans="1:8" s="6" customFormat="1">
      <c r="A19" s="122">
        <v>16</v>
      </c>
      <c r="B19" s="21" t="s">
        <v>24</v>
      </c>
      <c r="C19" s="111">
        <v>335</v>
      </c>
      <c r="D19" s="109">
        <v>258</v>
      </c>
      <c r="E19" s="483">
        <v>259</v>
      </c>
      <c r="F19" s="136">
        <v>237</v>
      </c>
      <c r="G19" s="135">
        <v>177</v>
      </c>
      <c r="H19" s="135">
        <v>124</v>
      </c>
    </row>
    <row r="20" spans="1:8" s="6" customFormat="1">
      <c r="A20" s="122">
        <v>17</v>
      </c>
      <c r="B20" s="21" t="s">
        <v>87</v>
      </c>
      <c r="C20" s="111">
        <v>209</v>
      </c>
      <c r="D20" s="109">
        <v>213</v>
      </c>
      <c r="E20" s="483">
        <v>179</v>
      </c>
      <c r="F20" s="136">
        <v>180</v>
      </c>
      <c r="G20" s="135">
        <v>165</v>
      </c>
      <c r="H20" s="135">
        <v>169</v>
      </c>
    </row>
    <row r="21" spans="1:8" s="6" customFormat="1">
      <c r="A21" s="122">
        <v>18</v>
      </c>
      <c r="B21" s="21" t="s">
        <v>25</v>
      </c>
      <c r="C21" s="111">
        <v>151</v>
      </c>
      <c r="D21" s="109">
        <v>151</v>
      </c>
      <c r="E21" s="483">
        <v>99</v>
      </c>
      <c r="F21" s="136">
        <v>79</v>
      </c>
      <c r="G21" s="135">
        <v>71</v>
      </c>
      <c r="H21" s="135">
        <v>71</v>
      </c>
    </row>
    <row r="22" spans="1:8" s="6" customFormat="1">
      <c r="A22" s="122">
        <v>19</v>
      </c>
      <c r="B22" s="21" t="s">
        <v>26</v>
      </c>
      <c r="C22" s="111">
        <v>0</v>
      </c>
      <c r="D22" s="109">
        <v>0</v>
      </c>
      <c r="E22" s="483">
        <v>0</v>
      </c>
      <c r="F22" s="136">
        <v>12</v>
      </c>
      <c r="G22" s="135">
        <v>12</v>
      </c>
      <c r="H22" s="135">
        <v>12</v>
      </c>
    </row>
    <row r="23" spans="1:8" s="6" customFormat="1">
      <c r="A23" s="122" t="s">
        <v>20</v>
      </c>
      <c r="B23" s="21" t="s">
        <v>27</v>
      </c>
      <c r="C23" s="111">
        <v>0</v>
      </c>
      <c r="D23" s="109">
        <v>0</v>
      </c>
      <c r="E23" s="483">
        <v>0</v>
      </c>
      <c r="F23" s="136">
        <v>0</v>
      </c>
      <c r="G23" s="135">
        <v>0</v>
      </c>
      <c r="H23" s="135">
        <v>0</v>
      </c>
    </row>
    <row r="24" spans="1:8" s="6" customFormat="1">
      <c r="A24" s="122" t="s">
        <v>21</v>
      </c>
      <c r="B24" s="21" t="s">
        <v>88</v>
      </c>
      <c r="C24" s="111">
        <v>10</v>
      </c>
      <c r="D24" s="109">
        <v>0</v>
      </c>
      <c r="E24" s="483">
        <v>0</v>
      </c>
      <c r="F24" s="136">
        <v>0</v>
      </c>
      <c r="G24" s="135">
        <v>25</v>
      </c>
      <c r="H24" s="135">
        <v>19</v>
      </c>
    </row>
    <row r="25" spans="1:8" s="6" customFormat="1">
      <c r="A25" s="122">
        <v>21</v>
      </c>
      <c r="B25" s="21" t="s">
        <v>89</v>
      </c>
      <c r="C25" s="111">
        <v>441</v>
      </c>
      <c r="D25" s="109">
        <v>386</v>
      </c>
      <c r="E25" s="483">
        <v>344</v>
      </c>
      <c r="F25" s="136">
        <v>281</v>
      </c>
      <c r="G25" s="135">
        <v>281</v>
      </c>
      <c r="H25" s="135">
        <v>270</v>
      </c>
    </row>
    <row r="26" spans="1:8" s="6" customFormat="1">
      <c r="A26" s="122">
        <v>22</v>
      </c>
      <c r="B26" s="21" t="s">
        <v>90</v>
      </c>
      <c r="C26" s="111">
        <v>169</v>
      </c>
      <c r="D26" s="109">
        <v>139</v>
      </c>
      <c r="E26" s="483">
        <v>194</v>
      </c>
      <c r="F26" s="136">
        <v>133</v>
      </c>
      <c r="G26" s="135">
        <v>121</v>
      </c>
      <c r="H26" s="135">
        <v>94</v>
      </c>
    </row>
    <row r="27" spans="1:8" s="6" customFormat="1">
      <c r="A27" s="122">
        <v>23</v>
      </c>
      <c r="B27" s="21" t="s">
        <v>28</v>
      </c>
      <c r="C27" s="111">
        <v>8</v>
      </c>
      <c r="D27" s="109">
        <v>8</v>
      </c>
      <c r="E27" s="483">
        <v>14</v>
      </c>
      <c r="F27" s="136">
        <v>14</v>
      </c>
      <c r="G27" s="135">
        <v>14</v>
      </c>
      <c r="H27" s="135">
        <v>14</v>
      </c>
    </row>
    <row r="28" spans="1:8" s="6" customFormat="1">
      <c r="A28" s="122">
        <v>24</v>
      </c>
      <c r="B28" s="21" t="s">
        <v>29</v>
      </c>
      <c r="C28" s="111">
        <v>15</v>
      </c>
      <c r="D28" s="109">
        <v>15</v>
      </c>
      <c r="E28" s="483">
        <v>15</v>
      </c>
      <c r="F28" s="136">
        <v>15</v>
      </c>
      <c r="G28" s="135">
        <v>15</v>
      </c>
      <c r="H28" s="135">
        <v>15</v>
      </c>
    </row>
    <row r="29" spans="1:8" s="6" customFormat="1">
      <c r="A29" s="122">
        <v>25</v>
      </c>
      <c r="B29" s="21" t="s">
        <v>30</v>
      </c>
      <c r="C29" s="111">
        <v>345</v>
      </c>
      <c r="D29" s="109">
        <v>303</v>
      </c>
      <c r="E29" s="483">
        <v>271</v>
      </c>
      <c r="F29" s="136">
        <v>203</v>
      </c>
      <c r="G29" s="135">
        <v>203</v>
      </c>
      <c r="H29" s="135">
        <v>191</v>
      </c>
    </row>
    <row r="30" spans="1:8" s="6" customFormat="1">
      <c r="A30" s="122">
        <v>26</v>
      </c>
      <c r="B30" s="21" t="s">
        <v>31</v>
      </c>
      <c r="C30" s="111">
        <v>209</v>
      </c>
      <c r="D30" s="109">
        <v>151</v>
      </c>
      <c r="E30" s="483">
        <v>130</v>
      </c>
      <c r="F30" s="136">
        <v>110</v>
      </c>
      <c r="G30" s="135">
        <v>110</v>
      </c>
      <c r="H30" s="135">
        <v>110</v>
      </c>
    </row>
    <row r="31" spans="1:8" s="6" customFormat="1">
      <c r="A31" s="122">
        <v>27</v>
      </c>
      <c r="B31" s="21" t="s">
        <v>32</v>
      </c>
      <c r="C31" s="111">
        <v>131</v>
      </c>
      <c r="D31" s="109">
        <v>131</v>
      </c>
      <c r="E31" s="483">
        <v>119</v>
      </c>
      <c r="F31" s="136">
        <v>89</v>
      </c>
      <c r="G31" s="135">
        <v>89</v>
      </c>
      <c r="H31" s="135">
        <v>61</v>
      </c>
    </row>
    <row r="32" spans="1:8" s="6" customFormat="1">
      <c r="A32" s="122">
        <v>28</v>
      </c>
      <c r="B32" s="21" t="s">
        <v>91</v>
      </c>
      <c r="C32" s="111">
        <v>295</v>
      </c>
      <c r="D32" s="109">
        <v>327</v>
      </c>
      <c r="E32" s="483">
        <v>326</v>
      </c>
      <c r="F32" s="136">
        <v>344</v>
      </c>
      <c r="G32" s="135">
        <v>310</v>
      </c>
      <c r="H32" s="135">
        <v>277</v>
      </c>
    </row>
    <row r="33" spans="1:8" s="6" customFormat="1">
      <c r="A33" s="122">
        <v>29</v>
      </c>
      <c r="B33" s="21" t="s">
        <v>33</v>
      </c>
      <c r="C33" s="111">
        <v>544</v>
      </c>
      <c r="D33" s="109">
        <v>476</v>
      </c>
      <c r="E33" s="483">
        <v>460</v>
      </c>
      <c r="F33" s="136">
        <v>463</v>
      </c>
      <c r="G33" s="135">
        <v>445</v>
      </c>
      <c r="H33" s="135">
        <v>387</v>
      </c>
    </row>
    <row r="34" spans="1:8" s="6" customFormat="1">
      <c r="A34" s="122">
        <v>30</v>
      </c>
      <c r="B34" s="21" t="s">
        <v>34</v>
      </c>
      <c r="C34" s="111">
        <v>0</v>
      </c>
      <c r="D34" s="109">
        <v>0</v>
      </c>
      <c r="E34" s="483">
        <v>0</v>
      </c>
      <c r="F34" s="136">
        <v>0</v>
      </c>
      <c r="G34" s="135">
        <v>0</v>
      </c>
      <c r="H34" s="135">
        <v>0</v>
      </c>
    </row>
    <row r="35" spans="1:8" s="6" customFormat="1">
      <c r="A35" s="122">
        <v>31</v>
      </c>
      <c r="B35" s="21" t="s">
        <v>92</v>
      </c>
      <c r="C35" s="111">
        <v>844</v>
      </c>
      <c r="D35" s="109">
        <v>791</v>
      </c>
      <c r="E35" s="483">
        <v>768</v>
      </c>
      <c r="F35" s="136">
        <v>760</v>
      </c>
      <c r="G35" s="135">
        <v>768</v>
      </c>
      <c r="H35" s="135">
        <v>723</v>
      </c>
    </row>
    <row r="36" spans="1:8" s="6" customFormat="1">
      <c r="A36" s="122">
        <v>32</v>
      </c>
      <c r="B36" s="21" t="s">
        <v>35</v>
      </c>
      <c r="C36" s="111">
        <v>100</v>
      </c>
      <c r="D36" s="109">
        <v>124</v>
      </c>
      <c r="E36" s="483">
        <v>39</v>
      </c>
      <c r="F36" s="136">
        <v>39</v>
      </c>
      <c r="G36" s="135">
        <v>39</v>
      </c>
      <c r="H36" s="135">
        <v>27</v>
      </c>
    </row>
    <row r="37" spans="1:8" s="6" customFormat="1">
      <c r="A37" s="122">
        <v>33</v>
      </c>
      <c r="B37" s="21" t="s">
        <v>36</v>
      </c>
      <c r="C37" s="111">
        <v>391</v>
      </c>
      <c r="D37" s="109">
        <v>381</v>
      </c>
      <c r="E37" s="483">
        <v>281</v>
      </c>
      <c r="F37" s="136">
        <v>276</v>
      </c>
      <c r="G37" s="135">
        <v>273</v>
      </c>
      <c r="H37" s="135">
        <v>265</v>
      </c>
    </row>
    <row r="38" spans="1:8" s="6" customFormat="1">
      <c r="A38" s="122">
        <v>34</v>
      </c>
      <c r="B38" s="21" t="s">
        <v>37</v>
      </c>
      <c r="C38" s="111">
        <v>101</v>
      </c>
      <c r="D38" s="109">
        <v>101</v>
      </c>
      <c r="E38" s="483">
        <v>91</v>
      </c>
      <c r="F38" s="136">
        <v>91</v>
      </c>
      <c r="G38" s="135">
        <v>80</v>
      </c>
      <c r="H38" s="135">
        <v>30</v>
      </c>
    </row>
    <row r="39" spans="1:8" s="6" customFormat="1">
      <c r="A39" s="122">
        <v>35</v>
      </c>
      <c r="B39" s="21" t="s">
        <v>93</v>
      </c>
      <c r="C39" s="111">
        <v>1075</v>
      </c>
      <c r="D39" s="109">
        <v>1016</v>
      </c>
      <c r="E39" s="483">
        <v>1012</v>
      </c>
      <c r="F39" s="136">
        <v>980</v>
      </c>
      <c r="G39" s="135">
        <v>920</v>
      </c>
      <c r="H39" s="135">
        <v>856</v>
      </c>
    </row>
    <row r="40" spans="1:8" s="6" customFormat="1">
      <c r="A40" s="122">
        <v>36</v>
      </c>
      <c r="B40" s="21" t="s">
        <v>38</v>
      </c>
      <c r="C40" s="111">
        <v>169</v>
      </c>
      <c r="D40" s="109">
        <v>154</v>
      </c>
      <c r="E40" s="483">
        <v>119</v>
      </c>
      <c r="F40" s="136">
        <v>119</v>
      </c>
      <c r="G40" s="135">
        <v>108</v>
      </c>
      <c r="H40" s="135">
        <v>91</v>
      </c>
    </row>
    <row r="41" spans="1:8" s="6" customFormat="1">
      <c r="A41" s="122">
        <v>37</v>
      </c>
      <c r="B41" s="21" t="s">
        <v>94</v>
      </c>
      <c r="C41" s="111">
        <v>130</v>
      </c>
      <c r="D41" s="109">
        <v>185</v>
      </c>
      <c r="E41" s="483">
        <v>185</v>
      </c>
      <c r="F41" s="136">
        <v>185</v>
      </c>
      <c r="G41" s="135">
        <v>165</v>
      </c>
      <c r="H41" s="135">
        <v>165</v>
      </c>
    </row>
    <row r="42" spans="1:8" s="6" customFormat="1">
      <c r="A42" s="122">
        <v>38</v>
      </c>
      <c r="B42" s="21" t="s">
        <v>39</v>
      </c>
      <c r="C42" s="111">
        <v>1773</v>
      </c>
      <c r="D42" s="109">
        <v>1742</v>
      </c>
      <c r="E42" s="483">
        <v>955</v>
      </c>
      <c r="F42" s="136">
        <v>873</v>
      </c>
      <c r="G42" s="135">
        <v>810</v>
      </c>
      <c r="H42" s="135">
        <v>898</v>
      </c>
    </row>
    <row r="43" spans="1:8" s="6" customFormat="1">
      <c r="A43" s="122">
        <v>39</v>
      </c>
      <c r="B43" s="21" t="s">
        <v>40</v>
      </c>
      <c r="C43" s="111">
        <v>60</v>
      </c>
      <c r="D43" s="109">
        <v>60</v>
      </c>
      <c r="E43" s="483">
        <v>60</v>
      </c>
      <c r="F43" s="136">
        <v>35</v>
      </c>
      <c r="G43" s="135">
        <v>35</v>
      </c>
      <c r="H43" s="135">
        <v>35</v>
      </c>
    </row>
    <row r="44" spans="1:8" s="6" customFormat="1">
      <c r="A44" s="122">
        <v>40</v>
      </c>
      <c r="B44" s="21" t="s">
        <v>41</v>
      </c>
      <c r="C44" s="111">
        <v>77</v>
      </c>
      <c r="D44" s="109">
        <v>87</v>
      </c>
      <c r="E44" s="483">
        <v>87</v>
      </c>
      <c r="F44" s="136">
        <v>97</v>
      </c>
      <c r="G44" s="135">
        <v>111</v>
      </c>
      <c r="H44" s="135">
        <v>81</v>
      </c>
    </row>
    <row r="45" spans="1:8" s="6" customFormat="1">
      <c r="A45" s="122">
        <v>41</v>
      </c>
      <c r="B45" s="21" t="s">
        <v>95</v>
      </c>
      <c r="C45" s="111">
        <v>201</v>
      </c>
      <c r="D45" s="109">
        <v>153</v>
      </c>
      <c r="E45" s="483">
        <v>155</v>
      </c>
      <c r="F45" s="136">
        <v>137</v>
      </c>
      <c r="G45" s="135">
        <v>82</v>
      </c>
      <c r="H45" s="135">
        <v>78</v>
      </c>
    </row>
    <row r="46" spans="1:8" s="6" customFormat="1">
      <c r="A46" s="122">
        <v>42</v>
      </c>
      <c r="B46" s="21" t="s">
        <v>42</v>
      </c>
      <c r="C46" s="111">
        <v>93</v>
      </c>
      <c r="D46" s="109">
        <v>58</v>
      </c>
      <c r="E46" s="483">
        <v>41</v>
      </c>
      <c r="F46" s="136">
        <v>41</v>
      </c>
      <c r="G46" s="135">
        <v>41</v>
      </c>
      <c r="H46" s="135">
        <v>65</v>
      </c>
    </row>
    <row r="47" spans="1:8" s="6" customFormat="1">
      <c r="A47" s="122">
        <v>43</v>
      </c>
      <c r="B47" s="21" t="s">
        <v>96</v>
      </c>
      <c r="C47" s="111">
        <v>90</v>
      </c>
      <c r="D47" s="109">
        <v>32</v>
      </c>
      <c r="E47" s="483">
        <v>30</v>
      </c>
      <c r="F47" s="136">
        <v>32</v>
      </c>
      <c r="G47" s="135">
        <v>26</v>
      </c>
      <c r="H47" s="135">
        <v>26</v>
      </c>
    </row>
    <row r="48" spans="1:8" s="6" customFormat="1">
      <c r="A48" s="122">
        <v>44</v>
      </c>
      <c r="B48" s="21" t="s">
        <v>97</v>
      </c>
      <c r="C48" s="111">
        <v>840</v>
      </c>
      <c r="D48" s="109">
        <v>837</v>
      </c>
      <c r="E48" s="483">
        <v>830</v>
      </c>
      <c r="F48" s="136">
        <v>765</v>
      </c>
      <c r="G48" s="135">
        <v>745</v>
      </c>
      <c r="H48" s="135">
        <v>727</v>
      </c>
    </row>
    <row r="49" spans="1:8" s="6" customFormat="1">
      <c r="A49" s="122">
        <v>45</v>
      </c>
      <c r="B49" s="21" t="s">
        <v>43</v>
      </c>
      <c r="C49" s="111">
        <v>516</v>
      </c>
      <c r="D49" s="109">
        <v>514</v>
      </c>
      <c r="E49" s="483">
        <v>476</v>
      </c>
      <c r="F49" s="136">
        <v>478</v>
      </c>
      <c r="G49" s="135">
        <v>505</v>
      </c>
      <c r="H49" s="135">
        <v>497</v>
      </c>
    </row>
    <row r="50" spans="1:8" s="6" customFormat="1">
      <c r="A50" s="122">
        <v>46</v>
      </c>
      <c r="B50" s="21" t="s">
        <v>44</v>
      </c>
      <c r="C50" s="111">
        <v>10</v>
      </c>
      <c r="D50" s="109">
        <v>10</v>
      </c>
      <c r="E50" s="483">
        <v>10</v>
      </c>
      <c r="F50" s="136">
        <v>10</v>
      </c>
      <c r="G50" s="135">
        <v>10</v>
      </c>
      <c r="H50" s="135">
        <v>10</v>
      </c>
    </row>
    <row r="51" spans="1:8" s="6" customFormat="1">
      <c r="A51" s="122">
        <v>47</v>
      </c>
      <c r="B51" s="21" t="s">
        <v>98</v>
      </c>
      <c r="C51" s="111">
        <v>140</v>
      </c>
      <c r="D51" s="109">
        <v>140</v>
      </c>
      <c r="E51" s="483">
        <v>140</v>
      </c>
      <c r="F51" s="136">
        <v>140</v>
      </c>
      <c r="G51" s="135">
        <v>140</v>
      </c>
      <c r="H51" s="135">
        <v>115</v>
      </c>
    </row>
    <row r="52" spans="1:8" s="6" customFormat="1">
      <c r="A52" s="122">
        <v>48</v>
      </c>
      <c r="B52" s="21" t="s">
        <v>45</v>
      </c>
      <c r="C52" s="111">
        <v>0</v>
      </c>
      <c r="D52" s="109">
        <v>0</v>
      </c>
      <c r="E52" s="483">
        <v>0</v>
      </c>
      <c r="F52" s="136">
        <v>0</v>
      </c>
      <c r="G52" s="135">
        <v>0</v>
      </c>
      <c r="H52" s="135">
        <v>0</v>
      </c>
    </row>
    <row r="53" spans="1:8" s="6" customFormat="1">
      <c r="A53" s="122">
        <v>49</v>
      </c>
      <c r="B53" s="21" t="s">
        <v>99</v>
      </c>
      <c r="C53" s="111">
        <v>745</v>
      </c>
      <c r="D53" s="109">
        <v>674</v>
      </c>
      <c r="E53" s="483">
        <v>661</v>
      </c>
      <c r="F53" s="136">
        <v>575</v>
      </c>
      <c r="G53" s="135">
        <v>547</v>
      </c>
      <c r="H53" s="135">
        <v>463</v>
      </c>
    </row>
    <row r="54" spans="1:8" s="6" customFormat="1">
      <c r="A54" s="122">
        <v>50</v>
      </c>
      <c r="B54" s="21" t="s">
        <v>46</v>
      </c>
      <c r="C54" s="111">
        <v>60</v>
      </c>
      <c r="D54" s="109">
        <v>75</v>
      </c>
      <c r="E54" s="483">
        <v>75</v>
      </c>
      <c r="F54" s="136">
        <v>75</v>
      </c>
      <c r="G54" s="135">
        <v>75</v>
      </c>
      <c r="H54" s="135">
        <v>55</v>
      </c>
    </row>
    <row r="55" spans="1:8" s="6" customFormat="1">
      <c r="A55" s="122">
        <v>51</v>
      </c>
      <c r="B55" s="21" t="s">
        <v>47</v>
      </c>
      <c r="C55" s="111">
        <v>200</v>
      </c>
      <c r="D55" s="109">
        <v>130</v>
      </c>
      <c r="E55" s="483">
        <v>210</v>
      </c>
      <c r="F55" s="136">
        <v>210</v>
      </c>
      <c r="G55" s="135">
        <v>210</v>
      </c>
      <c r="H55" s="135">
        <v>223</v>
      </c>
    </row>
    <row r="56" spans="1:8" s="6" customFormat="1">
      <c r="A56" s="122">
        <v>52</v>
      </c>
      <c r="B56" s="21" t="s">
        <v>100</v>
      </c>
      <c r="C56" s="111">
        <v>20</v>
      </c>
      <c r="D56" s="109">
        <v>30</v>
      </c>
      <c r="E56" s="483">
        <v>30</v>
      </c>
      <c r="F56" s="136">
        <v>30</v>
      </c>
      <c r="G56" s="135">
        <v>30</v>
      </c>
      <c r="H56" s="135">
        <v>30</v>
      </c>
    </row>
    <row r="57" spans="1:8" s="6" customFormat="1">
      <c r="A57" s="122">
        <v>53</v>
      </c>
      <c r="B57" s="21" t="s">
        <v>48</v>
      </c>
      <c r="C57" s="111">
        <v>196</v>
      </c>
      <c r="D57" s="109">
        <v>208</v>
      </c>
      <c r="E57" s="483">
        <v>126</v>
      </c>
      <c r="F57" s="136">
        <v>79</v>
      </c>
      <c r="G57" s="135">
        <v>57</v>
      </c>
      <c r="H57" s="135">
        <v>64</v>
      </c>
    </row>
    <row r="58" spans="1:8" s="6" customFormat="1">
      <c r="A58" s="122">
        <v>54</v>
      </c>
      <c r="B58" s="21" t="s">
        <v>101</v>
      </c>
      <c r="C58" s="111">
        <v>235</v>
      </c>
      <c r="D58" s="109">
        <v>241</v>
      </c>
      <c r="E58" s="483">
        <v>242</v>
      </c>
      <c r="F58" s="136">
        <v>252</v>
      </c>
      <c r="G58" s="135">
        <v>225</v>
      </c>
      <c r="H58" s="135">
        <v>209</v>
      </c>
    </row>
    <row r="59" spans="1:8" s="6" customFormat="1">
      <c r="A59" s="122">
        <v>55</v>
      </c>
      <c r="B59" s="21" t="s">
        <v>49</v>
      </c>
      <c r="C59" s="111">
        <v>45</v>
      </c>
      <c r="D59" s="109">
        <v>45</v>
      </c>
      <c r="E59" s="483">
        <v>0</v>
      </c>
      <c r="F59" s="136">
        <v>0</v>
      </c>
      <c r="G59" s="135">
        <v>12</v>
      </c>
      <c r="H59" s="135">
        <v>12</v>
      </c>
    </row>
    <row r="60" spans="1:8" s="6" customFormat="1">
      <c r="A60" s="122">
        <v>56</v>
      </c>
      <c r="B60" s="21" t="s">
        <v>50</v>
      </c>
      <c r="C60" s="111">
        <v>128</v>
      </c>
      <c r="D60" s="109">
        <v>128</v>
      </c>
      <c r="E60" s="483">
        <v>91</v>
      </c>
      <c r="F60" s="136">
        <v>101</v>
      </c>
      <c r="G60" s="135">
        <v>75</v>
      </c>
      <c r="H60" s="135">
        <v>57</v>
      </c>
    </row>
    <row r="61" spans="1:8" s="6" customFormat="1">
      <c r="A61" s="122">
        <v>57</v>
      </c>
      <c r="B61" s="21" t="s">
        <v>51</v>
      </c>
      <c r="C61" s="111">
        <v>529</v>
      </c>
      <c r="D61" s="109">
        <v>549</v>
      </c>
      <c r="E61" s="483">
        <v>419</v>
      </c>
      <c r="F61" s="136">
        <v>329</v>
      </c>
      <c r="G61" s="135">
        <v>329</v>
      </c>
      <c r="H61" s="135">
        <v>151</v>
      </c>
    </row>
    <row r="62" spans="1:8" s="6" customFormat="1">
      <c r="A62" s="122">
        <v>58</v>
      </c>
      <c r="B62" s="21" t="s">
        <v>52</v>
      </c>
      <c r="C62" s="111">
        <v>102</v>
      </c>
      <c r="D62" s="109">
        <v>67</v>
      </c>
      <c r="E62" s="483">
        <v>27</v>
      </c>
      <c r="F62" s="136">
        <v>25</v>
      </c>
      <c r="G62" s="135">
        <v>10</v>
      </c>
      <c r="H62" s="135">
        <v>0</v>
      </c>
    </row>
    <row r="63" spans="1:8" s="6" customFormat="1">
      <c r="A63" s="122">
        <v>59</v>
      </c>
      <c r="B63" s="21" t="s">
        <v>53</v>
      </c>
      <c r="C63" s="111">
        <v>2949</v>
      </c>
      <c r="D63" s="109">
        <v>2919</v>
      </c>
      <c r="E63" s="483">
        <v>2956</v>
      </c>
      <c r="F63" s="136">
        <v>2835</v>
      </c>
      <c r="G63" s="135">
        <v>2834</v>
      </c>
      <c r="H63" s="135">
        <v>2601</v>
      </c>
    </row>
    <row r="64" spans="1:8" s="6" customFormat="1">
      <c r="A64" s="122">
        <v>60</v>
      </c>
      <c r="B64" s="21" t="s">
        <v>54</v>
      </c>
      <c r="C64" s="111">
        <v>399</v>
      </c>
      <c r="D64" s="109">
        <v>409</v>
      </c>
      <c r="E64" s="483">
        <v>494</v>
      </c>
      <c r="F64" s="136">
        <v>481</v>
      </c>
      <c r="G64" s="135">
        <v>396</v>
      </c>
      <c r="H64" s="135">
        <v>381</v>
      </c>
    </row>
    <row r="65" spans="1:8" s="6" customFormat="1">
      <c r="A65" s="122">
        <v>61</v>
      </c>
      <c r="B65" s="21" t="s">
        <v>55</v>
      </c>
      <c r="C65" s="111">
        <v>130</v>
      </c>
      <c r="D65" s="109">
        <v>106</v>
      </c>
      <c r="E65" s="483">
        <v>96</v>
      </c>
      <c r="F65" s="136">
        <v>84</v>
      </c>
      <c r="G65" s="135">
        <v>87</v>
      </c>
      <c r="H65" s="135">
        <v>87</v>
      </c>
    </row>
    <row r="66" spans="1:8" s="6" customFormat="1">
      <c r="A66" s="122">
        <v>62</v>
      </c>
      <c r="B66" s="21" t="s">
        <v>102</v>
      </c>
      <c r="C66" s="111">
        <v>728</v>
      </c>
      <c r="D66" s="109">
        <v>712</v>
      </c>
      <c r="E66" s="483">
        <v>669</v>
      </c>
      <c r="F66" s="136">
        <v>540</v>
      </c>
      <c r="G66" s="135">
        <v>174</v>
      </c>
      <c r="H66" s="135">
        <v>44</v>
      </c>
    </row>
    <row r="67" spans="1:8" s="6" customFormat="1">
      <c r="A67" s="122">
        <v>63</v>
      </c>
      <c r="B67" s="21" t="s">
        <v>103</v>
      </c>
      <c r="C67" s="111">
        <v>80</v>
      </c>
      <c r="D67" s="109">
        <v>66</v>
      </c>
      <c r="E67" s="483">
        <v>128</v>
      </c>
      <c r="F67" s="136">
        <v>109</v>
      </c>
      <c r="G67" s="135">
        <v>81</v>
      </c>
      <c r="H67" s="135">
        <v>61</v>
      </c>
    </row>
    <row r="68" spans="1:8" s="6" customFormat="1">
      <c r="A68" s="122">
        <v>64</v>
      </c>
      <c r="B68" s="21" t="s">
        <v>104</v>
      </c>
      <c r="C68" s="111">
        <v>12</v>
      </c>
      <c r="D68" s="109">
        <v>25</v>
      </c>
      <c r="E68" s="483">
        <v>25</v>
      </c>
      <c r="F68" s="136">
        <v>15</v>
      </c>
      <c r="G68" s="135">
        <v>0</v>
      </c>
      <c r="H68" s="135">
        <v>0</v>
      </c>
    </row>
    <row r="69" spans="1:8" s="6" customFormat="1">
      <c r="A69" s="122">
        <v>65</v>
      </c>
      <c r="B69" s="21" t="s">
        <v>105</v>
      </c>
      <c r="C69" s="111">
        <v>40</v>
      </c>
      <c r="D69" s="109">
        <v>20</v>
      </c>
      <c r="E69" s="483">
        <v>0</v>
      </c>
      <c r="F69" s="136">
        <v>0</v>
      </c>
      <c r="G69" s="135">
        <v>0</v>
      </c>
      <c r="H69" s="135">
        <v>0</v>
      </c>
    </row>
    <row r="70" spans="1:8" s="6" customFormat="1">
      <c r="A70" s="122">
        <v>66</v>
      </c>
      <c r="B70" s="21" t="s">
        <v>106</v>
      </c>
      <c r="C70" s="111">
        <v>100</v>
      </c>
      <c r="D70" s="109">
        <v>83</v>
      </c>
      <c r="E70" s="483">
        <v>119</v>
      </c>
      <c r="F70" s="136">
        <v>107</v>
      </c>
      <c r="G70" s="135">
        <v>107</v>
      </c>
      <c r="H70" s="135">
        <v>87</v>
      </c>
    </row>
    <row r="71" spans="1:8" s="6" customFormat="1">
      <c r="A71" s="122">
        <v>67</v>
      </c>
      <c r="B71" s="21" t="s">
        <v>107</v>
      </c>
      <c r="C71" s="111">
        <v>829</v>
      </c>
      <c r="D71" s="109">
        <v>814</v>
      </c>
      <c r="E71" s="483">
        <v>749</v>
      </c>
      <c r="F71" s="136">
        <v>629</v>
      </c>
      <c r="G71" s="135">
        <v>609</v>
      </c>
      <c r="H71" s="135">
        <v>503</v>
      </c>
    </row>
    <row r="72" spans="1:8" s="6" customFormat="1">
      <c r="A72" s="122">
        <v>68</v>
      </c>
      <c r="B72" s="21" t="s">
        <v>108</v>
      </c>
      <c r="C72" s="111">
        <v>296</v>
      </c>
      <c r="D72" s="109">
        <v>285</v>
      </c>
      <c r="E72" s="483">
        <v>252</v>
      </c>
      <c r="F72" s="136">
        <v>218</v>
      </c>
      <c r="G72" s="135">
        <v>172</v>
      </c>
      <c r="H72" s="135">
        <v>130</v>
      </c>
    </row>
    <row r="73" spans="1:8" s="6" customFormat="1">
      <c r="A73" s="122">
        <v>69</v>
      </c>
      <c r="B73" s="21" t="s">
        <v>56</v>
      </c>
      <c r="C73" s="111">
        <v>0</v>
      </c>
      <c r="D73" s="109">
        <v>0</v>
      </c>
      <c r="E73" s="483">
        <v>0</v>
      </c>
      <c r="F73" s="136">
        <v>0</v>
      </c>
      <c r="G73" s="135">
        <v>0</v>
      </c>
      <c r="H73" s="135">
        <v>0</v>
      </c>
    </row>
    <row r="74" spans="1:8" s="6" customFormat="1">
      <c r="A74" s="122">
        <v>70</v>
      </c>
      <c r="B74" s="21" t="s">
        <v>109</v>
      </c>
      <c r="C74" s="111">
        <v>0</v>
      </c>
      <c r="D74" s="109">
        <v>15</v>
      </c>
      <c r="E74" s="483">
        <v>15</v>
      </c>
      <c r="F74" s="136">
        <v>15</v>
      </c>
      <c r="G74" s="135">
        <v>15</v>
      </c>
      <c r="H74" s="135">
        <v>15</v>
      </c>
    </row>
    <row r="75" spans="1:8" s="6" customFormat="1">
      <c r="A75" s="122">
        <v>71</v>
      </c>
      <c r="B75" s="21" t="s">
        <v>110</v>
      </c>
      <c r="C75" s="111">
        <v>407</v>
      </c>
      <c r="D75" s="109">
        <v>389</v>
      </c>
      <c r="E75" s="483">
        <v>375</v>
      </c>
      <c r="F75" s="136">
        <v>317</v>
      </c>
      <c r="G75" s="135">
        <v>260</v>
      </c>
      <c r="H75" s="135">
        <v>242</v>
      </c>
    </row>
    <row r="76" spans="1:8" s="6" customFormat="1">
      <c r="A76" s="122">
        <v>72</v>
      </c>
      <c r="B76" s="21" t="s">
        <v>57</v>
      </c>
      <c r="C76" s="111">
        <v>318</v>
      </c>
      <c r="D76" s="109">
        <v>319</v>
      </c>
      <c r="E76" s="483">
        <v>309</v>
      </c>
      <c r="F76" s="136">
        <v>275</v>
      </c>
      <c r="G76" s="135">
        <v>243</v>
      </c>
      <c r="H76" s="135">
        <v>221</v>
      </c>
    </row>
    <row r="77" spans="1:8" s="6" customFormat="1">
      <c r="A77" s="122">
        <v>73</v>
      </c>
      <c r="B77" s="21" t="s">
        <v>58</v>
      </c>
      <c r="C77" s="111">
        <v>149</v>
      </c>
      <c r="D77" s="109">
        <v>82</v>
      </c>
      <c r="E77" s="483">
        <v>52</v>
      </c>
      <c r="F77" s="136">
        <v>91</v>
      </c>
      <c r="G77" s="135">
        <v>49</v>
      </c>
      <c r="H77" s="135">
        <v>47</v>
      </c>
    </row>
    <row r="78" spans="1:8" s="6" customFormat="1">
      <c r="A78" s="122">
        <v>74</v>
      </c>
      <c r="B78" s="21" t="s">
        <v>111</v>
      </c>
      <c r="C78" s="111">
        <v>431</v>
      </c>
      <c r="D78" s="109">
        <v>267</v>
      </c>
      <c r="E78" s="483">
        <v>362</v>
      </c>
      <c r="F78" s="136">
        <v>368</v>
      </c>
      <c r="G78" s="135">
        <v>368</v>
      </c>
      <c r="H78" s="135">
        <v>278</v>
      </c>
    </row>
    <row r="79" spans="1:8" s="6" customFormat="1">
      <c r="A79" s="122">
        <v>75</v>
      </c>
      <c r="B79" s="21" t="s">
        <v>59</v>
      </c>
      <c r="C79" s="111">
        <v>4146</v>
      </c>
      <c r="D79" s="109">
        <v>4094</v>
      </c>
      <c r="E79" s="483">
        <v>4131</v>
      </c>
      <c r="F79" s="136">
        <v>3195</v>
      </c>
      <c r="G79" s="135">
        <v>3113</v>
      </c>
      <c r="H79" s="135">
        <v>2898</v>
      </c>
    </row>
    <row r="80" spans="1:8" s="6" customFormat="1">
      <c r="A80" s="122">
        <v>76</v>
      </c>
      <c r="B80" s="21" t="s">
        <v>112</v>
      </c>
      <c r="C80" s="111">
        <v>965</v>
      </c>
      <c r="D80" s="109">
        <v>864</v>
      </c>
      <c r="E80" s="483">
        <v>689</v>
      </c>
      <c r="F80" s="136">
        <v>692</v>
      </c>
      <c r="G80" s="135">
        <v>608</v>
      </c>
      <c r="H80" s="135">
        <v>506</v>
      </c>
    </row>
    <row r="81" spans="1:8" s="6" customFormat="1">
      <c r="A81" s="122">
        <v>77</v>
      </c>
      <c r="B81" s="21" t="s">
        <v>113</v>
      </c>
      <c r="C81" s="111">
        <v>403</v>
      </c>
      <c r="D81" s="109">
        <v>376</v>
      </c>
      <c r="E81" s="483">
        <v>348</v>
      </c>
      <c r="F81" s="136">
        <v>356</v>
      </c>
      <c r="G81" s="135">
        <v>347</v>
      </c>
      <c r="H81" s="135">
        <v>347</v>
      </c>
    </row>
    <row r="82" spans="1:8" s="6" customFormat="1">
      <c r="A82" s="122">
        <v>78</v>
      </c>
      <c r="B82" s="21" t="s">
        <v>60</v>
      </c>
      <c r="C82" s="111">
        <v>728</v>
      </c>
      <c r="D82" s="109">
        <v>699</v>
      </c>
      <c r="E82" s="483">
        <v>585</v>
      </c>
      <c r="F82" s="136">
        <v>650</v>
      </c>
      <c r="G82" s="135">
        <v>532</v>
      </c>
      <c r="H82" s="135">
        <v>486</v>
      </c>
    </row>
    <row r="83" spans="1:8" s="6" customFormat="1">
      <c r="A83" s="122">
        <v>79</v>
      </c>
      <c r="B83" s="21" t="s">
        <v>114</v>
      </c>
      <c r="C83" s="111">
        <v>100</v>
      </c>
      <c r="D83" s="109">
        <v>95</v>
      </c>
      <c r="E83" s="483">
        <v>95</v>
      </c>
      <c r="F83" s="136">
        <v>83</v>
      </c>
      <c r="G83" s="135">
        <v>85</v>
      </c>
      <c r="H83" s="135">
        <v>85</v>
      </c>
    </row>
    <row r="84" spans="1:8" s="6" customFormat="1">
      <c r="A84" s="122">
        <v>80</v>
      </c>
      <c r="B84" s="21" t="s">
        <v>61</v>
      </c>
      <c r="C84" s="111">
        <v>35</v>
      </c>
      <c r="D84" s="109">
        <v>20</v>
      </c>
      <c r="E84" s="483">
        <v>48</v>
      </c>
      <c r="F84" s="136">
        <v>20</v>
      </c>
      <c r="G84" s="135">
        <v>20</v>
      </c>
      <c r="H84" s="135">
        <v>20</v>
      </c>
    </row>
    <row r="85" spans="1:8" s="6" customFormat="1">
      <c r="A85" s="122">
        <v>81</v>
      </c>
      <c r="B85" s="21" t="s">
        <v>62</v>
      </c>
      <c r="C85" s="111">
        <v>114</v>
      </c>
      <c r="D85" s="109">
        <v>132</v>
      </c>
      <c r="E85" s="483">
        <v>123</v>
      </c>
      <c r="F85" s="136">
        <v>123</v>
      </c>
      <c r="G85" s="135">
        <v>123</v>
      </c>
      <c r="H85" s="135">
        <v>103</v>
      </c>
    </row>
    <row r="86" spans="1:8" s="6" customFormat="1">
      <c r="A86" s="122">
        <v>82</v>
      </c>
      <c r="B86" s="21" t="s">
        <v>115</v>
      </c>
      <c r="C86" s="111">
        <v>0</v>
      </c>
      <c r="D86" s="109">
        <v>0</v>
      </c>
      <c r="E86" s="483">
        <v>0</v>
      </c>
      <c r="F86" s="136">
        <v>0</v>
      </c>
      <c r="G86" s="135">
        <v>0</v>
      </c>
      <c r="H86" s="135">
        <v>0</v>
      </c>
    </row>
    <row r="87" spans="1:8" s="6" customFormat="1">
      <c r="A87" s="122">
        <v>83</v>
      </c>
      <c r="B87" s="21" t="s">
        <v>63</v>
      </c>
      <c r="C87" s="111">
        <v>217</v>
      </c>
      <c r="D87" s="109">
        <v>197</v>
      </c>
      <c r="E87" s="483">
        <v>164</v>
      </c>
      <c r="F87" s="136">
        <v>166</v>
      </c>
      <c r="G87" s="135">
        <v>258</v>
      </c>
      <c r="H87" s="135">
        <v>258</v>
      </c>
    </row>
    <row r="88" spans="1:8" s="6" customFormat="1">
      <c r="A88" s="122">
        <v>84</v>
      </c>
      <c r="B88" s="21" t="s">
        <v>64</v>
      </c>
      <c r="C88" s="111">
        <v>194</v>
      </c>
      <c r="D88" s="109">
        <v>177</v>
      </c>
      <c r="E88" s="483">
        <v>162</v>
      </c>
      <c r="F88" s="136">
        <v>128</v>
      </c>
      <c r="G88" s="135">
        <v>113</v>
      </c>
      <c r="H88" s="135">
        <v>65</v>
      </c>
    </row>
    <row r="89" spans="1:8" s="6" customFormat="1">
      <c r="A89" s="122">
        <v>85</v>
      </c>
      <c r="B89" s="21" t="s">
        <v>65</v>
      </c>
      <c r="C89" s="111">
        <v>129</v>
      </c>
      <c r="D89" s="109">
        <v>129</v>
      </c>
      <c r="E89" s="483">
        <v>117</v>
      </c>
      <c r="F89" s="136">
        <v>117</v>
      </c>
      <c r="G89" s="135">
        <v>117</v>
      </c>
      <c r="H89" s="135">
        <v>141</v>
      </c>
    </row>
    <row r="90" spans="1:8" s="6" customFormat="1">
      <c r="A90" s="122">
        <v>86</v>
      </c>
      <c r="B90" s="21" t="s">
        <v>66</v>
      </c>
      <c r="C90" s="111">
        <v>70</v>
      </c>
      <c r="D90" s="109">
        <v>36</v>
      </c>
      <c r="E90" s="483">
        <v>66</v>
      </c>
      <c r="F90" s="136">
        <v>57</v>
      </c>
      <c r="G90" s="135">
        <v>47</v>
      </c>
      <c r="H90" s="135">
        <v>41</v>
      </c>
    </row>
    <row r="91" spans="1:8" s="6" customFormat="1">
      <c r="A91" s="122">
        <v>87</v>
      </c>
      <c r="B91" s="21" t="s">
        <v>116</v>
      </c>
      <c r="C91" s="111">
        <v>0</v>
      </c>
      <c r="D91" s="109">
        <v>0</v>
      </c>
      <c r="E91" s="483">
        <v>0</v>
      </c>
      <c r="F91" s="136">
        <v>0</v>
      </c>
      <c r="G91" s="135">
        <v>0</v>
      </c>
      <c r="H91" s="135">
        <v>0</v>
      </c>
    </row>
    <row r="92" spans="1:8" s="6" customFormat="1">
      <c r="A92" s="122">
        <v>88</v>
      </c>
      <c r="B92" s="21" t="s">
        <v>67</v>
      </c>
      <c r="C92" s="111">
        <v>154</v>
      </c>
      <c r="D92" s="109">
        <v>199</v>
      </c>
      <c r="E92" s="483">
        <v>174</v>
      </c>
      <c r="F92" s="136">
        <v>174</v>
      </c>
      <c r="G92" s="135">
        <v>162</v>
      </c>
      <c r="H92" s="135">
        <v>171</v>
      </c>
    </row>
    <row r="93" spans="1:8" s="6" customFormat="1">
      <c r="A93" s="122">
        <v>89</v>
      </c>
      <c r="B93" s="21" t="s">
        <v>68</v>
      </c>
      <c r="C93" s="111">
        <v>266</v>
      </c>
      <c r="D93" s="109">
        <v>243</v>
      </c>
      <c r="E93" s="483">
        <v>372</v>
      </c>
      <c r="F93" s="136">
        <v>170</v>
      </c>
      <c r="G93" s="135">
        <v>123</v>
      </c>
      <c r="H93" s="135">
        <v>123</v>
      </c>
    </row>
    <row r="94" spans="1:8" s="6" customFormat="1">
      <c r="A94" s="122">
        <v>90</v>
      </c>
      <c r="B94" s="21" t="s">
        <v>69</v>
      </c>
      <c r="C94" s="111">
        <v>94</v>
      </c>
      <c r="D94" s="109">
        <v>114</v>
      </c>
      <c r="E94" s="483">
        <v>94</v>
      </c>
      <c r="F94" s="136">
        <v>94</v>
      </c>
      <c r="G94" s="135">
        <v>94</v>
      </c>
      <c r="H94" s="135">
        <v>87</v>
      </c>
    </row>
    <row r="95" spans="1:8" s="6" customFormat="1">
      <c r="A95" s="122">
        <v>91</v>
      </c>
      <c r="B95" s="21" t="s">
        <v>70</v>
      </c>
      <c r="C95" s="111">
        <v>979</v>
      </c>
      <c r="D95" s="109">
        <v>948</v>
      </c>
      <c r="E95" s="483">
        <v>801</v>
      </c>
      <c r="F95" s="136">
        <v>793</v>
      </c>
      <c r="G95" s="135">
        <v>759</v>
      </c>
      <c r="H95" s="135">
        <v>678</v>
      </c>
    </row>
    <row r="96" spans="1:8" s="6" customFormat="1">
      <c r="A96" s="122">
        <v>92</v>
      </c>
      <c r="B96" s="21" t="s">
        <v>117</v>
      </c>
      <c r="C96" s="111">
        <v>1254</v>
      </c>
      <c r="D96" s="109">
        <v>1260</v>
      </c>
      <c r="E96" s="483">
        <v>1170</v>
      </c>
      <c r="F96" s="136">
        <v>998</v>
      </c>
      <c r="G96" s="135">
        <v>811</v>
      </c>
      <c r="H96" s="135">
        <v>722</v>
      </c>
    </row>
    <row r="97" spans="1:8" s="6" customFormat="1">
      <c r="A97" s="122">
        <v>93</v>
      </c>
      <c r="B97" s="21" t="s">
        <v>118</v>
      </c>
      <c r="C97" s="111">
        <v>673</v>
      </c>
      <c r="D97" s="109">
        <v>638</v>
      </c>
      <c r="E97" s="483">
        <v>563</v>
      </c>
      <c r="F97" s="136">
        <v>493</v>
      </c>
      <c r="G97" s="135">
        <v>451</v>
      </c>
      <c r="H97" s="135">
        <v>407</v>
      </c>
    </row>
    <row r="98" spans="1:8" s="6" customFormat="1">
      <c r="A98" s="122">
        <v>94</v>
      </c>
      <c r="B98" s="21" t="s">
        <v>119</v>
      </c>
      <c r="C98" s="111">
        <v>432</v>
      </c>
      <c r="D98" s="109">
        <v>371</v>
      </c>
      <c r="E98" s="483">
        <v>371</v>
      </c>
      <c r="F98" s="136">
        <v>371</v>
      </c>
      <c r="G98" s="135">
        <v>339</v>
      </c>
      <c r="H98" s="135">
        <v>339</v>
      </c>
    </row>
    <row r="99" spans="1:8" s="6" customFormat="1">
      <c r="A99" s="122">
        <v>95</v>
      </c>
      <c r="B99" s="21" t="s">
        <v>120</v>
      </c>
      <c r="C99" s="111">
        <v>470</v>
      </c>
      <c r="D99" s="109">
        <v>380</v>
      </c>
      <c r="E99" s="483">
        <v>327</v>
      </c>
      <c r="F99" s="136">
        <v>347</v>
      </c>
      <c r="G99" s="135">
        <v>347</v>
      </c>
      <c r="H99" s="135">
        <v>327</v>
      </c>
    </row>
    <row r="100" spans="1:8" s="6" customFormat="1">
      <c r="A100" s="127">
        <v>971</v>
      </c>
      <c r="B100" s="126" t="s">
        <v>71</v>
      </c>
      <c r="C100" s="112">
        <v>58</v>
      </c>
      <c r="D100" s="125">
        <v>75</v>
      </c>
      <c r="E100" s="482">
        <v>85</v>
      </c>
      <c r="F100" s="138">
        <v>28</v>
      </c>
      <c r="G100" s="137">
        <v>52</v>
      </c>
      <c r="H100" s="137">
        <v>160</v>
      </c>
    </row>
    <row r="101" spans="1:8" s="6" customFormat="1">
      <c r="A101" s="122">
        <v>972</v>
      </c>
      <c r="B101" s="21" t="s">
        <v>72</v>
      </c>
      <c r="C101" s="111">
        <v>30</v>
      </c>
      <c r="D101" s="109">
        <v>30</v>
      </c>
      <c r="E101" s="483">
        <v>30</v>
      </c>
      <c r="F101" s="136">
        <v>37</v>
      </c>
      <c r="G101" s="135">
        <v>37</v>
      </c>
      <c r="H101" s="135">
        <v>0</v>
      </c>
    </row>
    <row r="102" spans="1:8" s="6" customFormat="1">
      <c r="A102" s="122">
        <v>973</v>
      </c>
      <c r="B102" s="21" t="s">
        <v>121</v>
      </c>
      <c r="C102" s="111">
        <v>0</v>
      </c>
      <c r="D102" s="109">
        <v>0</v>
      </c>
      <c r="E102" s="483">
        <v>0</v>
      </c>
      <c r="F102" s="136">
        <v>0</v>
      </c>
      <c r="G102" s="135">
        <v>0</v>
      </c>
      <c r="H102" s="135">
        <v>0</v>
      </c>
    </row>
    <row r="103" spans="1:8" s="6" customFormat="1">
      <c r="A103" s="119">
        <v>974</v>
      </c>
      <c r="B103" s="118" t="s">
        <v>73</v>
      </c>
      <c r="C103" s="110">
        <v>55</v>
      </c>
      <c r="D103" s="117">
        <v>40</v>
      </c>
      <c r="E103" s="484">
        <v>89</v>
      </c>
      <c r="F103" s="134">
        <v>59</v>
      </c>
      <c r="G103" s="133">
        <v>59</v>
      </c>
      <c r="H103" s="133">
        <v>59</v>
      </c>
    </row>
    <row r="104" spans="1:8" s="6" customFormat="1">
      <c r="A104" s="113"/>
      <c r="B104" s="21"/>
      <c r="C104" s="109"/>
    </row>
    <row r="105" spans="1:8" s="6" customFormat="1">
      <c r="A105" s="905" t="s">
        <v>11</v>
      </c>
      <c r="B105" s="906"/>
      <c r="C105" s="112">
        <v>32062</v>
      </c>
      <c r="D105" s="112">
        <v>30484</v>
      </c>
      <c r="E105" s="487">
        <v>28513</v>
      </c>
      <c r="F105" s="488">
        <v>25866</v>
      </c>
      <c r="G105" s="112">
        <v>24101</v>
      </c>
      <c r="H105" s="112">
        <v>22026</v>
      </c>
    </row>
    <row r="106" spans="1:8" s="6" customFormat="1">
      <c r="A106" s="907" t="s">
        <v>19</v>
      </c>
      <c r="B106" s="908"/>
      <c r="C106" s="111">
        <v>143</v>
      </c>
      <c r="D106" s="111">
        <v>145</v>
      </c>
      <c r="E106" s="485">
        <v>204</v>
      </c>
      <c r="F106" s="486">
        <v>124</v>
      </c>
      <c r="G106" s="111">
        <v>148</v>
      </c>
      <c r="H106" s="111">
        <v>219</v>
      </c>
    </row>
    <row r="107" spans="1:8" s="6" customFormat="1">
      <c r="A107" s="902" t="s">
        <v>12</v>
      </c>
      <c r="B107" s="903"/>
      <c r="C107" s="110">
        <v>32205</v>
      </c>
      <c r="D107" s="110">
        <v>30629</v>
      </c>
      <c r="E107" s="489">
        <v>28717</v>
      </c>
      <c r="F107" s="490">
        <v>25990</v>
      </c>
      <c r="G107" s="110">
        <v>24249</v>
      </c>
      <c r="H107" s="110">
        <v>22245</v>
      </c>
    </row>
    <row r="108" spans="1:8" s="6" customFormat="1"/>
    <row r="109" spans="1:8">
      <c r="A109" s="189" t="s">
        <v>380</v>
      </c>
    </row>
  </sheetData>
  <mergeCells count="5">
    <mergeCell ref="A107:B107"/>
    <mergeCell ref="A1:G1"/>
    <mergeCell ref="A3:B3"/>
    <mergeCell ref="A105:B105"/>
    <mergeCell ref="A106:B106"/>
  </mergeCells>
  <phoneticPr fontId="0" type="noConversion"/>
  <pageMargins left="0.7" right="0.7" top="0.75" bottom="0.75" header="0.3" footer="0.3"/>
  <pageSetup paperSize="9" orientation="portrait" r:id="rId1"/>
  <ignoredErrors>
    <ignoredError sqref="A4:B13 I4:I13" numberStoredAsText="1"/>
  </ignoredErrors>
</worksheet>
</file>

<file path=xl/worksheets/sheet36.xml><?xml version="1.0" encoding="utf-8"?>
<worksheet xmlns="http://schemas.openxmlformats.org/spreadsheetml/2006/main" xmlns:r="http://schemas.openxmlformats.org/officeDocument/2006/relationships">
  <sheetPr>
    <tabColor theme="7" tint="-0.249977111117893"/>
  </sheetPr>
  <dimension ref="A1:H109"/>
  <sheetViews>
    <sheetView workbookViewId="0">
      <selection sqref="A1:G1"/>
    </sheetView>
  </sheetViews>
  <sheetFormatPr baseColWidth="10" defaultRowHeight="11.25"/>
  <cols>
    <col min="1" max="1" width="4.85546875" style="1" customWidth="1"/>
    <col min="2" max="2" width="19.85546875" style="1" customWidth="1"/>
    <col min="3" max="4" width="9.7109375" style="1" customWidth="1"/>
    <col min="5" max="6" width="9.7109375" style="107" customWidth="1"/>
    <col min="7" max="7" width="9.7109375" style="1" customWidth="1"/>
    <col min="8" max="8" width="9.85546875" style="1" customWidth="1"/>
    <col min="9" max="16384" width="11.42578125" style="1"/>
  </cols>
  <sheetData>
    <row r="1" spans="1:8">
      <c r="A1" s="904" t="s">
        <v>393</v>
      </c>
      <c r="B1" s="904"/>
      <c r="C1" s="904"/>
      <c r="D1" s="904"/>
      <c r="E1" s="904"/>
      <c r="F1" s="904"/>
      <c r="G1" s="904"/>
    </row>
    <row r="2" spans="1:8" s="131" customFormat="1" ht="12.75" customHeight="1"/>
    <row r="3" spans="1:8" s="6" customFormat="1" ht="27" customHeight="1">
      <c r="A3" s="725" t="s">
        <v>15</v>
      </c>
      <c r="B3" s="726"/>
      <c r="C3" s="15">
        <v>2009</v>
      </c>
      <c r="D3" s="74">
        <v>2010</v>
      </c>
      <c r="E3" s="474">
        <v>2011</v>
      </c>
      <c r="F3" s="74">
        <v>2012</v>
      </c>
      <c r="G3" s="15">
        <v>2013</v>
      </c>
      <c r="H3" s="15">
        <v>2014</v>
      </c>
    </row>
    <row r="4" spans="1:8" s="6" customFormat="1">
      <c r="A4" s="130" t="s">
        <v>135</v>
      </c>
      <c r="B4" s="21" t="s">
        <v>74</v>
      </c>
      <c r="C4" s="111">
        <v>26</v>
      </c>
      <c r="D4" s="132">
        <v>30</v>
      </c>
      <c r="E4" s="483">
        <v>32</v>
      </c>
      <c r="F4" s="109">
        <v>32</v>
      </c>
      <c r="G4" s="111">
        <v>0</v>
      </c>
      <c r="H4" s="111">
        <v>32</v>
      </c>
    </row>
    <row r="5" spans="1:8" s="6" customFormat="1">
      <c r="A5" s="130" t="s">
        <v>136</v>
      </c>
      <c r="B5" s="21" t="s">
        <v>75</v>
      </c>
      <c r="C5" s="111">
        <v>11</v>
      </c>
      <c r="D5" s="132">
        <v>11</v>
      </c>
      <c r="E5" s="483">
        <v>11</v>
      </c>
      <c r="F5" s="109">
        <v>11</v>
      </c>
      <c r="G5" s="111">
        <v>11</v>
      </c>
      <c r="H5" s="111">
        <v>11</v>
      </c>
    </row>
    <row r="6" spans="1:8" s="6" customFormat="1">
      <c r="A6" s="130" t="s">
        <v>137</v>
      </c>
      <c r="B6" s="21" t="s">
        <v>76</v>
      </c>
      <c r="C6" s="111">
        <v>18</v>
      </c>
      <c r="D6" s="132">
        <v>60</v>
      </c>
      <c r="E6" s="483">
        <v>21</v>
      </c>
      <c r="F6" s="109">
        <v>21</v>
      </c>
      <c r="G6" s="111">
        <v>18</v>
      </c>
      <c r="H6" s="111">
        <v>21</v>
      </c>
    </row>
    <row r="7" spans="1:8" s="6" customFormat="1">
      <c r="A7" s="130" t="s">
        <v>138</v>
      </c>
      <c r="B7" s="21" t="s">
        <v>77</v>
      </c>
      <c r="C7" s="111">
        <v>0</v>
      </c>
      <c r="D7" s="132">
        <v>0</v>
      </c>
      <c r="E7" s="483">
        <v>0</v>
      </c>
      <c r="F7" s="109">
        <v>0</v>
      </c>
      <c r="G7" s="111">
        <v>0</v>
      </c>
      <c r="H7" s="111">
        <v>0</v>
      </c>
    </row>
    <row r="8" spans="1:8" s="6" customFormat="1">
      <c r="A8" s="130" t="s">
        <v>139</v>
      </c>
      <c r="B8" s="21" t="s">
        <v>78</v>
      </c>
      <c r="C8" s="111">
        <v>20</v>
      </c>
      <c r="D8" s="132">
        <v>20</v>
      </c>
      <c r="E8" s="483">
        <v>20</v>
      </c>
      <c r="F8" s="109">
        <v>20</v>
      </c>
      <c r="G8" s="111">
        <v>20</v>
      </c>
      <c r="H8" s="111">
        <v>20</v>
      </c>
    </row>
    <row r="9" spans="1:8" s="6" customFormat="1">
      <c r="A9" s="130" t="s">
        <v>140</v>
      </c>
      <c r="B9" s="21" t="s">
        <v>79</v>
      </c>
      <c r="C9" s="111">
        <v>396</v>
      </c>
      <c r="D9" s="132">
        <v>396</v>
      </c>
      <c r="E9" s="483">
        <v>453</v>
      </c>
      <c r="F9" s="109">
        <v>413</v>
      </c>
      <c r="G9" s="111">
        <v>418</v>
      </c>
      <c r="H9" s="111">
        <v>462</v>
      </c>
    </row>
    <row r="10" spans="1:8" s="6" customFormat="1">
      <c r="A10" s="130" t="s">
        <v>141</v>
      </c>
      <c r="B10" s="21" t="s">
        <v>80</v>
      </c>
      <c r="C10" s="111">
        <v>0</v>
      </c>
      <c r="D10" s="132">
        <v>0</v>
      </c>
      <c r="E10" s="483">
        <v>0</v>
      </c>
      <c r="F10" s="109">
        <v>0</v>
      </c>
      <c r="G10" s="111">
        <v>0</v>
      </c>
      <c r="H10" s="111">
        <v>0</v>
      </c>
    </row>
    <row r="11" spans="1:8" s="6" customFormat="1">
      <c r="A11" s="130" t="s">
        <v>142</v>
      </c>
      <c r="B11" s="21" t="s">
        <v>81</v>
      </c>
      <c r="C11" s="111">
        <v>0</v>
      </c>
      <c r="D11" s="132">
        <v>0</v>
      </c>
      <c r="E11" s="483">
        <v>0</v>
      </c>
      <c r="F11" s="109">
        <v>0</v>
      </c>
      <c r="G11" s="111">
        <v>0</v>
      </c>
      <c r="H11" s="111">
        <v>0</v>
      </c>
    </row>
    <row r="12" spans="1:8" s="6" customFormat="1">
      <c r="A12" s="130" t="s">
        <v>143</v>
      </c>
      <c r="B12" s="21" t="s">
        <v>82</v>
      </c>
      <c r="C12" s="111">
        <v>0</v>
      </c>
      <c r="D12" s="132">
        <v>0</v>
      </c>
      <c r="E12" s="483">
        <v>0</v>
      </c>
      <c r="F12" s="109">
        <v>0</v>
      </c>
      <c r="G12" s="111">
        <v>0</v>
      </c>
      <c r="H12" s="111">
        <v>0</v>
      </c>
    </row>
    <row r="13" spans="1:8" s="6" customFormat="1">
      <c r="A13" s="122">
        <v>10</v>
      </c>
      <c r="B13" s="21" t="s">
        <v>83</v>
      </c>
      <c r="C13" s="111">
        <v>0</v>
      </c>
      <c r="D13" s="132">
        <v>0</v>
      </c>
      <c r="E13" s="483">
        <v>0</v>
      </c>
      <c r="F13" s="109">
        <v>0</v>
      </c>
      <c r="G13" s="111">
        <v>0</v>
      </c>
      <c r="H13" s="111">
        <v>0</v>
      </c>
    </row>
    <row r="14" spans="1:8" s="6" customFormat="1">
      <c r="A14" s="122">
        <v>11</v>
      </c>
      <c r="B14" s="21" t="s">
        <v>84</v>
      </c>
      <c r="C14" s="111">
        <v>62</v>
      </c>
      <c r="D14" s="132">
        <v>62</v>
      </c>
      <c r="E14" s="483">
        <v>62</v>
      </c>
      <c r="F14" s="109">
        <v>0</v>
      </c>
      <c r="G14" s="111">
        <v>0</v>
      </c>
      <c r="H14" s="111">
        <v>0</v>
      </c>
    </row>
    <row r="15" spans="1:8" s="6" customFormat="1">
      <c r="A15" s="122">
        <v>12</v>
      </c>
      <c r="B15" s="21" t="s">
        <v>85</v>
      </c>
      <c r="C15" s="111">
        <v>0</v>
      </c>
      <c r="D15" s="132">
        <v>0</v>
      </c>
      <c r="E15" s="483">
        <v>14</v>
      </c>
      <c r="F15" s="109">
        <v>14</v>
      </c>
      <c r="G15" s="111">
        <v>14</v>
      </c>
      <c r="H15" s="111">
        <v>50</v>
      </c>
    </row>
    <row r="16" spans="1:8" s="6" customFormat="1">
      <c r="A16" s="122">
        <v>13</v>
      </c>
      <c r="B16" s="21" t="s">
        <v>86</v>
      </c>
      <c r="C16" s="111">
        <v>667</v>
      </c>
      <c r="D16" s="132">
        <v>713</v>
      </c>
      <c r="E16" s="483">
        <v>711</v>
      </c>
      <c r="F16" s="109">
        <v>756</v>
      </c>
      <c r="G16" s="111">
        <v>742</v>
      </c>
      <c r="H16" s="111">
        <v>759</v>
      </c>
    </row>
    <row r="17" spans="1:8" s="6" customFormat="1">
      <c r="A17" s="122">
        <v>14</v>
      </c>
      <c r="B17" s="21" t="s">
        <v>22</v>
      </c>
      <c r="C17" s="111">
        <v>0</v>
      </c>
      <c r="D17" s="132">
        <v>0</v>
      </c>
      <c r="E17" s="483">
        <v>0</v>
      </c>
      <c r="F17" s="109">
        <v>0</v>
      </c>
      <c r="G17" s="111">
        <v>0</v>
      </c>
      <c r="H17" s="111">
        <v>0</v>
      </c>
    </row>
    <row r="18" spans="1:8" s="6" customFormat="1">
      <c r="A18" s="122">
        <v>15</v>
      </c>
      <c r="B18" s="21" t="s">
        <v>23</v>
      </c>
      <c r="C18" s="111">
        <v>0</v>
      </c>
      <c r="D18" s="132">
        <v>0</v>
      </c>
      <c r="E18" s="483">
        <v>0</v>
      </c>
      <c r="F18" s="109">
        <v>0</v>
      </c>
      <c r="G18" s="111">
        <v>0</v>
      </c>
      <c r="H18" s="111">
        <v>0</v>
      </c>
    </row>
    <row r="19" spans="1:8" s="6" customFormat="1">
      <c r="A19" s="122">
        <v>16</v>
      </c>
      <c r="B19" s="21" t="s">
        <v>24</v>
      </c>
      <c r="C19" s="111">
        <v>0</v>
      </c>
      <c r="D19" s="132">
        <v>0</v>
      </c>
      <c r="E19" s="483">
        <v>0</v>
      </c>
      <c r="F19" s="109">
        <v>0</v>
      </c>
      <c r="G19" s="111">
        <v>0</v>
      </c>
      <c r="H19" s="111">
        <v>0</v>
      </c>
    </row>
    <row r="20" spans="1:8" s="6" customFormat="1">
      <c r="A20" s="122">
        <v>17</v>
      </c>
      <c r="B20" s="21" t="s">
        <v>87</v>
      </c>
      <c r="C20" s="111">
        <v>0</v>
      </c>
      <c r="D20" s="132">
        <v>0</v>
      </c>
      <c r="E20" s="483">
        <v>0</v>
      </c>
      <c r="F20" s="109">
        <v>0</v>
      </c>
      <c r="G20" s="111">
        <v>0</v>
      </c>
      <c r="H20" s="111">
        <v>0</v>
      </c>
    </row>
    <row r="21" spans="1:8" s="6" customFormat="1">
      <c r="A21" s="122">
        <v>18</v>
      </c>
      <c r="B21" s="21" t="s">
        <v>25</v>
      </c>
      <c r="C21" s="111">
        <v>30</v>
      </c>
      <c r="D21" s="132">
        <v>30</v>
      </c>
      <c r="E21" s="483">
        <v>30</v>
      </c>
      <c r="F21" s="109">
        <v>30</v>
      </c>
      <c r="G21" s="111">
        <v>30</v>
      </c>
      <c r="H21" s="111">
        <v>30</v>
      </c>
    </row>
    <row r="22" spans="1:8" s="6" customFormat="1">
      <c r="A22" s="122">
        <v>19</v>
      </c>
      <c r="B22" s="21" t="s">
        <v>26</v>
      </c>
      <c r="C22" s="111">
        <v>0</v>
      </c>
      <c r="D22" s="132">
        <v>0</v>
      </c>
      <c r="E22" s="483">
        <v>0</v>
      </c>
      <c r="F22" s="109">
        <v>0</v>
      </c>
      <c r="G22" s="111">
        <v>0</v>
      </c>
      <c r="H22" s="111">
        <v>0</v>
      </c>
    </row>
    <row r="23" spans="1:8" s="6" customFormat="1">
      <c r="A23" s="122" t="s">
        <v>20</v>
      </c>
      <c r="B23" s="21" t="s">
        <v>27</v>
      </c>
      <c r="C23" s="111">
        <v>0</v>
      </c>
      <c r="D23" s="132">
        <v>0</v>
      </c>
      <c r="E23" s="483">
        <v>0</v>
      </c>
      <c r="F23" s="109">
        <v>22</v>
      </c>
      <c r="G23" s="111">
        <v>22</v>
      </c>
      <c r="H23" s="111">
        <v>47</v>
      </c>
    </row>
    <row r="24" spans="1:8" s="6" customFormat="1">
      <c r="A24" s="122" t="s">
        <v>21</v>
      </c>
      <c r="B24" s="21" t="s">
        <v>88</v>
      </c>
      <c r="C24" s="111">
        <v>0</v>
      </c>
      <c r="D24" s="132">
        <v>0</v>
      </c>
      <c r="E24" s="483">
        <v>0</v>
      </c>
      <c r="F24" s="109">
        <v>0</v>
      </c>
      <c r="G24" s="111">
        <v>45</v>
      </c>
      <c r="H24" s="111">
        <v>45</v>
      </c>
    </row>
    <row r="25" spans="1:8" s="6" customFormat="1">
      <c r="A25" s="122">
        <v>21</v>
      </c>
      <c r="B25" s="21" t="s">
        <v>89</v>
      </c>
      <c r="C25" s="111">
        <v>0</v>
      </c>
      <c r="D25" s="132">
        <v>12</v>
      </c>
      <c r="E25" s="483">
        <v>12</v>
      </c>
      <c r="F25" s="109">
        <v>12</v>
      </c>
      <c r="G25" s="111">
        <v>46</v>
      </c>
      <c r="H25" s="111">
        <v>49</v>
      </c>
    </row>
    <row r="26" spans="1:8" s="6" customFormat="1">
      <c r="A26" s="122">
        <v>22</v>
      </c>
      <c r="B26" s="21" t="s">
        <v>90</v>
      </c>
      <c r="C26" s="111">
        <v>56</v>
      </c>
      <c r="D26" s="132">
        <v>92</v>
      </c>
      <c r="E26" s="483">
        <v>88</v>
      </c>
      <c r="F26" s="109">
        <v>72</v>
      </c>
      <c r="G26" s="111">
        <v>72</v>
      </c>
      <c r="H26" s="111">
        <v>60</v>
      </c>
    </row>
    <row r="27" spans="1:8" s="6" customFormat="1">
      <c r="A27" s="122">
        <v>23</v>
      </c>
      <c r="B27" s="21" t="s">
        <v>28</v>
      </c>
      <c r="C27" s="111">
        <v>6</v>
      </c>
      <c r="D27" s="132">
        <v>6</v>
      </c>
      <c r="E27" s="483">
        <v>0</v>
      </c>
      <c r="F27" s="109">
        <v>0</v>
      </c>
      <c r="G27" s="111">
        <v>0</v>
      </c>
      <c r="H27" s="111">
        <v>0</v>
      </c>
    </row>
    <row r="28" spans="1:8" s="6" customFormat="1">
      <c r="A28" s="122">
        <v>24</v>
      </c>
      <c r="B28" s="21" t="s">
        <v>29</v>
      </c>
      <c r="C28" s="111">
        <v>0</v>
      </c>
      <c r="D28" s="132">
        <v>0</v>
      </c>
      <c r="E28" s="483">
        <v>0</v>
      </c>
      <c r="F28" s="109">
        <v>0</v>
      </c>
      <c r="G28" s="111">
        <v>0</v>
      </c>
      <c r="H28" s="111">
        <v>0</v>
      </c>
    </row>
    <row r="29" spans="1:8" s="6" customFormat="1">
      <c r="A29" s="122">
        <v>25</v>
      </c>
      <c r="B29" s="21" t="s">
        <v>30</v>
      </c>
      <c r="C29" s="111">
        <v>0</v>
      </c>
      <c r="D29" s="132">
        <v>0</v>
      </c>
      <c r="E29" s="483">
        <v>0</v>
      </c>
      <c r="F29" s="109">
        <v>0</v>
      </c>
      <c r="G29" s="111">
        <v>0</v>
      </c>
      <c r="H29" s="111">
        <v>0</v>
      </c>
    </row>
    <row r="30" spans="1:8" s="6" customFormat="1">
      <c r="A30" s="122">
        <v>26</v>
      </c>
      <c r="B30" s="21" t="s">
        <v>31</v>
      </c>
      <c r="C30" s="111">
        <v>32</v>
      </c>
      <c r="D30" s="132">
        <v>32</v>
      </c>
      <c r="E30" s="483">
        <v>31</v>
      </c>
      <c r="F30" s="109">
        <v>31</v>
      </c>
      <c r="G30" s="111">
        <v>30</v>
      </c>
      <c r="H30" s="111">
        <v>30</v>
      </c>
    </row>
    <row r="31" spans="1:8" s="6" customFormat="1">
      <c r="A31" s="122">
        <v>27</v>
      </c>
      <c r="B31" s="21" t="s">
        <v>32</v>
      </c>
      <c r="C31" s="111">
        <v>60</v>
      </c>
      <c r="D31" s="132">
        <v>60</v>
      </c>
      <c r="E31" s="483">
        <v>60</v>
      </c>
      <c r="F31" s="109">
        <v>60</v>
      </c>
      <c r="G31" s="111">
        <v>60</v>
      </c>
      <c r="H31" s="111">
        <v>60</v>
      </c>
    </row>
    <row r="32" spans="1:8" s="6" customFormat="1">
      <c r="A32" s="122">
        <v>28</v>
      </c>
      <c r="B32" s="21" t="s">
        <v>91</v>
      </c>
      <c r="C32" s="111">
        <v>50</v>
      </c>
      <c r="D32" s="132">
        <v>50</v>
      </c>
      <c r="E32" s="483">
        <v>50</v>
      </c>
      <c r="F32" s="109">
        <v>50</v>
      </c>
      <c r="G32" s="111">
        <v>50</v>
      </c>
      <c r="H32" s="111">
        <v>50</v>
      </c>
    </row>
    <row r="33" spans="1:8" s="6" customFormat="1">
      <c r="A33" s="122">
        <v>29</v>
      </c>
      <c r="B33" s="21" t="s">
        <v>33</v>
      </c>
      <c r="C33" s="111">
        <v>0</v>
      </c>
      <c r="D33" s="132">
        <v>0</v>
      </c>
      <c r="E33" s="483">
        <v>16</v>
      </c>
      <c r="F33" s="109">
        <v>16</v>
      </c>
      <c r="G33" s="111">
        <v>16</v>
      </c>
      <c r="H33" s="111">
        <v>16</v>
      </c>
    </row>
    <row r="34" spans="1:8" s="6" customFormat="1">
      <c r="A34" s="122">
        <v>30</v>
      </c>
      <c r="B34" s="21" t="s">
        <v>34</v>
      </c>
      <c r="C34" s="111">
        <v>51</v>
      </c>
      <c r="D34" s="132">
        <v>14</v>
      </c>
      <c r="E34" s="483">
        <v>51</v>
      </c>
      <c r="F34" s="109">
        <v>71</v>
      </c>
      <c r="G34" s="111">
        <v>71</v>
      </c>
      <c r="H34" s="111">
        <v>95</v>
      </c>
    </row>
    <row r="35" spans="1:8" s="6" customFormat="1">
      <c r="A35" s="122">
        <v>31</v>
      </c>
      <c r="B35" s="21" t="s">
        <v>92</v>
      </c>
      <c r="C35" s="111">
        <v>90</v>
      </c>
      <c r="D35" s="132">
        <v>98</v>
      </c>
      <c r="E35" s="483">
        <v>98</v>
      </c>
      <c r="F35" s="109">
        <v>98</v>
      </c>
      <c r="G35" s="111">
        <v>87</v>
      </c>
      <c r="H35" s="111">
        <v>79</v>
      </c>
    </row>
    <row r="36" spans="1:8" s="6" customFormat="1">
      <c r="A36" s="122">
        <v>32</v>
      </c>
      <c r="B36" s="21" t="s">
        <v>35</v>
      </c>
      <c r="C36" s="111">
        <v>48</v>
      </c>
      <c r="D36" s="132">
        <v>3</v>
      </c>
      <c r="E36" s="483">
        <v>72</v>
      </c>
      <c r="F36" s="109">
        <v>94</v>
      </c>
      <c r="G36" s="111">
        <v>98</v>
      </c>
      <c r="H36" s="111">
        <v>74</v>
      </c>
    </row>
    <row r="37" spans="1:8" s="6" customFormat="1">
      <c r="A37" s="122">
        <v>33</v>
      </c>
      <c r="B37" s="21" t="s">
        <v>36</v>
      </c>
      <c r="C37" s="111">
        <v>0</v>
      </c>
      <c r="D37" s="132">
        <v>0</v>
      </c>
      <c r="E37" s="483">
        <v>0</v>
      </c>
      <c r="F37" s="109">
        <v>0</v>
      </c>
      <c r="G37" s="111">
        <v>0</v>
      </c>
      <c r="H37" s="111">
        <v>0</v>
      </c>
    </row>
    <row r="38" spans="1:8" s="6" customFormat="1">
      <c r="A38" s="122">
        <v>34</v>
      </c>
      <c r="B38" s="21" t="s">
        <v>37</v>
      </c>
      <c r="C38" s="111">
        <v>66</v>
      </c>
      <c r="D38" s="132">
        <v>66</v>
      </c>
      <c r="E38" s="483">
        <v>66</v>
      </c>
      <c r="F38" s="109">
        <v>66</v>
      </c>
      <c r="G38" s="111">
        <v>67</v>
      </c>
      <c r="H38" s="111">
        <v>69</v>
      </c>
    </row>
    <row r="39" spans="1:8" s="6" customFormat="1">
      <c r="A39" s="122">
        <v>35</v>
      </c>
      <c r="B39" s="21" t="s">
        <v>93</v>
      </c>
      <c r="C39" s="111">
        <v>0</v>
      </c>
      <c r="D39" s="132">
        <v>20</v>
      </c>
      <c r="E39" s="483">
        <v>20</v>
      </c>
      <c r="F39" s="109">
        <v>36</v>
      </c>
      <c r="G39" s="111">
        <v>36</v>
      </c>
      <c r="H39" s="111">
        <v>36</v>
      </c>
    </row>
    <row r="40" spans="1:8" s="6" customFormat="1">
      <c r="A40" s="122">
        <v>36</v>
      </c>
      <c r="B40" s="21" t="s">
        <v>38</v>
      </c>
      <c r="C40" s="111">
        <v>35</v>
      </c>
      <c r="D40" s="132">
        <v>35</v>
      </c>
      <c r="E40" s="483">
        <v>35</v>
      </c>
      <c r="F40" s="109">
        <v>35</v>
      </c>
      <c r="G40" s="111">
        <v>35</v>
      </c>
      <c r="H40" s="111">
        <v>35</v>
      </c>
    </row>
    <row r="41" spans="1:8" s="6" customFormat="1">
      <c r="A41" s="122">
        <v>37</v>
      </c>
      <c r="B41" s="21" t="s">
        <v>94</v>
      </c>
      <c r="C41" s="111">
        <v>25</v>
      </c>
      <c r="D41" s="132">
        <v>25</v>
      </c>
      <c r="E41" s="483">
        <v>25</v>
      </c>
      <c r="F41" s="109">
        <v>25</v>
      </c>
      <c r="G41" s="111">
        <v>0</v>
      </c>
      <c r="H41" s="111">
        <v>0</v>
      </c>
    </row>
    <row r="42" spans="1:8" s="6" customFormat="1">
      <c r="A42" s="122">
        <v>38</v>
      </c>
      <c r="B42" s="21" t="s">
        <v>39</v>
      </c>
      <c r="C42" s="111">
        <v>60</v>
      </c>
      <c r="D42" s="132">
        <v>60</v>
      </c>
      <c r="E42" s="483">
        <v>75</v>
      </c>
      <c r="F42" s="109">
        <v>90</v>
      </c>
      <c r="G42" s="111">
        <v>90</v>
      </c>
      <c r="H42" s="111">
        <v>90</v>
      </c>
    </row>
    <row r="43" spans="1:8" s="6" customFormat="1">
      <c r="A43" s="122">
        <v>39</v>
      </c>
      <c r="B43" s="21" t="s">
        <v>40</v>
      </c>
      <c r="C43" s="111">
        <v>0</v>
      </c>
      <c r="D43" s="132">
        <v>0</v>
      </c>
      <c r="E43" s="483">
        <v>0</v>
      </c>
      <c r="F43" s="109">
        <v>0</v>
      </c>
      <c r="G43" s="111">
        <v>0</v>
      </c>
      <c r="H43" s="111">
        <v>0</v>
      </c>
    </row>
    <row r="44" spans="1:8" s="6" customFormat="1">
      <c r="A44" s="122">
        <v>40</v>
      </c>
      <c r="B44" s="21" t="s">
        <v>41</v>
      </c>
      <c r="C44" s="111">
        <v>0</v>
      </c>
      <c r="D44" s="132">
        <v>0</v>
      </c>
      <c r="E44" s="483">
        <v>0</v>
      </c>
      <c r="F44" s="109">
        <v>16</v>
      </c>
      <c r="G44" s="111">
        <v>16</v>
      </c>
      <c r="H44" s="111">
        <v>16</v>
      </c>
    </row>
    <row r="45" spans="1:8" s="6" customFormat="1">
      <c r="A45" s="122">
        <v>41</v>
      </c>
      <c r="B45" s="21" t="s">
        <v>95</v>
      </c>
      <c r="C45" s="111">
        <v>0</v>
      </c>
      <c r="D45" s="132">
        <v>0</v>
      </c>
      <c r="E45" s="483">
        <v>0</v>
      </c>
      <c r="F45" s="109">
        <v>0</v>
      </c>
      <c r="G45" s="111">
        <v>0</v>
      </c>
      <c r="H45" s="111">
        <v>0</v>
      </c>
    </row>
    <row r="46" spans="1:8" s="6" customFormat="1">
      <c r="A46" s="122">
        <v>42</v>
      </c>
      <c r="B46" s="21" t="s">
        <v>42</v>
      </c>
      <c r="C46" s="111">
        <v>365</v>
      </c>
      <c r="D46" s="132">
        <v>363</v>
      </c>
      <c r="E46" s="483">
        <v>348</v>
      </c>
      <c r="F46" s="109">
        <v>376</v>
      </c>
      <c r="G46" s="111">
        <v>389</v>
      </c>
      <c r="H46" s="111">
        <v>395</v>
      </c>
    </row>
    <row r="47" spans="1:8" s="6" customFormat="1">
      <c r="A47" s="122">
        <v>43</v>
      </c>
      <c r="B47" s="21" t="s">
        <v>96</v>
      </c>
      <c r="C47" s="111">
        <v>0</v>
      </c>
      <c r="D47" s="132">
        <v>0</v>
      </c>
      <c r="E47" s="483">
        <v>0</v>
      </c>
      <c r="F47" s="109">
        <v>0</v>
      </c>
      <c r="G47" s="111">
        <v>0</v>
      </c>
      <c r="H47" s="111">
        <v>0</v>
      </c>
    </row>
    <row r="48" spans="1:8" s="6" customFormat="1">
      <c r="A48" s="122">
        <v>44</v>
      </c>
      <c r="B48" s="21" t="s">
        <v>97</v>
      </c>
      <c r="C48" s="111">
        <v>0</v>
      </c>
      <c r="D48" s="132">
        <v>0</v>
      </c>
      <c r="E48" s="483">
        <v>0</v>
      </c>
      <c r="F48" s="109">
        <v>0</v>
      </c>
      <c r="G48" s="111">
        <v>0</v>
      </c>
      <c r="H48" s="111">
        <v>0</v>
      </c>
    </row>
    <row r="49" spans="1:8" s="6" customFormat="1">
      <c r="A49" s="122">
        <v>45</v>
      </c>
      <c r="B49" s="21" t="s">
        <v>43</v>
      </c>
      <c r="C49" s="111">
        <v>0</v>
      </c>
      <c r="D49" s="132">
        <v>0</v>
      </c>
      <c r="E49" s="483">
        <v>0</v>
      </c>
      <c r="F49" s="109">
        <v>0</v>
      </c>
      <c r="G49" s="111">
        <v>0</v>
      </c>
      <c r="H49" s="111">
        <v>0</v>
      </c>
    </row>
    <row r="50" spans="1:8" s="6" customFormat="1">
      <c r="A50" s="122">
        <v>46</v>
      </c>
      <c r="B50" s="21" t="s">
        <v>44</v>
      </c>
      <c r="C50" s="111">
        <v>40</v>
      </c>
      <c r="D50" s="132">
        <v>40</v>
      </c>
      <c r="E50" s="483">
        <v>40</v>
      </c>
      <c r="F50" s="109">
        <v>40</v>
      </c>
      <c r="G50" s="111">
        <v>40</v>
      </c>
      <c r="H50" s="111">
        <v>73</v>
      </c>
    </row>
    <row r="51" spans="1:8" s="6" customFormat="1">
      <c r="A51" s="122">
        <v>47</v>
      </c>
      <c r="B51" s="21" t="s">
        <v>98</v>
      </c>
      <c r="C51" s="111">
        <v>17</v>
      </c>
      <c r="D51" s="132">
        <v>0</v>
      </c>
      <c r="E51" s="483">
        <v>0</v>
      </c>
      <c r="F51" s="109">
        <v>0</v>
      </c>
      <c r="G51" s="111">
        <v>0</v>
      </c>
      <c r="H51" s="111">
        <v>0</v>
      </c>
    </row>
    <row r="52" spans="1:8" s="6" customFormat="1">
      <c r="A52" s="122">
        <v>48</v>
      </c>
      <c r="B52" s="21" t="s">
        <v>45</v>
      </c>
      <c r="C52" s="111">
        <v>0</v>
      </c>
      <c r="D52" s="132">
        <v>0</v>
      </c>
      <c r="E52" s="483">
        <v>0</v>
      </c>
      <c r="F52" s="109">
        <v>0</v>
      </c>
      <c r="G52" s="111">
        <v>0</v>
      </c>
      <c r="H52" s="111">
        <v>0</v>
      </c>
    </row>
    <row r="53" spans="1:8" s="6" customFormat="1">
      <c r="A53" s="122">
        <v>49</v>
      </c>
      <c r="B53" s="21" t="s">
        <v>99</v>
      </c>
      <c r="C53" s="111">
        <v>0</v>
      </c>
      <c r="D53" s="132">
        <v>12</v>
      </c>
      <c r="E53" s="483">
        <v>12</v>
      </c>
      <c r="F53" s="109">
        <v>12</v>
      </c>
      <c r="G53" s="111">
        <v>12</v>
      </c>
      <c r="H53" s="111">
        <v>12</v>
      </c>
    </row>
    <row r="54" spans="1:8" s="6" customFormat="1">
      <c r="A54" s="122">
        <v>50</v>
      </c>
      <c r="B54" s="21" t="s">
        <v>46</v>
      </c>
      <c r="C54" s="111">
        <v>3</v>
      </c>
      <c r="D54" s="132">
        <v>3</v>
      </c>
      <c r="E54" s="483">
        <v>0</v>
      </c>
      <c r="F54" s="109">
        <v>0</v>
      </c>
      <c r="G54" s="111">
        <v>0</v>
      </c>
      <c r="H54" s="111">
        <v>0</v>
      </c>
    </row>
    <row r="55" spans="1:8" s="6" customFormat="1">
      <c r="A55" s="122">
        <v>51</v>
      </c>
      <c r="B55" s="21" t="s">
        <v>47</v>
      </c>
      <c r="C55" s="111">
        <v>0</v>
      </c>
      <c r="D55" s="132">
        <v>0</v>
      </c>
      <c r="E55" s="483">
        <v>0</v>
      </c>
      <c r="F55" s="109">
        <v>0</v>
      </c>
      <c r="G55" s="111">
        <v>0</v>
      </c>
      <c r="H55" s="111">
        <v>0</v>
      </c>
    </row>
    <row r="56" spans="1:8" s="6" customFormat="1">
      <c r="A56" s="122">
        <v>52</v>
      </c>
      <c r="B56" s="21" t="s">
        <v>100</v>
      </c>
      <c r="C56" s="111">
        <v>0</v>
      </c>
      <c r="D56" s="132">
        <v>0</v>
      </c>
      <c r="E56" s="483">
        <v>0</v>
      </c>
      <c r="F56" s="109">
        <v>0</v>
      </c>
      <c r="G56" s="111">
        <v>0</v>
      </c>
      <c r="H56" s="111">
        <v>0</v>
      </c>
    </row>
    <row r="57" spans="1:8" s="6" customFormat="1">
      <c r="A57" s="122">
        <v>53</v>
      </c>
      <c r="B57" s="21" t="s">
        <v>48</v>
      </c>
      <c r="C57" s="111">
        <v>0</v>
      </c>
      <c r="D57" s="132">
        <v>0</v>
      </c>
      <c r="E57" s="483">
        <v>0</v>
      </c>
      <c r="F57" s="109">
        <v>0</v>
      </c>
      <c r="G57" s="111">
        <v>0</v>
      </c>
      <c r="H57" s="111">
        <v>0</v>
      </c>
    </row>
    <row r="58" spans="1:8" s="6" customFormat="1">
      <c r="A58" s="122">
        <v>54</v>
      </c>
      <c r="B58" s="21" t="s">
        <v>101</v>
      </c>
      <c r="C58" s="111">
        <v>0</v>
      </c>
      <c r="D58" s="132">
        <v>0</v>
      </c>
      <c r="E58" s="483">
        <v>0</v>
      </c>
      <c r="F58" s="109">
        <v>0</v>
      </c>
      <c r="G58" s="111">
        <v>0</v>
      </c>
      <c r="H58" s="111">
        <v>0</v>
      </c>
    </row>
    <row r="59" spans="1:8" s="6" customFormat="1">
      <c r="A59" s="122">
        <v>55</v>
      </c>
      <c r="B59" s="21" t="s">
        <v>49</v>
      </c>
      <c r="C59" s="111">
        <v>0</v>
      </c>
      <c r="D59" s="132">
        <v>0</v>
      </c>
      <c r="E59" s="483">
        <v>0</v>
      </c>
      <c r="F59" s="109">
        <v>0</v>
      </c>
      <c r="G59" s="111">
        <v>0</v>
      </c>
      <c r="H59" s="111">
        <v>15</v>
      </c>
    </row>
    <row r="60" spans="1:8" s="6" customFormat="1">
      <c r="A60" s="122">
        <v>56</v>
      </c>
      <c r="B60" s="21" t="s">
        <v>50</v>
      </c>
      <c r="C60" s="111">
        <v>18</v>
      </c>
      <c r="D60" s="132">
        <v>18</v>
      </c>
      <c r="E60" s="483">
        <v>20</v>
      </c>
      <c r="F60" s="109">
        <v>20</v>
      </c>
      <c r="G60" s="111">
        <v>20</v>
      </c>
      <c r="H60" s="111">
        <v>0</v>
      </c>
    </row>
    <row r="61" spans="1:8" s="6" customFormat="1">
      <c r="A61" s="122">
        <v>57</v>
      </c>
      <c r="B61" s="21" t="s">
        <v>51</v>
      </c>
      <c r="C61" s="111">
        <v>0</v>
      </c>
      <c r="D61" s="132">
        <v>0</v>
      </c>
      <c r="E61" s="483">
        <v>0</v>
      </c>
      <c r="F61" s="109">
        <v>0</v>
      </c>
      <c r="G61" s="111">
        <v>0</v>
      </c>
      <c r="H61" s="111">
        <v>0</v>
      </c>
    </row>
    <row r="62" spans="1:8" s="6" customFormat="1">
      <c r="A62" s="122">
        <v>58</v>
      </c>
      <c r="B62" s="21" t="s">
        <v>52</v>
      </c>
      <c r="C62" s="111">
        <v>0</v>
      </c>
      <c r="D62" s="132">
        <v>0</v>
      </c>
      <c r="E62" s="483">
        <v>0</v>
      </c>
      <c r="F62" s="109">
        <v>0</v>
      </c>
      <c r="G62" s="111">
        <v>0</v>
      </c>
      <c r="H62" s="111">
        <v>0</v>
      </c>
    </row>
    <row r="63" spans="1:8" s="6" customFormat="1">
      <c r="A63" s="122">
        <v>59</v>
      </c>
      <c r="B63" s="21" t="s">
        <v>53</v>
      </c>
      <c r="C63" s="111">
        <v>255</v>
      </c>
      <c r="D63" s="132">
        <v>292</v>
      </c>
      <c r="E63" s="483">
        <v>337</v>
      </c>
      <c r="F63" s="109">
        <v>298</v>
      </c>
      <c r="G63" s="111">
        <v>356</v>
      </c>
      <c r="H63" s="111">
        <v>324</v>
      </c>
    </row>
    <row r="64" spans="1:8" s="6" customFormat="1">
      <c r="A64" s="122">
        <v>60</v>
      </c>
      <c r="B64" s="21" t="s">
        <v>54</v>
      </c>
      <c r="C64" s="111">
        <v>12</v>
      </c>
      <c r="D64" s="132">
        <v>0</v>
      </c>
      <c r="E64" s="483">
        <v>0</v>
      </c>
      <c r="F64" s="109">
        <v>0</v>
      </c>
      <c r="G64" s="111">
        <v>0</v>
      </c>
      <c r="H64" s="111">
        <v>0</v>
      </c>
    </row>
    <row r="65" spans="1:8" s="6" customFormat="1">
      <c r="A65" s="122">
        <v>61</v>
      </c>
      <c r="B65" s="21" t="s">
        <v>55</v>
      </c>
      <c r="C65" s="111">
        <v>0</v>
      </c>
      <c r="D65" s="132">
        <v>0</v>
      </c>
      <c r="E65" s="483">
        <v>0</v>
      </c>
      <c r="F65" s="109">
        <v>0</v>
      </c>
      <c r="G65" s="111">
        <v>0</v>
      </c>
      <c r="H65" s="111">
        <v>0</v>
      </c>
    </row>
    <row r="66" spans="1:8" s="6" customFormat="1">
      <c r="A66" s="122">
        <v>62</v>
      </c>
      <c r="B66" s="21" t="s">
        <v>102</v>
      </c>
      <c r="C66" s="111">
        <v>31</v>
      </c>
      <c r="D66" s="132">
        <v>31</v>
      </c>
      <c r="E66" s="483">
        <v>31</v>
      </c>
      <c r="F66" s="109">
        <v>31</v>
      </c>
      <c r="G66" s="111">
        <v>31</v>
      </c>
      <c r="H66" s="111">
        <v>67</v>
      </c>
    </row>
    <row r="67" spans="1:8" s="6" customFormat="1">
      <c r="A67" s="122">
        <v>63</v>
      </c>
      <c r="B67" s="21" t="s">
        <v>103</v>
      </c>
      <c r="C67" s="111">
        <v>92</v>
      </c>
      <c r="D67" s="132">
        <v>96</v>
      </c>
      <c r="E67" s="483">
        <v>96</v>
      </c>
      <c r="F67" s="109">
        <v>88</v>
      </c>
      <c r="G67" s="111">
        <v>80</v>
      </c>
      <c r="H67" s="111">
        <v>80</v>
      </c>
    </row>
    <row r="68" spans="1:8" s="6" customFormat="1">
      <c r="A68" s="122">
        <v>64</v>
      </c>
      <c r="B68" s="21" t="s">
        <v>104</v>
      </c>
      <c r="C68" s="111">
        <v>0</v>
      </c>
      <c r="D68" s="132">
        <v>50</v>
      </c>
      <c r="E68" s="483">
        <v>46</v>
      </c>
      <c r="F68" s="109">
        <v>66</v>
      </c>
      <c r="G68" s="111">
        <v>66</v>
      </c>
      <c r="H68" s="111">
        <v>68</v>
      </c>
    </row>
    <row r="69" spans="1:8" s="6" customFormat="1">
      <c r="A69" s="122">
        <v>65</v>
      </c>
      <c r="B69" s="21" t="s">
        <v>105</v>
      </c>
      <c r="C69" s="111">
        <v>0</v>
      </c>
      <c r="D69" s="132">
        <v>0</v>
      </c>
      <c r="E69" s="483">
        <v>0</v>
      </c>
      <c r="F69" s="109">
        <v>0</v>
      </c>
      <c r="G69" s="111">
        <v>0</v>
      </c>
      <c r="H69" s="111">
        <v>0</v>
      </c>
    </row>
    <row r="70" spans="1:8" s="6" customFormat="1">
      <c r="A70" s="122">
        <v>66</v>
      </c>
      <c r="B70" s="21" t="s">
        <v>106</v>
      </c>
      <c r="C70" s="111">
        <v>0</v>
      </c>
      <c r="D70" s="132">
        <v>0</v>
      </c>
      <c r="E70" s="483">
        <v>0</v>
      </c>
      <c r="F70" s="109">
        <v>0</v>
      </c>
      <c r="G70" s="111">
        <v>0</v>
      </c>
      <c r="H70" s="111">
        <v>0</v>
      </c>
    </row>
    <row r="71" spans="1:8" s="6" customFormat="1">
      <c r="A71" s="122">
        <v>67</v>
      </c>
      <c r="B71" s="21" t="s">
        <v>107</v>
      </c>
      <c r="C71" s="111">
        <v>855</v>
      </c>
      <c r="D71" s="132">
        <v>875</v>
      </c>
      <c r="E71" s="483">
        <v>775</v>
      </c>
      <c r="F71" s="109">
        <v>775</v>
      </c>
      <c r="G71" s="111">
        <v>780</v>
      </c>
      <c r="H71" s="111">
        <v>780</v>
      </c>
    </row>
    <row r="72" spans="1:8" s="6" customFormat="1">
      <c r="A72" s="122">
        <v>68</v>
      </c>
      <c r="B72" s="21" t="s">
        <v>108</v>
      </c>
      <c r="C72" s="111">
        <v>544</v>
      </c>
      <c r="D72" s="132">
        <v>484</v>
      </c>
      <c r="E72" s="483">
        <v>469</v>
      </c>
      <c r="F72" s="109">
        <v>469</v>
      </c>
      <c r="G72" s="111">
        <v>464</v>
      </c>
      <c r="H72" s="111">
        <v>449</v>
      </c>
    </row>
    <row r="73" spans="1:8" s="6" customFormat="1">
      <c r="A73" s="122">
        <v>69</v>
      </c>
      <c r="B73" s="21" t="s">
        <v>56</v>
      </c>
      <c r="C73" s="111">
        <v>203</v>
      </c>
      <c r="D73" s="132">
        <v>246</v>
      </c>
      <c r="E73" s="483">
        <v>244</v>
      </c>
      <c r="F73" s="109">
        <v>282</v>
      </c>
      <c r="G73" s="111">
        <v>298</v>
      </c>
      <c r="H73" s="111">
        <v>298</v>
      </c>
    </row>
    <row r="74" spans="1:8" s="6" customFormat="1">
      <c r="A74" s="122">
        <v>70</v>
      </c>
      <c r="B74" s="21" t="s">
        <v>109</v>
      </c>
      <c r="C74" s="111">
        <v>0</v>
      </c>
      <c r="D74" s="132">
        <v>0</v>
      </c>
      <c r="E74" s="483">
        <v>0</v>
      </c>
      <c r="F74" s="109">
        <v>0</v>
      </c>
      <c r="G74" s="111">
        <v>0</v>
      </c>
      <c r="H74" s="111">
        <v>0</v>
      </c>
    </row>
    <row r="75" spans="1:8" s="6" customFormat="1">
      <c r="A75" s="122">
        <v>71</v>
      </c>
      <c r="B75" s="21" t="s">
        <v>110</v>
      </c>
      <c r="C75" s="111">
        <v>0</v>
      </c>
      <c r="D75" s="132">
        <v>0</v>
      </c>
      <c r="E75" s="483">
        <v>0</v>
      </c>
      <c r="F75" s="109">
        <v>0</v>
      </c>
      <c r="G75" s="111">
        <v>0</v>
      </c>
      <c r="H75" s="111">
        <v>0</v>
      </c>
    </row>
    <row r="76" spans="1:8" s="6" customFormat="1">
      <c r="A76" s="122">
        <v>72</v>
      </c>
      <c r="B76" s="21" t="s">
        <v>57</v>
      </c>
      <c r="C76" s="111">
        <v>0</v>
      </c>
      <c r="D76" s="132">
        <v>0</v>
      </c>
      <c r="E76" s="483">
        <v>0</v>
      </c>
      <c r="F76" s="109">
        <v>0</v>
      </c>
      <c r="G76" s="111">
        <v>0</v>
      </c>
      <c r="H76" s="111">
        <v>0</v>
      </c>
    </row>
    <row r="77" spans="1:8" s="6" customFormat="1">
      <c r="A77" s="122">
        <v>73</v>
      </c>
      <c r="B77" s="21" t="s">
        <v>58</v>
      </c>
      <c r="C77" s="111">
        <v>0</v>
      </c>
      <c r="D77" s="132">
        <v>0</v>
      </c>
      <c r="E77" s="483">
        <v>0</v>
      </c>
      <c r="F77" s="109">
        <v>0</v>
      </c>
      <c r="G77" s="111">
        <v>0</v>
      </c>
      <c r="H77" s="111">
        <v>0</v>
      </c>
    </row>
    <row r="78" spans="1:8" s="6" customFormat="1">
      <c r="A78" s="122">
        <v>74</v>
      </c>
      <c r="B78" s="21" t="s">
        <v>111</v>
      </c>
      <c r="C78" s="111">
        <v>10</v>
      </c>
      <c r="D78" s="132">
        <v>12</v>
      </c>
      <c r="E78" s="483">
        <v>10</v>
      </c>
      <c r="F78" s="109">
        <v>10</v>
      </c>
      <c r="G78" s="111">
        <v>20</v>
      </c>
      <c r="H78" s="111">
        <v>32</v>
      </c>
    </row>
    <row r="79" spans="1:8" s="6" customFormat="1">
      <c r="A79" s="122">
        <v>75</v>
      </c>
      <c r="B79" s="21" t="s">
        <v>59</v>
      </c>
      <c r="C79" s="111">
        <v>2141</v>
      </c>
      <c r="D79" s="132">
        <v>2087</v>
      </c>
      <c r="E79" s="483">
        <v>2045</v>
      </c>
      <c r="F79" s="109">
        <v>2303</v>
      </c>
      <c r="G79" s="111">
        <v>2283</v>
      </c>
      <c r="H79" s="111">
        <v>2283</v>
      </c>
    </row>
    <row r="80" spans="1:8" s="6" customFormat="1">
      <c r="A80" s="122">
        <v>76</v>
      </c>
      <c r="B80" s="21" t="s">
        <v>112</v>
      </c>
      <c r="C80" s="111">
        <v>0</v>
      </c>
      <c r="D80" s="132">
        <v>0</v>
      </c>
      <c r="E80" s="483">
        <v>0</v>
      </c>
      <c r="F80" s="109">
        <v>0</v>
      </c>
      <c r="G80" s="111">
        <v>0</v>
      </c>
      <c r="H80" s="111">
        <v>24</v>
      </c>
    </row>
    <row r="81" spans="1:8" s="6" customFormat="1">
      <c r="A81" s="122">
        <v>77</v>
      </c>
      <c r="B81" s="21" t="s">
        <v>113</v>
      </c>
      <c r="C81" s="111">
        <v>15</v>
      </c>
      <c r="D81" s="132">
        <v>15</v>
      </c>
      <c r="E81" s="483">
        <v>0</v>
      </c>
      <c r="F81" s="109">
        <v>0</v>
      </c>
      <c r="G81" s="111">
        <v>0</v>
      </c>
      <c r="H81" s="111">
        <v>0</v>
      </c>
    </row>
    <row r="82" spans="1:8" s="6" customFormat="1">
      <c r="A82" s="122">
        <v>78</v>
      </c>
      <c r="B82" s="21" t="s">
        <v>60</v>
      </c>
      <c r="C82" s="111">
        <v>20</v>
      </c>
      <c r="D82" s="132">
        <v>20</v>
      </c>
      <c r="E82" s="483">
        <v>16</v>
      </c>
      <c r="F82" s="109">
        <v>36</v>
      </c>
      <c r="G82" s="111">
        <v>16</v>
      </c>
      <c r="H82" s="111">
        <v>16</v>
      </c>
    </row>
    <row r="83" spans="1:8" s="6" customFormat="1">
      <c r="A83" s="122">
        <v>79</v>
      </c>
      <c r="B83" s="21" t="s">
        <v>114</v>
      </c>
      <c r="C83" s="111">
        <v>14</v>
      </c>
      <c r="D83" s="132">
        <v>14</v>
      </c>
      <c r="E83" s="483">
        <v>14</v>
      </c>
      <c r="F83" s="109">
        <v>14</v>
      </c>
      <c r="G83" s="111">
        <v>14</v>
      </c>
      <c r="H83" s="111">
        <v>14</v>
      </c>
    </row>
    <row r="84" spans="1:8" s="6" customFormat="1">
      <c r="A84" s="122">
        <v>80</v>
      </c>
      <c r="B84" s="21" t="s">
        <v>61</v>
      </c>
      <c r="C84" s="111">
        <v>61</v>
      </c>
      <c r="D84" s="132">
        <v>41</v>
      </c>
      <c r="E84" s="483">
        <v>66</v>
      </c>
      <c r="F84" s="109">
        <v>56</v>
      </c>
      <c r="G84" s="111">
        <v>56</v>
      </c>
      <c r="H84" s="111">
        <v>40</v>
      </c>
    </row>
    <row r="85" spans="1:8" s="6" customFormat="1">
      <c r="A85" s="122">
        <v>81</v>
      </c>
      <c r="B85" s="21" t="s">
        <v>62</v>
      </c>
      <c r="C85" s="111">
        <v>0</v>
      </c>
      <c r="D85" s="132">
        <v>0</v>
      </c>
      <c r="E85" s="483">
        <v>0</v>
      </c>
      <c r="F85" s="109">
        <v>0</v>
      </c>
      <c r="G85" s="111">
        <v>1</v>
      </c>
      <c r="H85" s="111">
        <v>12</v>
      </c>
    </row>
    <row r="86" spans="1:8" s="6" customFormat="1">
      <c r="A86" s="122">
        <v>82</v>
      </c>
      <c r="B86" s="21" t="s">
        <v>115</v>
      </c>
      <c r="C86" s="111">
        <v>0</v>
      </c>
      <c r="D86" s="132">
        <v>0</v>
      </c>
      <c r="E86" s="483">
        <v>0</v>
      </c>
      <c r="F86" s="109">
        <v>0</v>
      </c>
      <c r="G86" s="111">
        <v>0</v>
      </c>
      <c r="H86" s="111">
        <v>72</v>
      </c>
    </row>
    <row r="87" spans="1:8" s="6" customFormat="1">
      <c r="A87" s="122">
        <v>83</v>
      </c>
      <c r="B87" s="21" t="s">
        <v>63</v>
      </c>
      <c r="C87" s="111">
        <v>210</v>
      </c>
      <c r="D87" s="132">
        <v>74</v>
      </c>
      <c r="E87" s="483">
        <v>54</v>
      </c>
      <c r="F87" s="109">
        <v>54</v>
      </c>
      <c r="G87" s="111">
        <v>54</v>
      </c>
      <c r="H87" s="111">
        <v>54</v>
      </c>
    </row>
    <row r="88" spans="1:8" s="6" customFormat="1">
      <c r="A88" s="122">
        <v>84</v>
      </c>
      <c r="B88" s="21" t="s">
        <v>64</v>
      </c>
      <c r="C88" s="111">
        <v>40</v>
      </c>
      <c r="D88" s="132">
        <v>40</v>
      </c>
      <c r="E88" s="483">
        <v>0</v>
      </c>
      <c r="F88" s="109">
        <v>0</v>
      </c>
      <c r="G88" s="111">
        <v>0</v>
      </c>
      <c r="H88" s="111">
        <v>0</v>
      </c>
    </row>
    <row r="89" spans="1:8" s="6" customFormat="1">
      <c r="A89" s="122">
        <v>85</v>
      </c>
      <c r="B89" s="21" t="s">
        <v>65</v>
      </c>
      <c r="C89" s="111">
        <v>12</v>
      </c>
      <c r="D89" s="132">
        <v>12</v>
      </c>
      <c r="E89" s="483">
        <v>12</v>
      </c>
      <c r="F89" s="109">
        <v>16</v>
      </c>
      <c r="G89" s="111">
        <v>32</v>
      </c>
      <c r="H89" s="111">
        <v>32</v>
      </c>
    </row>
    <row r="90" spans="1:8" s="6" customFormat="1">
      <c r="A90" s="122">
        <v>86</v>
      </c>
      <c r="B90" s="21" t="s">
        <v>66</v>
      </c>
      <c r="C90" s="111">
        <v>0</v>
      </c>
      <c r="D90" s="132">
        <v>0</v>
      </c>
      <c r="E90" s="483">
        <v>0</v>
      </c>
      <c r="F90" s="109">
        <v>0</v>
      </c>
      <c r="G90" s="111">
        <v>0</v>
      </c>
      <c r="H90" s="111">
        <v>0</v>
      </c>
    </row>
    <row r="91" spans="1:8" s="6" customFormat="1">
      <c r="A91" s="122">
        <v>87</v>
      </c>
      <c r="B91" s="21" t="s">
        <v>116</v>
      </c>
      <c r="C91" s="111">
        <v>0</v>
      </c>
      <c r="D91" s="132">
        <v>0</v>
      </c>
      <c r="E91" s="483">
        <v>0</v>
      </c>
      <c r="F91" s="109">
        <v>0</v>
      </c>
      <c r="G91" s="111">
        <v>0</v>
      </c>
      <c r="H91" s="111">
        <v>0</v>
      </c>
    </row>
    <row r="92" spans="1:8" s="6" customFormat="1">
      <c r="A92" s="122">
        <v>88</v>
      </c>
      <c r="B92" s="21" t="s">
        <v>67</v>
      </c>
      <c r="C92" s="111">
        <v>8</v>
      </c>
      <c r="D92" s="132">
        <v>0</v>
      </c>
      <c r="E92" s="483">
        <v>0</v>
      </c>
      <c r="F92" s="109">
        <v>0</v>
      </c>
      <c r="G92" s="111">
        <v>0</v>
      </c>
      <c r="H92" s="111">
        <v>0</v>
      </c>
    </row>
    <row r="93" spans="1:8" s="6" customFormat="1">
      <c r="A93" s="122">
        <v>89</v>
      </c>
      <c r="B93" s="21" t="s">
        <v>68</v>
      </c>
      <c r="C93" s="111">
        <v>0</v>
      </c>
      <c r="D93" s="132">
        <v>0</v>
      </c>
      <c r="E93" s="483">
        <v>0</v>
      </c>
      <c r="F93" s="109">
        <v>0</v>
      </c>
      <c r="G93" s="111">
        <v>0</v>
      </c>
      <c r="H93" s="111">
        <v>0</v>
      </c>
    </row>
    <row r="94" spans="1:8" s="6" customFormat="1">
      <c r="A94" s="122">
        <v>90</v>
      </c>
      <c r="B94" s="21" t="s">
        <v>69</v>
      </c>
      <c r="C94" s="111">
        <v>0</v>
      </c>
      <c r="D94" s="132">
        <v>0</v>
      </c>
      <c r="E94" s="483">
        <v>0</v>
      </c>
      <c r="F94" s="109">
        <v>0</v>
      </c>
      <c r="G94" s="111">
        <v>0</v>
      </c>
      <c r="H94" s="111">
        <v>0</v>
      </c>
    </row>
    <row r="95" spans="1:8" s="6" customFormat="1">
      <c r="A95" s="122">
        <v>91</v>
      </c>
      <c r="B95" s="21" t="s">
        <v>70</v>
      </c>
      <c r="C95" s="111">
        <v>0</v>
      </c>
      <c r="D95" s="132">
        <v>0</v>
      </c>
      <c r="E95" s="483">
        <v>14</v>
      </c>
      <c r="F95" s="109">
        <v>14</v>
      </c>
      <c r="G95" s="111">
        <v>61</v>
      </c>
      <c r="H95" s="111">
        <v>52</v>
      </c>
    </row>
    <row r="96" spans="1:8" s="6" customFormat="1">
      <c r="A96" s="122">
        <v>92</v>
      </c>
      <c r="B96" s="21" t="s">
        <v>117</v>
      </c>
      <c r="C96" s="111">
        <v>1155</v>
      </c>
      <c r="D96" s="132">
        <v>1154</v>
      </c>
      <c r="E96" s="483">
        <v>1105</v>
      </c>
      <c r="F96" s="109">
        <v>1015</v>
      </c>
      <c r="G96" s="111">
        <v>916</v>
      </c>
      <c r="H96" s="111">
        <v>970</v>
      </c>
    </row>
    <row r="97" spans="1:8" s="6" customFormat="1">
      <c r="A97" s="122">
        <v>93</v>
      </c>
      <c r="B97" s="21" t="s">
        <v>118</v>
      </c>
      <c r="C97" s="111">
        <v>50</v>
      </c>
      <c r="D97" s="132">
        <v>50</v>
      </c>
      <c r="E97" s="483">
        <v>20</v>
      </c>
      <c r="F97" s="109">
        <v>50</v>
      </c>
      <c r="G97" s="111">
        <v>50</v>
      </c>
      <c r="H97" s="111">
        <v>50</v>
      </c>
    </row>
    <row r="98" spans="1:8" s="6" customFormat="1">
      <c r="A98" s="122">
        <v>94</v>
      </c>
      <c r="B98" s="21" t="s">
        <v>119</v>
      </c>
      <c r="C98" s="111">
        <v>69</v>
      </c>
      <c r="D98" s="132">
        <v>36</v>
      </c>
      <c r="E98" s="483">
        <v>19</v>
      </c>
      <c r="F98" s="109">
        <v>19</v>
      </c>
      <c r="G98" s="111">
        <v>19</v>
      </c>
      <c r="H98" s="111">
        <v>0</v>
      </c>
    </row>
    <row r="99" spans="1:8" s="6" customFormat="1">
      <c r="A99" s="122">
        <v>95</v>
      </c>
      <c r="B99" s="21" t="s">
        <v>120</v>
      </c>
      <c r="C99" s="111">
        <v>15</v>
      </c>
      <c r="D99" s="132">
        <v>70</v>
      </c>
      <c r="E99" s="483">
        <v>70</v>
      </c>
      <c r="F99" s="109">
        <v>71</v>
      </c>
      <c r="G99" s="111">
        <v>56</v>
      </c>
      <c r="H99" s="111">
        <v>56</v>
      </c>
    </row>
    <row r="100" spans="1:8" s="6" customFormat="1">
      <c r="A100" s="122">
        <v>971</v>
      </c>
      <c r="B100" s="21" t="s">
        <v>71</v>
      </c>
      <c r="C100" s="111">
        <v>273</v>
      </c>
      <c r="D100" s="132">
        <v>233</v>
      </c>
      <c r="E100" s="483">
        <v>253</v>
      </c>
      <c r="F100" s="109">
        <v>245</v>
      </c>
      <c r="G100" s="111">
        <v>250</v>
      </c>
      <c r="H100" s="111">
        <v>380</v>
      </c>
    </row>
    <row r="101" spans="1:8" s="6" customFormat="1">
      <c r="A101" s="122">
        <v>972</v>
      </c>
      <c r="B101" s="21" t="s">
        <v>72</v>
      </c>
      <c r="C101" s="111">
        <v>517</v>
      </c>
      <c r="D101" s="132">
        <v>525</v>
      </c>
      <c r="E101" s="483">
        <v>465</v>
      </c>
      <c r="F101" s="109">
        <v>465</v>
      </c>
      <c r="G101" s="111">
        <v>465</v>
      </c>
      <c r="H101" s="111">
        <v>515</v>
      </c>
    </row>
    <row r="102" spans="1:8" s="6" customFormat="1">
      <c r="A102" s="122">
        <v>973</v>
      </c>
      <c r="B102" s="21" t="s">
        <v>121</v>
      </c>
      <c r="C102" s="111">
        <v>55</v>
      </c>
      <c r="D102" s="132">
        <v>80</v>
      </c>
      <c r="E102" s="483">
        <v>115</v>
      </c>
      <c r="F102" s="109">
        <v>318</v>
      </c>
      <c r="G102" s="111">
        <v>318</v>
      </c>
      <c r="H102" s="111">
        <v>328</v>
      </c>
    </row>
    <row r="103" spans="1:8" s="6" customFormat="1">
      <c r="A103" s="119">
        <v>974</v>
      </c>
      <c r="B103" s="118" t="s">
        <v>73</v>
      </c>
      <c r="C103" s="110">
        <v>992</v>
      </c>
      <c r="D103" s="139">
        <v>890</v>
      </c>
      <c r="E103" s="484">
        <v>1000</v>
      </c>
      <c r="F103" s="117">
        <v>912</v>
      </c>
      <c r="G103" s="110">
        <v>990</v>
      </c>
      <c r="H103" s="110">
        <v>996</v>
      </c>
    </row>
    <row r="104" spans="1:8" s="6" customFormat="1">
      <c r="A104" s="113"/>
      <c r="B104" s="21"/>
      <c r="C104" s="109"/>
      <c r="E104" s="109"/>
      <c r="F104" s="109"/>
      <c r="G104" s="109"/>
      <c r="H104" s="109"/>
    </row>
    <row r="105" spans="1:8" s="6" customFormat="1">
      <c r="A105" s="905" t="s">
        <v>11</v>
      </c>
      <c r="B105" s="906"/>
      <c r="C105" s="112">
        <v>8064</v>
      </c>
      <c r="D105" s="112">
        <v>8030</v>
      </c>
      <c r="E105" s="482">
        <v>7916</v>
      </c>
      <c r="F105" s="479">
        <v>8206</v>
      </c>
      <c r="G105" s="112">
        <v>8208</v>
      </c>
      <c r="H105" s="112">
        <v>8504</v>
      </c>
    </row>
    <row r="106" spans="1:8" s="6" customFormat="1">
      <c r="A106" s="907" t="s">
        <v>19</v>
      </c>
      <c r="B106" s="908"/>
      <c r="C106" s="111">
        <v>1837</v>
      </c>
      <c r="D106" s="111">
        <v>1728</v>
      </c>
      <c r="E106" s="483">
        <v>1833</v>
      </c>
      <c r="F106" s="480">
        <v>1940</v>
      </c>
      <c r="G106" s="111">
        <v>2023</v>
      </c>
      <c r="H106" s="111">
        <v>2219</v>
      </c>
    </row>
    <row r="107" spans="1:8" s="6" customFormat="1">
      <c r="A107" s="902" t="s">
        <v>12</v>
      </c>
      <c r="B107" s="903"/>
      <c r="C107" s="110">
        <v>9901</v>
      </c>
      <c r="D107" s="110">
        <v>9758</v>
      </c>
      <c r="E107" s="484">
        <v>9749</v>
      </c>
      <c r="F107" s="481">
        <v>10146</v>
      </c>
      <c r="G107" s="110">
        <v>10231</v>
      </c>
      <c r="H107" s="110">
        <v>10723</v>
      </c>
    </row>
    <row r="108" spans="1:8" s="6" customFormat="1">
      <c r="E108" s="108"/>
      <c r="F108" s="108"/>
    </row>
    <row r="109" spans="1:8">
      <c r="A109" s="189" t="s">
        <v>380</v>
      </c>
    </row>
  </sheetData>
  <mergeCells count="5">
    <mergeCell ref="A107:B107"/>
    <mergeCell ref="A1:G1"/>
    <mergeCell ref="A3:B3"/>
    <mergeCell ref="A105:B105"/>
    <mergeCell ref="A106:B106"/>
  </mergeCells>
  <phoneticPr fontId="0" type="noConversion"/>
  <pageMargins left="0.7" right="0.7" top="0.75" bottom="0.75" header="0.3" footer="0.3"/>
  <ignoredErrors>
    <ignoredError sqref="A4:B12 I4:J12" numberStoredAsText="1"/>
  </ignoredErrors>
</worksheet>
</file>

<file path=xl/worksheets/sheet37.xml><?xml version="1.0" encoding="utf-8"?>
<worksheet xmlns="http://schemas.openxmlformats.org/spreadsheetml/2006/main" xmlns:r="http://schemas.openxmlformats.org/officeDocument/2006/relationships">
  <sheetPr>
    <tabColor theme="7" tint="-0.249977111117893"/>
  </sheetPr>
  <dimension ref="A1:K111"/>
  <sheetViews>
    <sheetView workbookViewId="0">
      <selection sqref="A1:G1"/>
    </sheetView>
  </sheetViews>
  <sheetFormatPr baseColWidth="10" defaultRowHeight="11.25"/>
  <cols>
    <col min="1" max="1" width="4.85546875" style="1" customWidth="1"/>
    <col min="2" max="2" width="19.85546875" style="1" customWidth="1"/>
    <col min="3" max="4" width="9.5703125" style="1" customWidth="1"/>
    <col min="5" max="6" width="9.5703125" style="107" customWidth="1"/>
    <col min="7" max="7" width="9.5703125" style="1" customWidth="1"/>
    <col min="8" max="8" width="9.28515625" style="1" customWidth="1"/>
    <col min="9" max="16384" width="11.42578125" style="1"/>
  </cols>
  <sheetData>
    <row r="1" spans="1:11" s="131" customFormat="1">
      <c r="A1" s="904" t="s">
        <v>394</v>
      </c>
      <c r="B1" s="904"/>
      <c r="C1" s="904"/>
      <c r="D1" s="904"/>
      <c r="E1" s="904"/>
      <c r="F1" s="904"/>
      <c r="G1" s="904"/>
    </row>
    <row r="3" spans="1:11" ht="22.5" customHeight="1">
      <c r="A3" s="725" t="s">
        <v>15</v>
      </c>
      <c r="B3" s="726"/>
      <c r="C3" s="148">
        <v>2009</v>
      </c>
      <c r="D3" s="147">
        <v>2010</v>
      </c>
      <c r="E3" s="474">
        <v>2011</v>
      </c>
      <c r="F3" s="74">
        <v>2012</v>
      </c>
      <c r="G3" s="15">
        <v>2013</v>
      </c>
      <c r="H3" s="15">
        <v>2014</v>
      </c>
    </row>
    <row r="4" spans="1:11" s="6" customFormat="1">
      <c r="A4" s="130" t="s">
        <v>135</v>
      </c>
      <c r="B4" s="21" t="s">
        <v>74</v>
      </c>
      <c r="C4" s="111">
        <v>1441</v>
      </c>
      <c r="D4" s="132">
        <v>1849</v>
      </c>
      <c r="E4" s="483">
        <v>1994</v>
      </c>
      <c r="F4" s="109">
        <v>2138</v>
      </c>
      <c r="G4" s="111">
        <v>2179</v>
      </c>
      <c r="H4" s="111">
        <v>2371</v>
      </c>
      <c r="K4" s="72"/>
    </row>
    <row r="5" spans="1:11" s="6" customFormat="1">
      <c r="A5" s="130" t="s">
        <v>136</v>
      </c>
      <c r="B5" s="21" t="s">
        <v>75</v>
      </c>
      <c r="C5" s="111">
        <v>450</v>
      </c>
      <c r="D5" s="132">
        <v>547</v>
      </c>
      <c r="E5" s="483">
        <v>459</v>
      </c>
      <c r="F5" s="109">
        <v>458</v>
      </c>
      <c r="G5" s="111">
        <v>488</v>
      </c>
      <c r="H5" s="111">
        <v>578</v>
      </c>
      <c r="K5" s="72"/>
    </row>
    <row r="6" spans="1:11" s="6" customFormat="1">
      <c r="A6" s="130" t="s">
        <v>137</v>
      </c>
      <c r="B6" s="21" t="s">
        <v>76</v>
      </c>
      <c r="C6" s="111">
        <v>265</v>
      </c>
      <c r="D6" s="132">
        <v>390</v>
      </c>
      <c r="E6" s="483">
        <v>441</v>
      </c>
      <c r="F6" s="109">
        <v>449</v>
      </c>
      <c r="G6" s="111">
        <v>537</v>
      </c>
      <c r="H6" s="111">
        <v>591</v>
      </c>
      <c r="K6" s="72"/>
    </row>
    <row r="7" spans="1:11" s="6" customFormat="1">
      <c r="A7" s="130" t="s">
        <v>138</v>
      </c>
      <c r="B7" s="21" t="s">
        <v>77</v>
      </c>
      <c r="C7" s="111">
        <v>1005</v>
      </c>
      <c r="D7" s="132">
        <v>924</v>
      </c>
      <c r="E7" s="483">
        <v>924</v>
      </c>
      <c r="F7" s="109">
        <v>1003</v>
      </c>
      <c r="G7" s="111">
        <v>967</v>
      </c>
      <c r="H7" s="111">
        <v>1023</v>
      </c>
      <c r="K7" s="72"/>
    </row>
    <row r="8" spans="1:11" s="6" customFormat="1">
      <c r="A8" s="130" t="s">
        <v>139</v>
      </c>
      <c r="B8" s="21" t="s">
        <v>78</v>
      </c>
      <c r="C8" s="111">
        <v>817</v>
      </c>
      <c r="D8" s="132">
        <v>799</v>
      </c>
      <c r="E8" s="483">
        <v>815</v>
      </c>
      <c r="F8" s="109">
        <v>821</v>
      </c>
      <c r="G8" s="111">
        <v>798</v>
      </c>
      <c r="H8" s="111">
        <v>871</v>
      </c>
      <c r="K8" s="72"/>
    </row>
    <row r="9" spans="1:11" s="6" customFormat="1">
      <c r="A9" s="130" t="s">
        <v>140</v>
      </c>
      <c r="B9" s="21" t="s">
        <v>79</v>
      </c>
      <c r="C9" s="111">
        <v>5965</v>
      </c>
      <c r="D9" s="132">
        <v>6305</v>
      </c>
      <c r="E9" s="483">
        <v>6431</v>
      </c>
      <c r="F9" s="109">
        <v>6838</v>
      </c>
      <c r="G9" s="111">
        <v>6830</v>
      </c>
      <c r="H9" s="111">
        <v>7042</v>
      </c>
      <c r="K9" s="72"/>
    </row>
    <row r="10" spans="1:11" s="6" customFormat="1">
      <c r="A10" s="130" t="s">
        <v>141</v>
      </c>
      <c r="B10" s="21" t="s">
        <v>80</v>
      </c>
      <c r="C10" s="111">
        <v>1053</v>
      </c>
      <c r="D10" s="132">
        <v>1171</v>
      </c>
      <c r="E10" s="483">
        <v>1184</v>
      </c>
      <c r="F10" s="109">
        <v>1243</v>
      </c>
      <c r="G10" s="111">
        <v>1225</v>
      </c>
      <c r="H10" s="111">
        <v>1263</v>
      </c>
      <c r="K10" s="72"/>
    </row>
    <row r="11" spans="1:11" s="6" customFormat="1">
      <c r="A11" s="130" t="s">
        <v>142</v>
      </c>
      <c r="B11" s="21" t="s">
        <v>81</v>
      </c>
      <c r="C11" s="111">
        <v>226</v>
      </c>
      <c r="D11" s="132">
        <v>226</v>
      </c>
      <c r="E11" s="483">
        <v>285</v>
      </c>
      <c r="F11" s="109">
        <v>325</v>
      </c>
      <c r="G11" s="111">
        <v>328</v>
      </c>
      <c r="H11" s="111">
        <v>438</v>
      </c>
      <c r="K11" s="72"/>
    </row>
    <row r="12" spans="1:11" s="6" customFormat="1">
      <c r="A12" s="130" t="s">
        <v>143</v>
      </c>
      <c r="B12" s="21" t="s">
        <v>82</v>
      </c>
      <c r="C12" s="111">
        <v>485</v>
      </c>
      <c r="D12" s="132">
        <v>563</v>
      </c>
      <c r="E12" s="483">
        <v>587</v>
      </c>
      <c r="F12" s="109">
        <v>624</v>
      </c>
      <c r="G12" s="111">
        <v>618</v>
      </c>
      <c r="H12" s="111">
        <v>624</v>
      </c>
      <c r="K12" s="72"/>
    </row>
    <row r="13" spans="1:11" s="6" customFormat="1">
      <c r="A13" s="122">
        <v>10</v>
      </c>
      <c r="B13" s="21" t="s">
        <v>83</v>
      </c>
      <c r="C13" s="111">
        <v>679</v>
      </c>
      <c r="D13" s="132">
        <v>733</v>
      </c>
      <c r="E13" s="483">
        <v>774</v>
      </c>
      <c r="F13" s="109">
        <v>874</v>
      </c>
      <c r="G13" s="111">
        <v>870</v>
      </c>
      <c r="H13" s="111">
        <v>890</v>
      </c>
      <c r="K13" s="72"/>
    </row>
    <row r="14" spans="1:11" s="6" customFormat="1">
      <c r="A14" s="122">
        <v>11</v>
      </c>
      <c r="B14" s="21" t="s">
        <v>84</v>
      </c>
      <c r="C14" s="111">
        <v>1036</v>
      </c>
      <c r="D14" s="132">
        <v>1061</v>
      </c>
      <c r="E14" s="483">
        <v>1061</v>
      </c>
      <c r="F14" s="109">
        <v>1232</v>
      </c>
      <c r="G14" s="111">
        <v>1401</v>
      </c>
      <c r="H14" s="111">
        <v>1516</v>
      </c>
      <c r="K14" s="72"/>
    </row>
    <row r="15" spans="1:11" s="6" customFormat="1">
      <c r="A15" s="122">
        <v>12</v>
      </c>
      <c r="B15" s="21" t="s">
        <v>85</v>
      </c>
      <c r="C15" s="111">
        <v>697</v>
      </c>
      <c r="D15" s="132">
        <v>707</v>
      </c>
      <c r="E15" s="483">
        <v>781</v>
      </c>
      <c r="F15" s="109">
        <v>815</v>
      </c>
      <c r="G15" s="111">
        <v>841</v>
      </c>
      <c r="H15" s="111">
        <v>893</v>
      </c>
      <c r="K15" s="72"/>
    </row>
    <row r="16" spans="1:11" s="6" customFormat="1">
      <c r="A16" s="122">
        <v>13</v>
      </c>
      <c r="B16" s="21" t="s">
        <v>86</v>
      </c>
      <c r="C16" s="111">
        <v>13358</v>
      </c>
      <c r="D16" s="132">
        <v>13178</v>
      </c>
      <c r="E16" s="483">
        <v>13526</v>
      </c>
      <c r="F16" s="109">
        <v>14101</v>
      </c>
      <c r="G16" s="111">
        <v>14560</v>
      </c>
      <c r="H16" s="111">
        <v>14661</v>
      </c>
      <c r="K16" s="72"/>
    </row>
    <row r="17" spans="1:11" s="6" customFormat="1">
      <c r="A17" s="122">
        <v>14</v>
      </c>
      <c r="B17" s="21" t="s">
        <v>22</v>
      </c>
      <c r="C17" s="111">
        <v>512</v>
      </c>
      <c r="D17" s="132">
        <v>524</v>
      </c>
      <c r="E17" s="483">
        <v>649</v>
      </c>
      <c r="F17" s="109">
        <v>754</v>
      </c>
      <c r="G17" s="111">
        <v>877</v>
      </c>
      <c r="H17" s="111">
        <v>1045</v>
      </c>
      <c r="K17" s="72"/>
    </row>
    <row r="18" spans="1:11" s="6" customFormat="1">
      <c r="A18" s="122">
        <v>15</v>
      </c>
      <c r="B18" s="21" t="s">
        <v>23</v>
      </c>
      <c r="C18" s="111">
        <v>257</v>
      </c>
      <c r="D18" s="132">
        <v>257</v>
      </c>
      <c r="E18" s="483">
        <v>283</v>
      </c>
      <c r="F18" s="109">
        <v>291</v>
      </c>
      <c r="G18" s="111">
        <v>293</v>
      </c>
      <c r="H18" s="111">
        <v>303</v>
      </c>
      <c r="K18" s="72"/>
    </row>
    <row r="19" spans="1:11" s="6" customFormat="1">
      <c r="A19" s="122">
        <v>16</v>
      </c>
      <c r="B19" s="21" t="s">
        <v>24</v>
      </c>
      <c r="C19" s="111">
        <v>223</v>
      </c>
      <c r="D19" s="132">
        <v>598</v>
      </c>
      <c r="E19" s="483">
        <v>672</v>
      </c>
      <c r="F19" s="109">
        <v>817</v>
      </c>
      <c r="G19" s="111">
        <v>962</v>
      </c>
      <c r="H19" s="111">
        <v>1056</v>
      </c>
      <c r="K19" s="72"/>
    </row>
    <row r="20" spans="1:11" s="6" customFormat="1">
      <c r="A20" s="122">
        <v>17</v>
      </c>
      <c r="B20" s="21" t="s">
        <v>87</v>
      </c>
      <c r="C20" s="111">
        <v>1272</v>
      </c>
      <c r="D20" s="132">
        <v>1355</v>
      </c>
      <c r="E20" s="483">
        <v>1416</v>
      </c>
      <c r="F20" s="109">
        <v>1421</v>
      </c>
      <c r="G20" s="111">
        <v>1493</v>
      </c>
      <c r="H20" s="111">
        <v>1587</v>
      </c>
      <c r="K20" s="72"/>
    </row>
    <row r="21" spans="1:11" s="6" customFormat="1">
      <c r="A21" s="122">
        <v>18</v>
      </c>
      <c r="B21" s="21" t="s">
        <v>25</v>
      </c>
      <c r="C21" s="111">
        <v>726</v>
      </c>
      <c r="D21" s="132">
        <v>726</v>
      </c>
      <c r="E21" s="483">
        <v>488</v>
      </c>
      <c r="F21" s="109">
        <v>589</v>
      </c>
      <c r="G21" s="111">
        <v>646</v>
      </c>
      <c r="H21" s="111">
        <v>665</v>
      </c>
      <c r="K21" s="72"/>
    </row>
    <row r="22" spans="1:11" s="6" customFormat="1">
      <c r="A22" s="122">
        <v>19</v>
      </c>
      <c r="B22" s="21" t="s">
        <v>26</v>
      </c>
      <c r="C22" s="111">
        <v>618</v>
      </c>
      <c r="D22" s="132">
        <v>666</v>
      </c>
      <c r="E22" s="483">
        <v>667</v>
      </c>
      <c r="F22" s="109">
        <v>687</v>
      </c>
      <c r="G22" s="111">
        <v>703</v>
      </c>
      <c r="H22" s="111">
        <v>757</v>
      </c>
      <c r="K22" s="72"/>
    </row>
    <row r="23" spans="1:11" s="6" customFormat="1">
      <c r="A23" s="122" t="s">
        <v>20</v>
      </c>
      <c r="B23" s="21" t="s">
        <v>27</v>
      </c>
      <c r="C23" s="111">
        <v>803</v>
      </c>
      <c r="D23" s="132">
        <v>870</v>
      </c>
      <c r="E23" s="483">
        <v>775</v>
      </c>
      <c r="F23" s="109">
        <v>811</v>
      </c>
      <c r="G23" s="111">
        <v>803</v>
      </c>
      <c r="H23" s="111">
        <v>860</v>
      </c>
      <c r="K23" s="72"/>
    </row>
    <row r="24" spans="1:11" s="6" customFormat="1">
      <c r="A24" s="122" t="s">
        <v>21</v>
      </c>
      <c r="B24" s="21" t="s">
        <v>88</v>
      </c>
      <c r="C24" s="111">
        <v>502</v>
      </c>
      <c r="D24" s="132">
        <v>550</v>
      </c>
      <c r="E24" s="483">
        <v>606</v>
      </c>
      <c r="F24" s="109">
        <v>606</v>
      </c>
      <c r="G24" s="111">
        <v>734</v>
      </c>
      <c r="H24" s="111">
        <v>711</v>
      </c>
      <c r="K24" s="72"/>
    </row>
    <row r="25" spans="1:11" s="6" customFormat="1">
      <c r="A25" s="122">
        <v>21</v>
      </c>
      <c r="B25" s="21" t="s">
        <v>89</v>
      </c>
      <c r="C25" s="111">
        <v>717</v>
      </c>
      <c r="D25" s="132">
        <v>830</v>
      </c>
      <c r="E25" s="483">
        <v>996</v>
      </c>
      <c r="F25" s="109">
        <v>1276</v>
      </c>
      <c r="G25" s="111">
        <v>1422</v>
      </c>
      <c r="H25" s="111">
        <v>1668</v>
      </c>
      <c r="K25" s="72"/>
    </row>
    <row r="26" spans="1:11" s="6" customFormat="1">
      <c r="A26" s="122">
        <v>22</v>
      </c>
      <c r="B26" s="21" t="s">
        <v>90</v>
      </c>
      <c r="C26" s="111">
        <v>758</v>
      </c>
      <c r="D26" s="132">
        <v>885</v>
      </c>
      <c r="E26" s="483">
        <v>944</v>
      </c>
      <c r="F26" s="109">
        <v>884</v>
      </c>
      <c r="G26" s="111">
        <v>994</v>
      </c>
      <c r="H26" s="111">
        <v>1201</v>
      </c>
      <c r="K26" s="72"/>
    </row>
    <row r="27" spans="1:11" s="6" customFormat="1">
      <c r="A27" s="122">
        <v>23</v>
      </c>
      <c r="B27" s="21" t="s">
        <v>28</v>
      </c>
      <c r="C27" s="111">
        <v>162</v>
      </c>
      <c r="D27" s="132">
        <v>191</v>
      </c>
      <c r="E27" s="483">
        <v>213</v>
      </c>
      <c r="F27" s="109">
        <v>175</v>
      </c>
      <c r="G27" s="111">
        <v>227</v>
      </c>
      <c r="H27" s="111">
        <v>278</v>
      </c>
      <c r="K27" s="72"/>
    </row>
    <row r="28" spans="1:11" s="6" customFormat="1">
      <c r="A28" s="122">
        <v>24</v>
      </c>
      <c r="B28" s="21" t="s">
        <v>29</v>
      </c>
      <c r="C28" s="111">
        <v>1020</v>
      </c>
      <c r="D28" s="132">
        <v>1129</v>
      </c>
      <c r="E28" s="483">
        <v>1169</v>
      </c>
      <c r="F28" s="109">
        <v>1222</v>
      </c>
      <c r="G28" s="111">
        <v>1222</v>
      </c>
      <c r="H28" s="111">
        <v>1260</v>
      </c>
      <c r="K28" s="72"/>
    </row>
    <row r="29" spans="1:11" s="6" customFormat="1">
      <c r="A29" s="122">
        <v>25</v>
      </c>
      <c r="B29" s="21" t="s">
        <v>30</v>
      </c>
      <c r="C29" s="111">
        <v>864</v>
      </c>
      <c r="D29" s="132">
        <v>972</v>
      </c>
      <c r="E29" s="483">
        <v>1036</v>
      </c>
      <c r="F29" s="109">
        <v>1146</v>
      </c>
      <c r="G29" s="111">
        <v>1226</v>
      </c>
      <c r="H29" s="111">
        <v>1284</v>
      </c>
      <c r="K29" s="72"/>
    </row>
    <row r="30" spans="1:11" s="6" customFormat="1">
      <c r="A30" s="122">
        <v>26</v>
      </c>
      <c r="B30" s="21" t="s">
        <v>31</v>
      </c>
      <c r="C30" s="111">
        <v>1353</v>
      </c>
      <c r="D30" s="132">
        <v>1470</v>
      </c>
      <c r="E30" s="483">
        <v>1640</v>
      </c>
      <c r="F30" s="109">
        <v>1746</v>
      </c>
      <c r="G30" s="111">
        <v>1958</v>
      </c>
      <c r="H30" s="111">
        <v>2082</v>
      </c>
      <c r="K30" s="72"/>
    </row>
    <row r="31" spans="1:11" s="6" customFormat="1">
      <c r="A31" s="122">
        <v>27</v>
      </c>
      <c r="B31" s="21" t="s">
        <v>32</v>
      </c>
      <c r="C31" s="111">
        <v>954</v>
      </c>
      <c r="D31" s="132">
        <v>954</v>
      </c>
      <c r="E31" s="483">
        <v>1046</v>
      </c>
      <c r="F31" s="109">
        <v>1178</v>
      </c>
      <c r="G31" s="111">
        <v>1313</v>
      </c>
      <c r="H31" s="111">
        <v>1356</v>
      </c>
      <c r="K31" s="72"/>
    </row>
    <row r="32" spans="1:11" s="6" customFormat="1">
      <c r="A32" s="122">
        <v>28</v>
      </c>
      <c r="B32" s="21" t="s">
        <v>91</v>
      </c>
      <c r="C32" s="111">
        <v>627</v>
      </c>
      <c r="D32" s="132">
        <v>752</v>
      </c>
      <c r="E32" s="483">
        <v>801</v>
      </c>
      <c r="F32" s="109">
        <v>885</v>
      </c>
      <c r="G32" s="111">
        <v>905</v>
      </c>
      <c r="H32" s="111">
        <v>1027</v>
      </c>
      <c r="K32" s="72"/>
    </row>
    <row r="33" spans="1:11" s="6" customFormat="1">
      <c r="A33" s="122">
        <v>29</v>
      </c>
      <c r="B33" s="21" t="s">
        <v>33</v>
      </c>
      <c r="C33" s="111">
        <v>1215</v>
      </c>
      <c r="D33" s="132">
        <v>1493</v>
      </c>
      <c r="E33" s="483">
        <v>1606</v>
      </c>
      <c r="F33" s="109">
        <v>1693</v>
      </c>
      <c r="G33" s="111">
        <v>1920</v>
      </c>
      <c r="H33" s="111">
        <v>2354</v>
      </c>
      <c r="K33" s="72"/>
    </row>
    <row r="34" spans="1:11" s="6" customFormat="1">
      <c r="A34" s="122">
        <v>30</v>
      </c>
      <c r="B34" s="21" t="s">
        <v>34</v>
      </c>
      <c r="C34" s="111">
        <v>3348</v>
      </c>
      <c r="D34" s="132">
        <v>3502</v>
      </c>
      <c r="E34" s="483">
        <v>3809</v>
      </c>
      <c r="F34" s="109">
        <v>3958</v>
      </c>
      <c r="G34" s="111">
        <v>4051</v>
      </c>
      <c r="H34" s="111">
        <v>4216</v>
      </c>
      <c r="K34" s="72"/>
    </row>
    <row r="35" spans="1:11" s="6" customFormat="1">
      <c r="A35" s="122">
        <v>31</v>
      </c>
      <c r="B35" s="21" t="s">
        <v>92</v>
      </c>
      <c r="C35" s="111">
        <v>4610</v>
      </c>
      <c r="D35" s="132">
        <v>5035</v>
      </c>
      <c r="E35" s="483">
        <v>5526</v>
      </c>
      <c r="F35" s="109">
        <v>6005</v>
      </c>
      <c r="G35" s="111">
        <v>6420</v>
      </c>
      <c r="H35" s="111">
        <v>7181</v>
      </c>
      <c r="K35" s="72"/>
    </row>
    <row r="36" spans="1:11" s="6" customFormat="1">
      <c r="A36" s="122">
        <v>32</v>
      </c>
      <c r="B36" s="21" t="s">
        <v>35</v>
      </c>
      <c r="C36" s="111">
        <v>292</v>
      </c>
      <c r="D36" s="132">
        <v>294</v>
      </c>
      <c r="E36" s="483">
        <v>356</v>
      </c>
      <c r="F36" s="109">
        <v>393</v>
      </c>
      <c r="G36" s="111">
        <v>397</v>
      </c>
      <c r="H36" s="111">
        <v>427</v>
      </c>
      <c r="K36" s="72"/>
    </row>
    <row r="37" spans="1:11" s="6" customFormat="1">
      <c r="A37" s="122">
        <v>33</v>
      </c>
      <c r="B37" s="21" t="s">
        <v>36</v>
      </c>
      <c r="C37" s="111">
        <v>5037</v>
      </c>
      <c r="D37" s="132">
        <v>5276</v>
      </c>
      <c r="E37" s="483">
        <v>5766</v>
      </c>
      <c r="F37" s="109">
        <v>6209</v>
      </c>
      <c r="G37" s="111">
        <v>6329</v>
      </c>
      <c r="H37" s="111">
        <v>6569</v>
      </c>
      <c r="K37" s="72"/>
    </row>
    <row r="38" spans="1:11" s="6" customFormat="1">
      <c r="A38" s="122">
        <v>34</v>
      </c>
      <c r="B38" s="21" t="s">
        <v>37</v>
      </c>
      <c r="C38" s="111">
        <v>3953</v>
      </c>
      <c r="D38" s="132">
        <v>4409</v>
      </c>
      <c r="E38" s="483">
        <v>4679</v>
      </c>
      <c r="F38" s="109">
        <v>4913</v>
      </c>
      <c r="G38" s="111">
        <v>5058</v>
      </c>
      <c r="H38" s="111">
        <v>5227</v>
      </c>
      <c r="K38" s="72"/>
    </row>
    <row r="39" spans="1:11" s="6" customFormat="1">
      <c r="A39" s="122">
        <v>35</v>
      </c>
      <c r="B39" s="21" t="s">
        <v>93</v>
      </c>
      <c r="C39" s="111">
        <v>1235</v>
      </c>
      <c r="D39" s="132">
        <v>1540</v>
      </c>
      <c r="E39" s="483">
        <v>1669</v>
      </c>
      <c r="F39" s="109">
        <v>1883</v>
      </c>
      <c r="G39" s="111">
        <v>2106</v>
      </c>
      <c r="H39" s="111">
        <v>2438</v>
      </c>
      <c r="K39" s="72"/>
    </row>
    <row r="40" spans="1:11" s="6" customFormat="1">
      <c r="A40" s="122">
        <v>36</v>
      </c>
      <c r="B40" s="21" t="s">
        <v>38</v>
      </c>
      <c r="C40" s="111">
        <v>243</v>
      </c>
      <c r="D40" s="132">
        <v>261</v>
      </c>
      <c r="E40" s="483">
        <v>310</v>
      </c>
      <c r="F40" s="109">
        <v>323</v>
      </c>
      <c r="G40" s="111">
        <v>338</v>
      </c>
      <c r="H40" s="111">
        <v>383</v>
      </c>
      <c r="K40" s="72"/>
    </row>
    <row r="41" spans="1:11" s="6" customFormat="1">
      <c r="A41" s="122">
        <v>37</v>
      </c>
      <c r="B41" s="21" t="s">
        <v>94</v>
      </c>
      <c r="C41" s="111">
        <v>1287</v>
      </c>
      <c r="D41" s="132">
        <v>1374</v>
      </c>
      <c r="E41" s="483">
        <v>1435</v>
      </c>
      <c r="F41" s="109">
        <v>1590</v>
      </c>
      <c r="G41" s="111">
        <v>1690</v>
      </c>
      <c r="H41" s="111">
        <v>1757</v>
      </c>
      <c r="K41" s="72"/>
    </row>
    <row r="42" spans="1:11" s="6" customFormat="1">
      <c r="A42" s="122">
        <v>38</v>
      </c>
      <c r="B42" s="21" t="s">
        <v>39</v>
      </c>
      <c r="C42" s="111">
        <v>4429</v>
      </c>
      <c r="D42" s="132">
        <v>4624</v>
      </c>
      <c r="E42" s="483">
        <v>4659</v>
      </c>
      <c r="F42" s="109">
        <v>4884</v>
      </c>
      <c r="G42" s="111">
        <v>5285</v>
      </c>
      <c r="H42" s="111">
        <v>5943</v>
      </c>
      <c r="K42" s="72"/>
    </row>
    <row r="43" spans="1:11" s="6" customFormat="1">
      <c r="A43" s="122">
        <v>39</v>
      </c>
      <c r="B43" s="21" t="s">
        <v>40</v>
      </c>
      <c r="C43" s="111">
        <v>370</v>
      </c>
      <c r="D43" s="121">
        <v>468</v>
      </c>
      <c r="E43" s="483">
        <v>484</v>
      </c>
      <c r="F43" s="109">
        <v>557</v>
      </c>
      <c r="G43" s="111">
        <v>575</v>
      </c>
      <c r="H43" s="111">
        <v>588</v>
      </c>
      <c r="K43" s="72"/>
    </row>
    <row r="44" spans="1:11" s="6" customFormat="1">
      <c r="A44" s="122">
        <v>40</v>
      </c>
      <c r="B44" s="21" t="s">
        <v>41</v>
      </c>
      <c r="C44" s="111">
        <v>739</v>
      </c>
      <c r="D44" s="132">
        <v>784</v>
      </c>
      <c r="E44" s="483">
        <v>837</v>
      </c>
      <c r="F44" s="109">
        <v>869</v>
      </c>
      <c r="G44" s="111">
        <v>854</v>
      </c>
      <c r="H44" s="111">
        <v>1074</v>
      </c>
      <c r="K44" s="72"/>
    </row>
    <row r="45" spans="1:11" s="6" customFormat="1">
      <c r="A45" s="122">
        <v>41</v>
      </c>
      <c r="B45" s="21" t="s">
        <v>95</v>
      </c>
      <c r="C45" s="111">
        <v>604</v>
      </c>
      <c r="D45" s="132">
        <v>828</v>
      </c>
      <c r="E45" s="483">
        <v>823</v>
      </c>
      <c r="F45" s="109">
        <v>949</v>
      </c>
      <c r="G45" s="111">
        <v>911</v>
      </c>
      <c r="H45" s="111">
        <v>916</v>
      </c>
      <c r="K45" s="72"/>
    </row>
    <row r="46" spans="1:11" s="6" customFormat="1">
      <c r="A46" s="122">
        <v>42</v>
      </c>
      <c r="B46" s="21" t="s">
        <v>42</v>
      </c>
      <c r="C46" s="111">
        <v>2404</v>
      </c>
      <c r="D46" s="132">
        <v>2600</v>
      </c>
      <c r="E46" s="483">
        <v>2882</v>
      </c>
      <c r="F46" s="109">
        <v>3115</v>
      </c>
      <c r="G46" s="111">
        <v>3199</v>
      </c>
      <c r="H46" s="111">
        <v>3355</v>
      </c>
      <c r="K46" s="72"/>
    </row>
    <row r="47" spans="1:11" s="6" customFormat="1">
      <c r="A47" s="122">
        <v>43</v>
      </c>
      <c r="B47" s="21" t="s">
        <v>96</v>
      </c>
      <c r="C47" s="111">
        <v>688</v>
      </c>
      <c r="D47" s="132">
        <v>800</v>
      </c>
      <c r="E47" s="483">
        <v>943</v>
      </c>
      <c r="F47" s="109">
        <v>961</v>
      </c>
      <c r="G47" s="111">
        <v>864</v>
      </c>
      <c r="H47" s="111">
        <v>859</v>
      </c>
      <c r="K47" s="72"/>
    </row>
    <row r="48" spans="1:11" s="6" customFormat="1">
      <c r="A48" s="122">
        <v>44</v>
      </c>
      <c r="B48" s="21" t="s">
        <v>97</v>
      </c>
      <c r="C48" s="111">
        <v>3692</v>
      </c>
      <c r="D48" s="132">
        <v>3846</v>
      </c>
      <c r="E48" s="483">
        <v>3778</v>
      </c>
      <c r="F48" s="109">
        <v>4222</v>
      </c>
      <c r="G48" s="111">
        <v>4160</v>
      </c>
      <c r="H48" s="111">
        <v>4320</v>
      </c>
      <c r="K48" s="72"/>
    </row>
    <row r="49" spans="1:11" s="6" customFormat="1">
      <c r="A49" s="122">
        <v>45</v>
      </c>
      <c r="B49" s="21" t="s">
        <v>43</v>
      </c>
      <c r="C49" s="111">
        <v>1505</v>
      </c>
      <c r="D49" s="132">
        <v>1601</v>
      </c>
      <c r="E49" s="483">
        <v>1707</v>
      </c>
      <c r="F49" s="109">
        <v>1785</v>
      </c>
      <c r="G49" s="111">
        <v>1791</v>
      </c>
      <c r="H49" s="111">
        <v>1752</v>
      </c>
      <c r="K49" s="72"/>
    </row>
    <row r="50" spans="1:11" s="6" customFormat="1">
      <c r="A50" s="122">
        <v>46</v>
      </c>
      <c r="B50" s="21" t="s">
        <v>44</v>
      </c>
      <c r="C50" s="111">
        <v>493</v>
      </c>
      <c r="D50" s="132">
        <v>509</v>
      </c>
      <c r="E50" s="483">
        <v>529</v>
      </c>
      <c r="F50" s="109">
        <v>524</v>
      </c>
      <c r="G50" s="111">
        <v>543</v>
      </c>
      <c r="H50" s="111">
        <v>591</v>
      </c>
      <c r="K50" s="72"/>
    </row>
    <row r="51" spans="1:11" s="6" customFormat="1">
      <c r="A51" s="122">
        <v>47</v>
      </c>
      <c r="B51" s="21" t="s">
        <v>98</v>
      </c>
      <c r="C51" s="111">
        <v>1043</v>
      </c>
      <c r="D51" s="132">
        <v>1154</v>
      </c>
      <c r="E51" s="483">
        <v>1200</v>
      </c>
      <c r="F51" s="109">
        <v>1211</v>
      </c>
      <c r="G51" s="111">
        <v>1231</v>
      </c>
      <c r="H51" s="111">
        <v>1311</v>
      </c>
      <c r="K51" s="72"/>
    </row>
    <row r="52" spans="1:11" s="6" customFormat="1">
      <c r="A52" s="122">
        <v>48</v>
      </c>
      <c r="B52" s="21" t="s">
        <v>45</v>
      </c>
      <c r="C52" s="111">
        <v>420</v>
      </c>
      <c r="D52" s="132">
        <v>277</v>
      </c>
      <c r="E52" s="483">
        <v>272</v>
      </c>
      <c r="F52" s="109">
        <v>321</v>
      </c>
      <c r="G52" s="111">
        <v>322</v>
      </c>
      <c r="H52" s="111">
        <v>335</v>
      </c>
      <c r="K52" s="72"/>
    </row>
    <row r="53" spans="1:11" s="6" customFormat="1">
      <c r="A53" s="122">
        <v>49</v>
      </c>
      <c r="B53" s="21" t="s">
        <v>99</v>
      </c>
      <c r="C53" s="111">
        <v>1120</v>
      </c>
      <c r="D53" s="132">
        <v>1322</v>
      </c>
      <c r="E53" s="483">
        <v>1376</v>
      </c>
      <c r="F53" s="109">
        <v>1582</v>
      </c>
      <c r="G53" s="111">
        <v>2121</v>
      </c>
      <c r="H53" s="111">
        <v>1971</v>
      </c>
      <c r="K53" s="72"/>
    </row>
    <row r="54" spans="1:11" s="6" customFormat="1">
      <c r="A54" s="122">
        <v>50</v>
      </c>
      <c r="B54" s="21" t="s">
        <v>46</v>
      </c>
      <c r="C54" s="111">
        <v>664</v>
      </c>
      <c r="D54" s="132">
        <v>709</v>
      </c>
      <c r="E54" s="483">
        <v>712</v>
      </c>
      <c r="F54" s="109">
        <v>734</v>
      </c>
      <c r="G54" s="111">
        <v>798</v>
      </c>
      <c r="H54" s="111">
        <v>930</v>
      </c>
      <c r="K54" s="72"/>
    </row>
    <row r="55" spans="1:11" s="6" customFormat="1">
      <c r="A55" s="122">
        <v>51</v>
      </c>
      <c r="B55" s="21" t="s">
        <v>47</v>
      </c>
      <c r="C55" s="111">
        <v>1409</v>
      </c>
      <c r="D55" s="132">
        <v>1543</v>
      </c>
      <c r="E55" s="483">
        <v>1101</v>
      </c>
      <c r="F55" s="109">
        <v>1451</v>
      </c>
      <c r="G55" s="111">
        <v>1467</v>
      </c>
      <c r="H55" s="111">
        <v>2196</v>
      </c>
      <c r="K55" s="72"/>
    </row>
    <row r="56" spans="1:11" s="6" customFormat="1">
      <c r="A56" s="122">
        <v>52</v>
      </c>
      <c r="B56" s="21" t="s">
        <v>100</v>
      </c>
      <c r="C56" s="111">
        <v>305</v>
      </c>
      <c r="D56" s="132">
        <v>320</v>
      </c>
      <c r="E56" s="483">
        <v>320</v>
      </c>
      <c r="F56" s="109">
        <v>320</v>
      </c>
      <c r="G56" s="111">
        <v>308</v>
      </c>
      <c r="H56" s="111">
        <v>342</v>
      </c>
      <c r="K56" s="72"/>
    </row>
    <row r="57" spans="1:11" s="6" customFormat="1">
      <c r="A57" s="145">
        <v>53</v>
      </c>
      <c r="B57" s="21" t="s">
        <v>48</v>
      </c>
      <c r="C57" s="111">
        <v>145</v>
      </c>
      <c r="D57" s="132">
        <v>175</v>
      </c>
      <c r="E57" s="483">
        <v>204</v>
      </c>
      <c r="F57" s="109">
        <v>487</v>
      </c>
      <c r="G57" s="111">
        <v>609</v>
      </c>
      <c r="H57" s="111">
        <v>629</v>
      </c>
      <c r="K57" s="72"/>
    </row>
    <row r="58" spans="1:11" s="6" customFormat="1">
      <c r="A58" s="145">
        <v>54</v>
      </c>
      <c r="B58" s="21" t="s">
        <v>101</v>
      </c>
      <c r="C58" s="111">
        <v>1791</v>
      </c>
      <c r="D58" s="132">
        <v>1854</v>
      </c>
      <c r="E58" s="483">
        <v>2003</v>
      </c>
      <c r="F58" s="109">
        <v>2089</v>
      </c>
      <c r="G58" s="111">
        <v>2173</v>
      </c>
      <c r="H58" s="111">
        <v>2466</v>
      </c>
      <c r="K58" s="72"/>
    </row>
    <row r="59" spans="1:11" s="6" customFormat="1">
      <c r="A59" s="145">
        <v>55</v>
      </c>
      <c r="B59" s="21" t="s">
        <v>49</v>
      </c>
      <c r="C59" s="111">
        <v>393</v>
      </c>
      <c r="D59" s="132">
        <v>391</v>
      </c>
      <c r="E59" s="483">
        <v>500</v>
      </c>
      <c r="F59" s="109">
        <v>544</v>
      </c>
      <c r="G59" s="111">
        <v>526</v>
      </c>
      <c r="H59" s="111">
        <v>642</v>
      </c>
      <c r="K59" s="72"/>
    </row>
    <row r="60" spans="1:11" s="6" customFormat="1">
      <c r="A60" s="145">
        <v>56</v>
      </c>
      <c r="B60" s="21" t="s">
        <v>50</v>
      </c>
      <c r="C60" s="111">
        <v>1454</v>
      </c>
      <c r="D60" s="132">
        <v>1531</v>
      </c>
      <c r="E60" s="483">
        <v>1771</v>
      </c>
      <c r="F60" s="109">
        <v>1823</v>
      </c>
      <c r="G60" s="111">
        <v>1929</v>
      </c>
      <c r="H60" s="111">
        <v>2043</v>
      </c>
      <c r="K60" s="72"/>
    </row>
    <row r="61" spans="1:11" s="6" customFormat="1">
      <c r="A61" s="145">
        <v>57</v>
      </c>
      <c r="B61" s="21" t="s">
        <v>51</v>
      </c>
      <c r="C61" s="111">
        <v>1751</v>
      </c>
      <c r="D61" s="132">
        <v>1904</v>
      </c>
      <c r="E61" s="483">
        <v>2336</v>
      </c>
      <c r="F61" s="109">
        <v>2712</v>
      </c>
      <c r="G61" s="111">
        <v>2941</v>
      </c>
      <c r="H61" s="111">
        <v>3318</v>
      </c>
      <c r="K61" s="72"/>
    </row>
    <row r="62" spans="1:11" s="6" customFormat="1">
      <c r="A62" s="145">
        <v>58</v>
      </c>
      <c r="B62" s="21" t="s">
        <v>52</v>
      </c>
      <c r="C62" s="111">
        <v>310</v>
      </c>
      <c r="D62" s="132">
        <v>382</v>
      </c>
      <c r="E62" s="483">
        <v>411</v>
      </c>
      <c r="F62" s="109">
        <v>419</v>
      </c>
      <c r="G62" s="111">
        <v>440</v>
      </c>
      <c r="H62" s="111">
        <v>445</v>
      </c>
      <c r="K62" s="72"/>
    </row>
    <row r="63" spans="1:11" s="6" customFormat="1">
      <c r="A63" s="145">
        <v>59</v>
      </c>
      <c r="B63" s="21" t="s">
        <v>53</v>
      </c>
      <c r="C63" s="111">
        <v>3706</v>
      </c>
      <c r="D63" s="132">
        <v>4194</v>
      </c>
      <c r="E63" s="483">
        <v>4530</v>
      </c>
      <c r="F63" s="109">
        <v>4811</v>
      </c>
      <c r="G63" s="111">
        <v>5017</v>
      </c>
      <c r="H63" s="111">
        <v>5250</v>
      </c>
      <c r="K63" s="72"/>
    </row>
    <row r="64" spans="1:11" s="6" customFormat="1">
      <c r="A64" s="145">
        <v>60</v>
      </c>
      <c r="B64" s="21" t="s">
        <v>54</v>
      </c>
      <c r="C64" s="111">
        <v>1185</v>
      </c>
      <c r="D64" s="132">
        <v>1243</v>
      </c>
      <c r="E64" s="483">
        <v>1207</v>
      </c>
      <c r="F64" s="109">
        <v>1638</v>
      </c>
      <c r="G64" s="111">
        <v>1931</v>
      </c>
      <c r="H64" s="111">
        <v>1956</v>
      </c>
      <c r="K64" s="72"/>
    </row>
    <row r="65" spans="1:11" s="6" customFormat="1">
      <c r="A65" s="145">
        <v>61</v>
      </c>
      <c r="B65" s="21" t="s">
        <v>55</v>
      </c>
      <c r="C65" s="111">
        <v>329</v>
      </c>
      <c r="D65" s="146">
        <v>431</v>
      </c>
      <c r="E65" s="483">
        <v>458</v>
      </c>
      <c r="F65" s="109">
        <v>434</v>
      </c>
      <c r="G65" s="111">
        <v>503</v>
      </c>
      <c r="H65" s="111">
        <v>544</v>
      </c>
      <c r="K65" s="72"/>
    </row>
    <row r="66" spans="1:11" s="6" customFormat="1">
      <c r="A66" s="145">
        <v>62</v>
      </c>
      <c r="B66" s="21" t="s">
        <v>102</v>
      </c>
      <c r="C66" s="111">
        <v>1543</v>
      </c>
      <c r="D66" s="132">
        <v>1779</v>
      </c>
      <c r="E66" s="483">
        <v>1908</v>
      </c>
      <c r="F66" s="109">
        <v>2335</v>
      </c>
      <c r="G66" s="111">
        <v>2703</v>
      </c>
      <c r="H66" s="111">
        <v>2912</v>
      </c>
      <c r="K66" s="72"/>
    </row>
    <row r="67" spans="1:11" s="6" customFormat="1">
      <c r="A67" s="145">
        <v>63</v>
      </c>
      <c r="B67" s="21" t="s">
        <v>103</v>
      </c>
      <c r="C67" s="111">
        <v>904</v>
      </c>
      <c r="D67" s="132">
        <v>975</v>
      </c>
      <c r="E67" s="483">
        <v>1168</v>
      </c>
      <c r="F67" s="109">
        <v>1438</v>
      </c>
      <c r="G67" s="111">
        <v>1274</v>
      </c>
      <c r="H67" s="111">
        <v>1308</v>
      </c>
      <c r="K67" s="72"/>
    </row>
    <row r="68" spans="1:11" s="6" customFormat="1">
      <c r="A68" s="145">
        <v>64</v>
      </c>
      <c r="B68" s="21" t="s">
        <v>104</v>
      </c>
      <c r="C68" s="111">
        <v>2759</v>
      </c>
      <c r="D68" s="132">
        <v>2591</v>
      </c>
      <c r="E68" s="483">
        <v>2743</v>
      </c>
      <c r="F68" s="109">
        <v>2917</v>
      </c>
      <c r="G68" s="111">
        <v>3119</v>
      </c>
      <c r="H68" s="111">
        <v>3265</v>
      </c>
      <c r="K68" s="72"/>
    </row>
    <row r="69" spans="1:11" s="6" customFormat="1">
      <c r="A69" s="145">
        <v>65</v>
      </c>
      <c r="B69" s="21" t="s">
        <v>105</v>
      </c>
      <c r="C69" s="111">
        <v>471</v>
      </c>
      <c r="D69" s="132">
        <v>527</v>
      </c>
      <c r="E69" s="483">
        <v>683</v>
      </c>
      <c r="F69" s="109">
        <v>653</v>
      </c>
      <c r="G69" s="111">
        <v>677</v>
      </c>
      <c r="H69" s="111">
        <v>683</v>
      </c>
      <c r="K69" s="72"/>
    </row>
    <row r="70" spans="1:11" s="6" customFormat="1">
      <c r="A70" s="145">
        <v>66</v>
      </c>
      <c r="B70" s="21" t="s">
        <v>106</v>
      </c>
      <c r="C70" s="111">
        <v>1533</v>
      </c>
      <c r="D70" s="132">
        <v>1623</v>
      </c>
      <c r="E70" s="483">
        <v>1677</v>
      </c>
      <c r="F70" s="109">
        <v>1771</v>
      </c>
      <c r="G70" s="111">
        <v>1771</v>
      </c>
      <c r="H70" s="111">
        <v>1856</v>
      </c>
      <c r="K70" s="72"/>
    </row>
    <row r="71" spans="1:11" s="6" customFormat="1">
      <c r="A71" s="145">
        <v>67</v>
      </c>
      <c r="B71" s="21" t="s">
        <v>107</v>
      </c>
      <c r="C71" s="111">
        <v>2336</v>
      </c>
      <c r="D71" s="132">
        <v>2630</v>
      </c>
      <c r="E71" s="483">
        <v>2896</v>
      </c>
      <c r="F71" s="109">
        <v>3468</v>
      </c>
      <c r="G71" s="111">
        <v>3949</v>
      </c>
      <c r="H71" s="111">
        <v>4684</v>
      </c>
      <c r="K71" s="72"/>
    </row>
    <row r="72" spans="1:11" s="6" customFormat="1">
      <c r="A72" s="145">
        <v>68</v>
      </c>
      <c r="B72" s="21" t="s">
        <v>108</v>
      </c>
      <c r="C72" s="111">
        <v>2589</v>
      </c>
      <c r="D72" s="132">
        <v>2651</v>
      </c>
      <c r="E72" s="483">
        <v>2748</v>
      </c>
      <c r="F72" s="109">
        <v>2975</v>
      </c>
      <c r="G72" s="111">
        <v>3072</v>
      </c>
      <c r="H72" s="111">
        <v>3148</v>
      </c>
      <c r="K72" s="72"/>
    </row>
    <row r="73" spans="1:11" s="6" customFormat="1">
      <c r="A73" s="145">
        <v>69</v>
      </c>
      <c r="B73" s="21" t="s">
        <v>56</v>
      </c>
      <c r="C73" s="111">
        <v>10659</v>
      </c>
      <c r="D73" s="132">
        <v>11658</v>
      </c>
      <c r="E73" s="483">
        <v>12417</v>
      </c>
      <c r="F73" s="109">
        <v>12909</v>
      </c>
      <c r="G73" s="111">
        <v>13434</v>
      </c>
      <c r="H73" s="111">
        <v>13434</v>
      </c>
      <c r="K73" s="72"/>
    </row>
    <row r="74" spans="1:11" s="6" customFormat="1">
      <c r="A74" s="145">
        <v>70</v>
      </c>
      <c r="B74" s="21" t="s">
        <v>109</v>
      </c>
      <c r="C74" s="111">
        <v>478</v>
      </c>
      <c r="D74" s="132">
        <v>487</v>
      </c>
      <c r="E74" s="483">
        <v>532</v>
      </c>
      <c r="F74" s="109">
        <v>556</v>
      </c>
      <c r="G74" s="111">
        <v>579</v>
      </c>
      <c r="H74" s="111">
        <v>584</v>
      </c>
      <c r="K74" s="72"/>
    </row>
    <row r="75" spans="1:11" s="6" customFormat="1">
      <c r="A75" s="145">
        <v>71</v>
      </c>
      <c r="B75" s="21" t="s">
        <v>110</v>
      </c>
      <c r="C75" s="111">
        <v>1077</v>
      </c>
      <c r="D75" s="132">
        <v>1271</v>
      </c>
      <c r="E75" s="483">
        <v>1267</v>
      </c>
      <c r="F75" s="109">
        <v>1464</v>
      </c>
      <c r="G75" s="111">
        <v>1516</v>
      </c>
      <c r="H75" s="111">
        <v>1616</v>
      </c>
      <c r="K75" s="72"/>
    </row>
    <row r="76" spans="1:11" s="6" customFormat="1">
      <c r="A76" s="145">
        <v>72</v>
      </c>
      <c r="B76" s="21" t="s">
        <v>57</v>
      </c>
      <c r="C76" s="111">
        <v>564</v>
      </c>
      <c r="D76" s="132">
        <v>511</v>
      </c>
      <c r="E76" s="483">
        <v>631</v>
      </c>
      <c r="F76" s="109">
        <v>742</v>
      </c>
      <c r="G76" s="111">
        <v>808</v>
      </c>
      <c r="H76" s="111">
        <v>800</v>
      </c>
      <c r="K76" s="72"/>
    </row>
    <row r="77" spans="1:11" s="6" customFormat="1">
      <c r="A77" s="145">
        <v>73</v>
      </c>
      <c r="B77" s="21" t="s">
        <v>58</v>
      </c>
      <c r="C77" s="111">
        <v>1225</v>
      </c>
      <c r="D77" s="132">
        <v>1373</v>
      </c>
      <c r="E77" s="483">
        <v>1479</v>
      </c>
      <c r="F77" s="109">
        <v>1524</v>
      </c>
      <c r="G77" s="111">
        <v>1588</v>
      </c>
      <c r="H77" s="111">
        <v>1807</v>
      </c>
      <c r="K77" s="72"/>
    </row>
    <row r="78" spans="1:11" s="6" customFormat="1">
      <c r="A78" s="145">
        <v>74</v>
      </c>
      <c r="B78" s="21" t="s">
        <v>111</v>
      </c>
      <c r="C78" s="111">
        <v>3746</v>
      </c>
      <c r="D78" s="132">
        <v>3549</v>
      </c>
      <c r="E78" s="483">
        <v>3739</v>
      </c>
      <c r="F78" s="109">
        <v>3799</v>
      </c>
      <c r="G78" s="111">
        <v>4095</v>
      </c>
      <c r="H78" s="111">
        <v>4223</v>
      </c>
      <c r="K78" s="72"/>
    </row>
    <row r="79" spans="1:11" s="6" customFormat="1">
      <c r="A79" s="145">
        <v>75</v>
      </c>
      <c r="B79" s="21" t="s">
        <v>59</v>
      </c>
      <c r="C79" s="111">
        <v>0</v>
      </c>
      <c r="D79" s="132">
        <v>0</v>
      </c>
      <c r="E79" s="483">
        <v>0</v>
      </c>
      <c r="F79" s="109">
        <v>4853</v>
      </c>
      <c r="G79" s="111">
        <v>5719</v>
      </c>
      <c r="H79" s="111">
        <v>6513</v>
      </c>
      <c r="K79" s="72"/>
    </row>
    <row r="80" spans="1:11" s="6" customFormat="1">
      <c r="A80" s="145">
        <v>76</v>
      </c>
      <c r="B80" s="21" t="s">
        <v>112</v>
      </c>
      <c r="C80" s="111">
        <v>2604</v>
      </c>
      <c r="D80" s="132">
        <v>2883</v>
      </c>
      <c r="E80" s="483">
        <v>2983</v>
      </c>
      <c r="F80" s="109">
        <v>3125</v>
      </c>
      <c r="G80" s="111">
        <v>3420</v>
      </c>
      <c r="H80" s="111">
        <v>3684</v>
      </c>
      <c r="K80" s="72"/>
    </row>
    <row r="81" spans="1:11" s="6" customFormat="1">
      <c r="A81" s="145">
        <v>77</v>
      </c>
      <c r="B81" s="21" t="s">
        <v>113</v>
      </c>
      <c r="C81" s="111">
        <v>2355</v>
      </c>
      <c r="D81" s="132">
        <v>2390</v>
      </c>
      <c r="E81" s="483">
        <v>2686</v>
      </c>
      <c r="F81" s="109">
        <v>3001</v>
      </c>
      <c r="G81" s="111">
        <v>2788</v>
      </c>
      <c r="H81" s="111">
        <v>2727</v>
      </c>
      <c r="K81" s="72"/>
    </row>
    <row r="82" spans="1:11" s="6" customFormat="1">
      <c r="A82" s="145">
        <v>78</v>
      </c>
      <c r="B82" s="21" t="s">
        <v>60</v>
      </c>
      <c r="C82" s="111">
        <v>3798</v>
      </c>
      <c r="D82" s="132">
        <v>4262</v>
      </c>
      <c r="E82" s="483">
        <v>4397</v>
      </c>
      <c r="F82" s="109">
        <v>5134</v>
      </c>
      <c r="G82" s="111">
        <v>5350</v>
      </c>
      <c r="H82" s="111">
        <v>5674</v>
      </c>
      <c r="K82" s="72"/>
    </row>
    <row r="83" spans="1:11" s="6" customFormat="1">
      <c r="A83" s="145">
        <v>79</v>
      </c>
      <c r="B83" s="21" t="s">
        <v>114</v>
      </c>
      <c r="C83" s="111">
        <v>603</v>
      </c>
      <c r="D83" s="132">
        <v>709</v>
      </c>
      <c r="E83" s="483">
        <v>712</v>
      </c>
      <c r="F83" s="109">
        <v>815</v>
      </c>
      <c r="G83" s="111">
        <v>795</v>
      </c>
      <c r="H83" s="111">
        <v>918</v>
      </c>
      <c r="K83" s="72"/>
    </row>
    <row r="84" spans="1:11" s="6" customFormat="1">
      <c r="A84" s="145">
        <v>80</v>
      </c>
      <c r="B84" s="21" t="s">
        <v>61</v>
      </c>
      <c r="C84" s="111">
        <v>1178</v>
      </c>
      <c r="D84" s="132">
        <v>1265</v>
      </c>
      <c r="E84" s="483">
        <v>1368</v>
      </c>
      <c r="F84" s="109">
        <v>1439</v>
      </c>
      <c r="G84" s="111">
        <v>1467</v>
      </c>
      <c r="H84" s="111">
        <v>1497</v>
      </c>
      <c r="K84" s="72"/>
    </row>
    <row r="85" spans="1:11" s="6" customFormat="1">
      <c r="A85" s="145">
        <v>81</v>
      </c>
      <c r="B85" s="21" t="s">
        <v>62</v>
      </c>
      <c r="C85" s="111">
        <v>1443</v>
      </c>
      <c r="D85" s="132">
        <v>1672</v>
      </c>
      <c r="E85" s="483">
        <v>1777</v>
      </c>
      <c r="F85" s="109">
        <v>1845</v>
      </c>
      <c r="G85" s="111">
        <v>1919</v>
      </c>
      <c r="H85" s="111">
        <v>1990</v>
      </c>
      <c r="K85" s="72"/>
    </row>
    <row r="86" spans="1:11" s="6" customFormat="1">
      <c r="A86" s="145">
        <v>82</v>
      </c>
      <c r="B86" s="21" t="s">
        <v>115</v>
      </c>
      <c r="C86" s="111">
        <v>589</v>
      </c>
      <c r="D86" s="132">
        <v>605</v>
      </c>
      <c r="E86" s="483">
        <v>711</v>
      </c>
      <c r="F86" s="109">
        <v>672</v>
      </c>
      <c r="G86" s="111">
        <v>693</v>
      </c>
      <c r="H86" s="111">
        <v>719</v>
      </c>
      <c r="K86" s="72"/>
    </row>
    <row r="87" spans="1:11" s="6" customFormat="1">
      <c r="A87" s="145">
        <v>83</v>
      </c>
      <c r="B87" s="21" t="s">
        <v>63</v>
      </c>
      <c r="C87" s="111">
        <v>4880</v>
      </c>
      <c r="D87" s="132">
        <v>2913</v>
      </c>
      <c r="E87" s="483">
        <v>6230</v>
      </c>
      <c r="F87" s="109">
        <v>6196</v>
      </c>
      <c r="G87" s="111">
        <v>6094</v>
      </c>
      <c r="H87" s="111">
        <v>6184</v>
      </c>
      <c r="K87" s="72"/>
    </row>
    <row r="88" spans="1:11" s="6" customFormat="1">
      <c r="A88" s="145">
        <v>84</v>
      </c>
      <c r="B88" s="21" t="s">
        <v>64</v>
      </c>
      <c r="C88" s="111">
        <v>2732</v>
      </c>
      <c r="D88" s="132">
        <v>2894</v>
      </c>
      <c r="E88" s="483">
        <v>2904</v>
      </c>
      <c r="F88" s="109">
        <v>3376</v>
      </c>
      <c r="G88" s="111">
        <v>3465</v>
      </c>
      <c r="H88" s="111">
        <v>3666</v>
      </c>
      <c r="K88" s="72"/>
    </row>
    <row r="89" spans="1:11" s="6" customFormat="1">
      <c r="A89" s="145">
        <v>85</v>
      </c>
      <c r="B89" s="21" t="s">
        <v>65</v>
      </c>
      <c r="C89" s="111">
        <v>770</v>
      </c>
      <c r="D89" s="132">
        <v>770</v>
      </c>
      <c r="E89" s="483">
        <v>770</v>
      </c>
      <c r="F89" s="109">
        <v>878</v>
      </c>
      <c r="G89" s="111">
        <v>1007</v>
      </c>
      <c r="H89" s="111">
        <v>1045</v>
      </c>
      <c r="K89" s="72"/>
    </row>
    <row r="90" spans="1:11" s="6" customFormat="1">
      <c r="A90" s="145">
        <v>86</v>
      </c>
      <c r="B90" s="21" t="s">
        <v>66</v>
      </c>
      <c r="C90" s="111">
        <v>1301</v>
      </c>
      <c r="D90" s="132">
        <v>1327</v>
      </c>
      <c r="E90" s="483">
        <v>1366</v>
      </c>
      <c r="F90" s="109">
        <v>1414</v>
      </c>
      <c r="G90" s="111">
        <v>1427</v>
      </c>
      <c r="H90" s="111">
        <v>1450</v>
      </c>
      <c r="K90" s="72"/>
    </row>
    <row r="91" spans="1:11" s="6" customFormat="1">
      <c r="A91" s="145">
        <v>87</v>
      </c>
      <c r="B91" s="21" t="s">
        <v>116</v>
      </c>
      <c r="C91" s="111">
        <v>1356</v>
      </c>
      <c r="D91" s="132">
        <v>1442</v>
      </c>
      <c r="E91" s="483">
        <v>1491</v>
      </c>
      <c r="F91" s="109">
        <v>1511</v>
      </c>
      <c r="G91" s="111">
        <v>1505</v>
      </c>
      <c r="H91" s="111">
        <v>1550</v>
      </c>
      <c r="K91" s="72"/>
    </row>
    <row r="92" spans="1:11" s="6" customFormat="1">
      <c r="A92" s="145">
        <v>88</v>
      </c>
      <c r="B92" s="21" t="s">
        <v>67</v>
      </c>
      <c r="C92" s="111">
        <v>748</v>
      </c>
      <c r="D92" s="132">
        <v>880</v>
      </c>
      <c r="E92" s="483">
        <v>830</v>
      </c>
      <c r="F92" s="109">
        <v>797</v>
      </c>
      <c r="G92" s="111">
        <v>839</v>
      </c>
      <c r="H92" s="111">
        <v>899</v>
      </c>
      <c r="K92" s="72"/>
    </row>
    <row r="93" spans="1:11" s="6" customFormat="1">
      <c r="A93" s="145">
        <v>89</v>
      </c>
      <c r="B93" s="21" t="s">
        <v>68</v>
      </c>
      <c r="C93" s="111">
        <v>604</v>
      </c>
      <c r="D93" s="132">
        <v>621</v>
      </c>
      <c r="E93" s="483">
        <v>746</v>
      </c>
      <c r="F93" s="109">
        <v>811</v>
      </c>
      <c r="G93" s="111">
        <v>847</v>
      </c>
      <c r="H93" s="111">
        <v>928</v>
      </c>
      <c r="K93" s="72"/>
    </row>
    <row r="94" spans="1:11" s="6" customFormat="1">
      <c r="A94" s="145">
        <v>90</v>
      </c>
      <c r="B94" s="21" t="s">
        <v>69</v>
      </c>
      <c r="C94" s="111">
        <v>161</v>
      </c>
      <c r="D94" s="132">
        <v>171</v>
      </c>
      <c r="E94" s="483">
        <v>175</v>
      </c>
      <c r="F94" s="109">
        <v>288</v>
      </c>
      <c r="G94" s="111">
        <v>492</v>
      </c>
      <c r="H94" s="111">
        <v>579</v>
      </c>
      <c r="K94" s="72"/>
    </row>
    <row r="95" spans="1:11" s="6" customFormat="1">
      <c r="A95" s="145">
        <v>91</v>
      </c>
      <c r="B95" s="21" t="s">
        <v>70</v>
      </c>
      <c r="C95" s="111">
        <v>2246</v>
      </c>
      <c r="D95" s="132">
        <v>2577</v>
      </c>
      <c r="E95" s="483">
        <v>3582</v>
      </c>
      <c r="F95" s="109">
        <v>3467</v>
      </c>
      <c r="G95" s="111">
        <v>3997</v>
      </c>
      <c r="H95" s="111">
        <v>4015</v>
      </c>
      <c r="K95" s="72"/>
    </row>
    <row r="96" spans="1:11" s="6" customFormat="1">
      <c r="A96" s="145">
        <v>92</v>
      </c>
      <c r="B96" s="21" t="s">
        <v>117</v>
      </c>
      <c r="C96" s="111">
        <v>8775</v>
      </c>
      <c r="D96" s="132">
        <v>10203</v>
      </c>
      <c r="E96" s="483">
        <v>11249</v>
      </c>
      <c r="F96" s="109">
        <v>12459</v>
      </c>
      <c r="G96" s="111">
        <v>14045</v>
      </c>
      <c r="H96" s="111">
        <v>14946</v>
      </c>
      <c r="K96" s="72"/>
    </row>
    <row r="97" spans="1:11" s="6" customFormat="1">
      <c r="A97" s="145">
        <v>93</v>
      </c>
      <c r="B97" s="21" t="s">
        <v>118</v>
      </c>
      <c r="C97" s="111">
        <v>4858</v>
      </c>
      <c r="D97" s="132">
        <v>6091</v>
      </c>
      <c r="E97" s="483">
        <v>7097</v>
      </c>
      <c r="F97" s="109">
        <v>7730</v>
      </c>
      <c r="G97" s="111">
        <v>8164</v>
      </c>
      <c r="H97" s="111">
        <v>8537</v>
      </c>
      <c r="K97" s="72"/>
    </row>
    <row r="98" spans="1:11" s="6" customFormat="1">
      <c r="A98" s="145">
        <v>94</v>
      </c>
      <c r="B98" s="21" t="s">
        <v>119</v>
      </c>
      <c r="C98" s="111">
        <v>2318</v>
      </c>
      <c r="D98" s="132">
        <v>2074</v>
      </c>
      <c r="E98" s="483">
        <v>7562</v>
      </c>
      <c r="F98" s="109">
        <v>7630</v>
      </c>
      <c r="G98" s="111">
        <v>7771</v>
      </c>
      <c r="H98" s="111">
        <v>9030</v>
      </c>
      <c r="K98" s="72"/>
    </row>
    <row r="99" spans="1:11" s="6" customFormat="1">
      <c r="A99" s="145">
        <v>95</v>
      </c>
      <c r="B99" s="21" t="s">
        <v>120</v>
      </c>
      <c r="C99" s="110">
        <v>2147</v>
      </c>
      <c r="D99" s="132">
        <v>2754</v>
      </c>
      <c r="E99" s="484">
        <v>2947</v>
      </c>
      <c r="F99" s="109">
        <v>3211</v>
      </c>
      <c r="G99" s="110">
        <v>3504</v>
      </c>
      <c r="H99" s="110">
        <v>3921</v>
      </c>
      <c r="K99" s="72"/>
    </row>
    <row r="100" spans="1:11" s="6" customFormat="1">
      <c r="A100" s="127">
        <v>971</v>
      </c>
      <c r="B100" s="144" t="s">
        <v>71</v>
      </c>
      <c r="C100" s="112">
        <v>20</v>
      </c>
      <c r="D100" s="143">
        <v>230</v>
      </c>
      <c r="E100" s="482">
        <v>310</v>
      </c>
      <c r="F100" s="479">
        <v>468</v>
      </c>
      <c r="G100" s="112">
        <v>380</v>
      </c>
      <c r="H100" s="112">
        <v>290</v>
      </c>
      <c r="K100" s="72"/>
    </row>
    <row r="101" spans="1:11" s="6" customFormat="1">
      <c r="A101" s="122">
        <v>972</v>
      </c>
      <c r="B101" s="73" t="s">
        <v>72</v>
      </c>
      <c r="C101" s="111">
        <v>723</v>
      </c>
      <c r="D101" s="142">
        <v>788</v>
      </c>
      <c r="E101" s="483">
        <v>829</v>
      </c>
      <c r="F101" s="480">
        <v>821</v>
      </c>
      <c r="G101" s="111">
        <v>821</v>
      </c>
      <c r="H101" s="111">
        <v>803</v>
      </c>
      <c r="K101" s="72"/>
    </row>
    <row r="102" spans="1:11" s="6" customFormat="1">
      <c r="A102" s="122">
        <v>973</v>
      </c>
      <c r="B102" s="73" t="s">
        <v>121</v>
      </c>
      <c r="C102" s="111">
        <v>295</v>
      </c>
      <c r="D102" s="142">
        <v>330</v>
      </c>
      <c r="E102" s="483">
        <v>290</v>
      </c>
      <c r="F102" s="480">
        <v>0</v>
      </c>
      <c r="G102" s="111">
        <v>484</v>
      </c>
      <c r="H102" s="111">
        <v>215</v>
      </c>
      <c r="K102" s="72"/>
    </row>
    <row r="103" spans="1:11" s="6" customFormat="1">
      <c r="A103" s="119">
        <v>974</v>
      </c>
      <c r="B103" s="141" t="s">
        <v>73</v>
      </c>
      <c r="C103" s="110">
        <v>671</v>
      </c>
      <c r="D103" s="140">
        <v>630</v>
      </c>
      <c r="E103" s="484">
        <v>705</v>
      </c>
      <c r="F103" s="481">
        <v>809</v>
      </c>
      <c r="G103" s="110">
        <v>888</v>
      </c>
      <c r="H103" s="110">
        <v>955</v>
      </c>
      <c r="K103" s="72"/>
    </row>
    <row r="104" spans="1:11" s="6" customFormat="1">
      <c r="A104" s="113"/>
      <c r="B104" s="21"/>
      <c r="C104" s="109"/>
      <c r="E104" s="109"/>
      <c r="F104" s="109"/>
      <c r="G104" s="109"/>
      <c r="H104" s="109"/>
    </row>
    <row r="105" spans="1:11" s="6" customFormat="1" ht="12.75" customHeight="1">
      <c r="A105" s="905" t="s">
        <v>11</v>
      </c>
      <c r="B105" s="906"/>
      <c r="C105" s="112">
        <v>166364</v>
      </c>
      <c r="D105" s="112">
        <v>177984</v>
      </c>
      <c r="E105" s="482">
        <v>198333</v>
      </c>
      <c r="F105" s="479">
        <v>218021</v>
      </c>
      <c r="G105" s="112">
        <v>230120</v>
      </c>
      <c r="H105" s="112">
        <v>245021</v>
      </c>
    </row>
    <row r="106" spans="1:11" s="6" customFormat="1" ht="12.75" customHeight="1">
      <c r="A106" s="907" t="s">
        <v>19</v>
      </c>
      <c r="B106" s="908"/>
      <c r="C106" s="111">
        <v>1709</v>
      </c>
      <c r="D106" s="111">
        <v>1978</v>
      </c>
      <c r="E106" s="483">
        <v>2134</v>
      </c>
      <c r="F106" s="480">
        <v>2098</v>
      </c>
      <c r="G106" s="111">
        <v>2573</v>
      </c>
      <c r="H106" s="111">
        <v>2263</v>
      </c>
    </row>
    <row r="107" spans="1:11" s="6" customFormat="1" ht="12.75" customHeight="1">
      <c r="A107" s="902" t="s">
        <v>12</v>
      </c>
      <c r="B107" s="903"/>
      <c r="C107" s="110">
        <v>168073</v>
      </c>
      <c r="D107" s="110">
        <v>179962</v>
      </c>
      <c r="E107" s="484">
        <v>200467</v>
      </c>
      <c r="F107" s="481">
        <v>220119</v>
      </c>
      <c r="G107" s="110">
        <v>232693</v>
      </c>
      <c r="H107" s="110">
        <v>247284</v>
      </c>
    </row>
    <row r="108" spans="1:11" s="6" customFormat="1">
      <c r="A108" s="21"/>
      <c r="B108" s="21"/>
      <c r="E108" s="132"/>
      <c r="F108" s="132"/>
    </row>
    <row r="109" spans="1:11" s="6" customFormat="1" ht="49.5" customHeight="1">
      <c r="A109" s="901" t="s">
        <v>337</v>
      </c>
      <c r="B109" s="901"/>
      <c r="C109" s="901"/>
      <c r="D109" s="901"/>
      <c r="E109" s="901"/>
      <c r="F109" s="901"/>
      <c r="G109" s="901"/>
    </row>
    <row r="111" spans="1:11">
      <c r="A111" s="189" t="s">
        <v>380</v>
      </c>
    </row>
  </sheetData>
  <mergeCells count="6">
    <mergeCell ref="A109:G109"/>
    <mergeCell ref="A107:B107"/>
    <mergeCell ref="A1:G1"/>
    <mergeCell ref="A3:B3"/>
    <mergeCell ref="A105:B105"/>
    <mergeCell ref="A106:B106"/>
  </mergeCells>
  <phoneticPr fontId="0" type="noConversion"/>
  <pageMargins left="0.7" right="0.7" top="0.75" bottom="0.75" header="0.3" footer="0.3"/>
  <ignoredErrors>
    <ignoredError sqref="A4:B13 I4:I13" numberStoredAsText="1"/>
  </ignoredErrors>
</worksheet>
</file>

<file path=xl/worksheets/sheet38.xml><?xml version="1.0" encoding="utf-8"?>
<worksheet xmlns="http://schemas.openxmlformats.org/spreadsheetml/2006/main" xmlns:r="http://schemas.openxmlformats.org/officeDocument/2006/relationships">
  <sheetPr>
    <tabColor theme="7" tint="-0.249977111117893"/>
  </sheetPr>
  <dimension ref="A1:I109"/>
  <sheetViews>
    <sheetView workbookViewId="0">
      <selection sqref="A1:G1"/>
    </sheetView>
  </sheetViews>
  <sheetFormatPr baseColWidth="10" defaultRowHeight="11.25"/>
  <cols>
    <col min="1" max="1" width="4.85546875" style="1" customWidth="1"/>
    <col min="2" max="2" width="19.85546875" style="1" customWidth="1"/>
    <col min="3" max="4" width="9.5703125" style="1" customWidth="1"/>
    <col min="5" max="6" width="9.5703125" style="107" customWidth="1"/>
    <col min="7" max="7" width="9.5703125" style="1" customWidth="1"/>
    <col min="8" max="8" width="9" style="1" customWidth="1"/>
    <col min="9" max="16384" width="11.42578125" style="1"/>
  </cols>
  <sheetData>
    <row r="1" spans="1:9">
      <c r="A1" s="904" t="s">
        <v>395</v>
      </c>
      <c r="B1" s="904"/>
      <c r="C1" s="904"/>
      <c r="D1" s="904"/>
      <c r="E1" s="904"/>
      <c r="F1" s="904"/>
      <c r="G1" s="904"/>
    </row>
    <row r="2" spans="1:9" s="131" customFormat="1" ht="13.5" customHeight="1"/>
    <row r="3" spans="1:9" s="6" customFormat="1" ht="27" customHeight="1">
      <c r="A3" s="725" t="s">
        <v>15</v>
      </c>
      <c r="B3" s="726"/>
      <c r="C3" s="15">
        <v>2009</v>
      </c>
      <c r="D3" s="74">
        <v>2010</v>
      </c>
      <c r="E3" s="474">
        <v>2011</v>
      </c>
      <c r="F3" s="74">
        <v>2012</v>
      </c>
      <c r="G3" s="15">
        <v>2013</v>
      </c>
      <c r="H3" s="15">
        <v>2014</v>
      </c>
    </row>
    <row r="4" spans="1:9" s="6" customFormat="1">
      <c r="A4" s="130" t="s">
        <v>135</v>
      </c>
      <c r="B4" s="21" t="s">
        <v>74</v>
      </c>
      <c r="C4" s="111">
        <v>206</v>
      </c>
      <c r="D4" s="109">
        <v>207</v>
      </c>
      <c r="E4" s="483">
        <v>211</v>
      </c>
      <c r="F4" s="109">
        <v>190</v>
      </c>
      <c r="G4" s="111">
        <v>183</v>
      </c>
      <c r="H4" s="111">
        <v>181</v>
      </c>
      <c r="I4" s="72"/>
    </row>
    <row r="5" spans="1:9" s="6" customFormat="1">
      <c r="A5" s="130" t="s">
        <v>136</v>
      </c>
      <c r="B5" s="21" t="s">
        <v>75</v>
      </c>
      <c r="C5" s="111">
        <v>316</v>
      </c>
      <c r="D5" s="109">
        <v>357</v>
      </c>
      <c r="E5" s="483">
        <v>313</v>
      </c>
      <c r="F5" s="109">
        <v>313</v>
      </c>
      <c r="G5" s="111">
        <v>293</v>
      </c>
      <c r="H5" s="111">
        <v>293</v>
      </c>
      <c r="I5" s="72"/>
    </row>
    <row r="6" spans="1:9" s="6" customFormat="1">
      <c r="A6" s="130" t="s">
        <v>137</v>
      </c>
      <c r="B6" s="21" t="s">
        <v>76</v>
      </c>
      <c r="C6" s="111">
        <v>255</v>
      </c>
      <c r="D6" s="109">
        <v>249</v>
      </c>
      <c r="E6" s="483">
        <v>211</v>
      </c>
      <c r="F6" s="109">
        <v>209</v>
      </c>
      <c r="G6" s="111">
        <v>195</v>
      </c>
      <c r="H6" s="111">
        <v>228</v>
      </c>
      <c r="I6" s="72"/>
    </row>
    <row r="7" spans="1:9" s="6" customFormat="1">
      <c r="A7" s="130" t="s">
        <v>138</v>
      </c>
      <c r="B7" s="21" t="s">
        <v>77</v>
      </c>
      <c r="C7" s="111">
        <v>36</v>
      </c>
      <c r="D7" s="109">
        <v>30</v>
      </c>
      <c r="E7" s="483">
        <v>30</v>
      </c>
      <c r="F7" s="109">
        <v>30</v>
      </c>
      <c r="G7" s="111">
        <v>30</v>
      </c>
      <c r="H7" s="111">
        <v>30</v>
      </c>
      <c r="I7" s="72"/>
    </row>
    <row r="8" spans="1:9" s="6" customFormat="1">
      <c r="A8" s="130" t="s">
        <v>139</v>
      </c>
      <c r="B8" s="21" t="s">
        <v>78</v>
      </c>
      <c r="C8" s="111">
        <v>90</v>
      </c>
      <c r="D8" s="109">
        <v>77</v>
      </c>
      <c r="E8" s="483">
        <v>65</v>
      </c>
      <c r="F8" s="109">
        <v>57</v>
      </c>
      <c r="G8" s="111">
        <v>77</v>
      </c>
      <c r="H8" s="111">
        <v>60</v>
      </c>
      <c r="I8" s="72"/>
    </row>
    <row r="9" spans="1:9" s="6" customFormat="1">
      <c r="A9" s="130" t="s">
        <v>140</v>
      </c>
      <c r="B9" s="21" t="s">
        <v>79</v>
      </c>
      <c r="C9" s="111">
        <v>1250</v>
      </c>
      <c r="D9" s="109">
        <v>1167</v>
      </c>
      <c r="E9" s="483">
        <v>1156</v>
      </c>
      <c r="F9" s="109">
        <v>1145</v>
      </c>
      <c r="G9" s="111">
        <v>956</v>
      </c>
      <c r="H9" s="111">
        <v>997</v>
      </c>
      <c r="I9" s="72"/>
    </row>
    <row r="10" spans="1:9" s="6" customFormat="1">
      <c r="A10" s="130" t="s">
        <v>141</v>
      </c>
      <c r="B10" s="21" t="s">
        <v>80</v>
      </c>
      <c r="C10" s="111">
        <v>100</v>
      </c>
      <c r="D10" s="109">
        <v>100</v>
      </c>
      <c r="E10" s="483">
        <v>100</v>
      </c>
      <c r="F10" s="109">
        <v>100</v>
      </c>
      <c r="G10" s="111">
        <v>100</v>
      </c>
      <c r="H10" s="111">
        <v>100</v>
      </c>
      <c r="I10" s="72"/>
    </row>
    <row r="11" spans="1:9" s="6" customFormat="1">
      <c r="A11" s="130" t="s">
        <v>142</v>
      </c>
      <c r="B11" s="21" t="s">
        <v>81</v>
      </c>
      <c r="C11" s="111">
        <v>117</v>
      </c>
      <c r="D11" s="109">
        <v>117</v>
      </c>
      <c r="E11" s="483">
        <v>120</v>
      </c>
      <c r="F11" s="109">
        <v>117</v>
      </c>
      <c r="G11" s="111">
        <v>120</v>
      </c>
      <c r="H11" s="111">
        <v>120</v>
      </c>
      <c r="I11" s="72"/>
    </row>
    <row r="12" spans="1:9" s="6" customFormat="1">
      <c r="A12" s="130" t="s">
        <v>143</v>
      </c>
      <c r="B12" s="21" t="s">
        <v>82</v>
      </c>
      <c r="C12" s="111">
        <v>254</v>
      </c>
      <c r="D12" s="109">
        <v>254</v>
      </c>
      <c r="E12" s="483">
        <v>254</v>
      </c>
      <c r="F12" s="109">
        <v>254</v>
      </c>
      <c r="G12" s="111">
        <v>254</v>
      </c>
      <c r="H12" s="111">
        <v>250</v>
      </c>
      <c r="I12" s="72"/>
    </row>
    <row r="13" spans="1:9" s="6" customFormat="1">
      <c r="A13" s="122">
        <v>10</v>
      </c>
      <c r="B13" s="21" t="s">
        <v>83</v>
      </c>
      <c r="C13" s="111">
        <v>256</v>
      </c>
      <c r="D13" s="109">
        <v>234</v>
      </c>
      <c r="E13" s="483">
        <v>236</v>
      </c>
      <c r="F13" s="109">
        <v>215</v>
      </c>
      <c r="G13" s="111">
        <v>205</v>
      </c>
      <c r="H13" s="111">
        <v>218</v>
      </c>
      <c r="I13" s="72"/>
    </row>
    <row r="14" spans="1:9" s="6" customFormat="1">
      <c r="A14" s="122">
        <v>11</v>
      </c>
      <c r="B14" s="21" t="s">
        <v>84</v>
      </c>
      <c r="C14" s="111">
        <v>103</v>
      </c>
      <c r="D14" s="109">
        <v>105</v>
      </c>
      <c r="E14" s="483">
        <v>105</v>
      </c>
      <c r="F14" s="109">
        <v>119</v>
      </c>
      <c r="G14" s="111">
        <v>132</v>
      </c>
      <c r="H14" s="111">
        <v>97</v>
      </c>
      <c r="I14" s="72"/>
    </row>
    <row r="15" spans="1:9" s="6" customFormat="1">
      <c r="A15" s="122">
        <v>12</v>
      </c>
      <c r="B15" s="21" t="s">
        <v>85</v>
      </c>
      <c r="C15" s="111">
        <v>137</v>
      </c>
      <c r="D15" s="109">
        <v>137</v>
      </c>
      <c r="E15" s="483">
        <v>137</v>
      </c>
      <c r="F15" s="109">
        <v>137</v>
      </c>
      <c r="G15" s="111">
        <v>107</v>
      </c>
      <c r="H15" s="111">
        <v>122</v>
      </c>
      <c r="I15" s="72"/>
    </row>
    <row r="16" spans="1:9" s="6" customFormat="1">
      <c r="A16" s="122">
        <v>13</v>
      </c>
      <c r="B16" s="21" t="s">
        <v>86</v>
      </c>
      <c r="C16" s="111">
        <v>1563</v>
      </c>
      <c r="D16" s="109">
        <v>1455</v>
      </c>
      <c r="E16" s="483">
        <v>1213</v>
      </c>
      <c r="F16" s="109">
        <v>1161</v>
      </c>
      <c r="G16" s="111">
        <v>1149</v>
      </c>
      <c r="H16" s="111">
        <v>1119</v>
      </c>
      <c r="I16" s="72"/>
    </row>
    <row r="17" spans="1:9" s="6" customFormat="1">
      <c r="A17" s="122">
        <v>14</v>
      </c>
      <c r="B17" s="21" t="s">
        <v>22</v>
      </c>
      <c r="C17" s="111">
        <v>384</v>
      </c>
      <c r="D17" s="109">
        <v>384</v>
      </c>
      <c r="E17" s="483">
        <v>417</v>
      </c>
      <c r="F17" s="109">
        <v>430</v>
      </c>
      <c r="G17" s="111">
        <v>430</v>
      </c>
      <c r="H17" s="111">
        <v>430</v>
      </c>
      <c r="I17" s="72"/>
    </row>
    <row r="18" spans="1:9" s="6" customFormat="1">
      <c r="A18" s="122">
        <v>15</v>
      </c>
      <c r="B18" s="21" t="s">
        <v>23</v>
      </c>
      <c r="C18" s="111">
        <v>66</v>
      </c>
      <c r="D18" s="109">
        <v>61</v>
      </c>
      <c r="E18" s="483">
        <v>49</v>
      </c>
      <c r="F18" s="109">
        <v>49</v>
      </c>
      <c r="G18" s="111">
        <v>43</v>
      </c>
      <c r="H18" s="111">
        <v>31</v>
      </c>
      <c r="I18" s="72"/>
    </row>
    <row r="19" spans="1:9" s="6" customFormat="1">
      <c r="A19" s="122">
        <v>16</v>
      </c>
      <c r="B19" s="21" t="s">
        <v>24</v>
      </c>
      <c r="C19" s="111">
        <v>370</v>
      </c>
      <c r="D19" s="109">
        <v>357</v>
      </c>
      <c r="E19" s="483">
        <v>361</v>
      </c>
      <c r="F19" s="109">
        <v>376</v>
      </c>
      <c r="G19" s="111">
        <v>367</v>
      </c>
      <c r="H19" s="111">
        <v>367</v>
      </c>
      <c r="I19" s="72"/>
    </row>
    <row r="20" spans="1:9" s="6" customFormat="1">
      <c r="A20" s="122">
        <v>17</v>
      </c>
      <c r="B20" s="21" t="s">
        <v>87</v>
      </c>
      <c r="C20" s="111">
        <v>255</v>
      </c>
      <c r="D20" s="109">
        <v>183</v>
      </c>
      <c r="E20" s="483">
        <v>175</v>
      </c>
      <c r="F20" s="109">
        <v>183</v>
      </c>
      <c r="G20" s="111">
        <v>183</v>
      </c>
      <c r="H20" s="111">
        <v>172</v>
      </c>
      <c r="I20" s="72"/>
    </row>
    <row r="21" spans="1:9" s="6" customFormat="1">
      <c r="A21" s="122">
        <v>18</v>
      </c>
      <c r="B21" s="21" t="s">
        <v>25</v>
      </c>
      <c r="C21" s="111">
        <v>220</v>
      </c>
      <c r="D21" s="109">
        <v>220</v>
      </c>
      <c r="E21" s="483">
        <v>20</v>
      </c>
      <c r="F21" s="109">
        <v>3</v>
      </c>
      <c r="G21" s="111">
        <v>3</v>
      </c>
      <c r="H21" s="111">
        <v>3</v>
      </c>
      <c r="I21" s="72"/>
    </row>
    <row r="22" spans="1:9" s="6" customFormat="1">
      <c r="A22" s="122">
        <v>19</v>
      </c>
      <c r="B22" s="21" t="s">
        <v>26</v>
      </c>
      <c r="C22" s="111">
        <v>357</v>
      </c>
      <c r="D22" s="109">
        <v>329</v>
      </c>
      <c r="E22" s="483">
        <v>342</v>
      </c>
      <c r="F22" s="109">
        <v>345</v>
      </c>
      <c r="G22" s="111">
        <v>157</v>
      </c>
      <c r="H22" s="111">
        <v>235</v>
      </c>
      <c r="I22" s="72"/>
    </row>
    <row r="23" spans="1:9" s="6" customFormat="1">
      <c r="A23" s="122" t="s">
        <v>20</v>
      </c>
      <c r="B23" s="21" t="s">
        <v>27</v>
      </c>
      <c r="C23" s="111">
        <v>6</v>
      </c>
      <c r="D23" s="109">
        <v>6</v>
      </c>
      <c r="E23" s="483">
        <v>3</v>
      </c>
      <c r="F23" s="109">
        <v>3</v>
      </c>
      <c r="G23" s="111">
        <v>3</v>
      </c>
      <c r="H23" s="111">
        <v>3</v>
      </c>
      <c r="I23" s="72"/>
    </row>
    <row r="24" spans="1:9" s="6" customFormat="1">
      <c r="A24" s="122" t="s">
        <v>21</v>
      </c>
      <c r="B24" s="21" t="s">
        <v>88</v>
      </c>
      <c r="C24" s="111">
        <v>40</v>
      </c>
      <c r="D24" s="109">
        <v>40</v>
      </c>
      <c r="E24" s="483">
        <v>40</v>
      </c>
      <c r="F24" s="109">
        <v>40</v>
      </c>
      <c r="G24" s="111">
        <v>40</v>
      </c>
      <c r="H24" s="111">
        <v>29</v>
      </c>
      <c r="I24" s="72"/>
    </row>
    <row r="25" spans="1:9" s="6" customFormat="1">
      <c r="A25" s="122">
        <v>21</v>
      </c>
      <c r="B25" s="21" t="s">
        <v>89</v>
      </c>
      <c r="C25" s="111">
        <v>386</v>
      </c>
      <c r="D25" s="109">
        <v>346</v>
      </c>
      <c r="E25" s="483">
        <v>325</v>
      </c>
      <c r="F25" s="109">
        <v>326</v>
      </c>
      <c r="G25" s="111">
        <v>306</v>
      </c>
      <c r="H25" s="111">
        <v>306</v>
      </c>
      <c r="I25" s="72"/>
    </row>
    <row r="26" spans="1:9" s="6" customFormat="1">
      <c r="A26" s="122">
        <v>22</v>
      </c>
      <c r="B26" s="21" t="s">
        <v>90</v>
      </c>
      <c r="C26" s="111">
        <v>432</v>
      </c>
      <c r="D26" s="109">
        <v>432</v>
      </c>
      <c r="E26" s="483">
        <v>363</v>
      </c>
      <c r="F26" s="109">
        <v>389</v>
      </c>
      <c r="G26" s="111">
        <v>393</v>
      </c>
      <c r="H26" s="111">
        <v>383</v>
      </c>
      <c r="I26" s="72"/>
    </row>
    <row r="27" spans="1:9" s="6" customFormat="1">
      <c r="A27" s="122">
        <v>23</v>
      </c>
      <c r="B27" s="21" t="s">
        <v>28</v>
      </c>
      <c r="C27" s="111">
        <v>27</v>
      </c>
      <c r="D27" s="109">
        <v>27</v>
      </c>
      <c r="E27" s="483">
        <v>27</v>
      </c>
      <c r="F27" s="109">
        <v>27</v>
      </c>
      <c r="G27" s="111">
        <v>8</v>
      </c>
      <c r="H27" s="111">
        <v>27</v>
      </c>
      <c r="I27" s="72"/>
    </row>
    <row r="28" spans="1:9" s="6" customFormat="1">
      <c r="A28" s="122">
        <v>24</v>
      </c>
      <c r="B28" s="21" t="s">
        <v>29</v>
      </c>
      <c r="C28" s="111">
        <v>151</v>
      </c>
      <c r="D28" s="109">
        <v>163</v>
      </c>
      <c r="E28" s="483">
        <v>180</v>
      </c>
      <c r="F28" s="109">
        <v>181</v>
      </c>
      <c r="G28" s="111">
        <v>181</v>
      </c>
      <c r="H28" s="111">
        <v>190</v>
      </c>
      <c r="I28" s="72"/>
    </row>
    <row r="29" spans="1:9" s="6" customFormat="1">
      <c r="A29" s="122">
        <v>25</v>
      </c>
      <c r="B29" s="21" t="s">
        <v>30</v>
      </c>
      <c r="C29" s="111">
        <v>365</v>
      </c>
      <c r="D29" s="109">
        <v>344</v>
      </c>
      <c r="E29" s="483">
        <v>347</v>
      </c>
      <c r="F29" s="109">
        <v>326</v>
      </c>
      <c r="G29" s="111">
        <v>313</v>
      </c>
      <c r="H29" s="111">
        <v>284</v>
      </c>
      <c r="I29" s="72"/>
    </row>
    <row r="30" spans="1:9" s="6" customFormat="1">
      <c r="A30" s="122">
        <v>26</v>
      </c>
      <c r="B30" s="21" t="s">
        <v>31</v>
      </c>
      <c r="C30" s="111">
        <v>305</v>
      </c>
      <c r="D30" s="109">
        <v>294</v>
      </c>
      <c r="E30" s="483">
        <v>279</v>
      </c>
      <c r="F30" s="109">
        <v>229</v>
      </c>
      <c r="G30" s="111">
        <v>229</v>
      </c>
      <c r="H30" s="111">
        <v>85</v>
      </c>
      <c r="I30" s="72"/>
    </row>
    <row r="31" spans="1:9" s="6" customFormat="1">
      <c r="A31" s="122">
        <v>27</v>
      </c>
      <c r="B31" s="21" t="s">
        <v>32</v>
      </c>
      <c r="C31" s="111">
        <v>368</v>
      </c>
      <c r="D31" s="109">
        <v>272</v>
      </c>
      <c r="E31" s="483">
        <v>329</v>
      </c>
      <c r="F31" s="109">
        <v>343</v>
      </c>
      <c r="G31" s="111">
        <v>343</v>
      </c>
      <c r="H31" s="111">
        <v>343</v>
      </c>
      <c r="I31" s="72"/>
    </row>
    <row r="32" spans="1:9" s="6" customFormat="1">
      <c r="A32" s="122">
        <v>28</v>
      </c>
      <c r="B32" s="21" t="s">
        <v>91</v>
      </c>
      <c r="C32" s="111">
        <v>406</v>
      </c>
      <c r="D32" s="109">
        <v>348</v>
      </c>
      <c r="E32" s="483">
        <v>349</v>
      </c>
      <c r="F32" s="109">
        <v>289</v>
      </c>
      <c r="G32" s="111">
        <v>356</v>
      </c>
      <c r="H32" s="111">
        <v>258</v>
      </c>
      <c r="I32" s="72"/>
    </row>
    <row r="33" spans="1:9" s="6" customFormat="1">
      <c r="A33" s="122">
        <v>29</v>
      </c>
      <c r="B33" s="21" t="s">
        <v>33</v>
      </c>
      <c r="C33" s="111">
        <v>401</v>
      </c>
      <c r="D33" s="109">
        <v>423</v>
      </c>
      <c r="E33" s="483">
        <v>423</v>
      </c>
      <c r="F33" s="109">
        <v>423</v>
      </c>
      <c r="G33" s="111">
        <v>358</v>
      </c>
      <c r="H33" s="111">
        <v>421</v>
      </c>
      <c r="I33" s="72"/>
    </row>
    <row r="34" spans="1:9" s="6" customFormat="1">
      <c r="A34" s="122">
        <v>30</v>
      </c>
      <c r="B34" s="21" t="s">
        <v>34</v>
      </c>
      <c r="C34" s="111">
        <v>170</v>
      </c>
      <c r="D34" s="109">
        <v>143</v>
      </c>
      <c r="E34" s="483">
        <v>132</v>
      </c>
      <c r="F34" s="109">
        <v>129</v>
      </c>
      <c r="G34" s="111">
        <v>133</v>
      </c>
      <c r="H34" s="111">
        <v>136</v>
      </c>
      <c r="I34" s="72"/>
    </row>
    <row r="35" spans="1:9" s="6" customFormat="1">
      <c r="A35" s="122">
        <v>31</v>
      </c>
      <c r="B35" s="21" t="s">
        <v>92</v>
      </c>
      <c r="C35" s="111">
        <v>1771</v>
      </c>
      <c r="D35" s="109">
        <v>1771</v>
      </c>
      <c r="E35" s="483">
        <v>1769.593463691732</v>
      </c>
      <c r="F35" s="109">
        <v>1799.0754716981132</v>
      </c>
      <c r="G35" s="111">
        <v>1857.0754716981132</v>
      </c>
      <c r="H35" s="111">
        <v>1712</v>
      </c>
      <c r="I35" s="72"/>
    </row>
    <row r="36" spans="1:9" s="6" customFormat="1">
      <c r="A36" s="122">
        <v>32</v>
      </c>
      <c r="B36" s="21" t="s">
        <v>35</v>
      </c>
      <c r="C36" s="111">
        <v>114</v>
      </c>
      <c r="D36" s="109">
        <v>114</v>
      </c>
      <c r="E36" s="483">
        <v>114</v>
      </c>
      <c r="F36" s="109">
        <v>114</v>
      </c>
      <c r="G36" s="111">
        <v>114</v>
      </c>
      <c r="H36" s="111">
        <v>114</v>
      </c>
      <c r="I36" s="72"/>
    </row>
    <row r="37" spans="1:9" s="6" customFormat="1">
      <c r="A37" s="122">
        <v>33</v>
      </c>
      <c r="B37" s="21" t="s">
        <v>36</v>
      </c>
      <c r="C37" s="111">
        <v>1734</v>
      </c>
      <c r="D37" s="109">
        <v>2048</v>
      </c>
      <c r="E37" s="483">
        <v>2041</v>
      </c>
      <c r="F37" s="109">
        <v>1998</v>
      </c>
      <c r="G37" s="111">
        <v>2000</v>
      </c>
      <c r="H37" s="111">
        <v>2011</v>
      </c>
      <c r="I37" s="72"/>
    </row>
    <row r="38" spans="1:9" s="6" customFormat="1">
      <c r="A38" s="122">
        <v>34</v>
      </c>
      <c r="B38" s="21" t="s">
        <v>37</v>
      </c>
      <c r="C38" s="111">
        <v>891</v>
      </c>
      <c r="D38" s="109">
        <v>886</v>
      </c>
      <c r="E38" s="483">
        <v>879</v>
      </c>
      <c r="F38" s="109">
        <v>886</v>
      </c>
      <c r="G38" s="111">
        <v>832</v>
      </c>
      <c r="H38" s="111">
        <v>816</v>
      </c>
      <c r="I38" s="72"/>
    </row>
    <row r="39" spans="1:9" s="6" customFormat="1">
      <c r="A39" s="122">
        <v>35</v>
      </c>
      <c r="B39" s="21" t="s">
        <v>93</v>
      </c>
      <c r="C39" s="111">
        <v>414</v>
      </c>
      <c r="D39" s="109">
        <v>411</v>
      </c>
      <c r="E39" s="483">
        <v>411</v>
      </c>
      <c r="F39" s="109">
        <v>411</v>
      </c>
      <c r="G39" s="111">
        <v>408</v>
      </c>
      <c r="H39" s="111">
        <v>411</v>
      </c>
      <c r="I39" s="72"/>
    </row>
    <row r="40" spans="1:9" s="6" customFormat="1">
      <c r="A40" s="122">
        <v>36</v>
      </c>
      <c r="B40" s="21" t="s">
        <v>38</v>
      </c>
      <c r="C40" s="111">
        <v>160</v>
      </c>
      <c r="D40" s="109">
        <v>160</v>
      </c>
      <c r="E40" s="483">
        <v>160</v>
      </c>
      <c r="F40" s="109">
        <v>160</v>
      </c>
      <c r="G40" s="111">
        <v>160</v>
      </c>
      <c r="H40" s="111">
        <v>165</v>
      </c>
      <c r="I40" s="72"/>
    </row>
    <row r="41" spans="1:9" s="6" customFormat="1">
      <c r="A41" s="122">
        <v>37</v>
      </c>
      <c r="B41" s="21" t="s">
        <v>94</v>
      </c>
      <c r="C41" s="111">
        <v>747</v>
      </c>
      <c r="D41" s="109">
        <v>573</v>
      </c>
      <c r="E41" s="483">
        <v>562</v>
      </c>
      <c r="F41" s="109">
        <v>586</v>
      </c>
      <c r="G41" s="111">
        <v>587</v>
      </c>
      <c r="H41" s="111">
        <v>551</v>
      </c>
      <c r="I41" s="72"/>
    </row>
    <row r="42" spans="1:9" s="6" customFormat="1">
      <c r="A42" s="122">
        <v>38</v>
      </c>
      <c r="B42" s="21" t="s">
        <v>39</v>
      </c>
      <c r="C42" s="111">
        <v>1118</v>
      </c>
      <c r="D42" s="109">
        <v>1093</v>
      </c>
      <c r="E42" s="483">
        <v>896</v>
      </c>
      <c r="F42" s="109">
        <v>896</v>
      </c>
      <c r="G42" s="111">
        <v>898</v>
      </c>
      <c r="H42" s="111">
        <v>879</v>
      </c>
      <c r="I42" s="72"/>
    </row>
    <row r="43" spans="1:9" s="6" customFormat="1">
      <c r="A43" s="122">
        <v>39</v>
      </c>
      <c r="B43" s="21" t="s">
        <v>40</v>
      </c>
      <c r="C43" s="111">
        <v>118</v>
      </c>
      <c r="D43" s="109">
        <v>107</v>
      </c>
      <c r="E43" s="483">
        <v>100</v>
      </c>
      <c r="F43" s="109">
        <v>80</v>
      </c>
      <c r="G43" s="111">
        <v>83</v>
      </c>
      <c r="H43" s="111">
        <v>81</v>
      </c>
      <c r="I43" s="72"/>
    </row>
    <row r="44" spans="1:9" s="6" customFormat="1">
      <c r="A44" s="122">
        <v>40</v>
      </c>
      <c r="B44" s="21" t="s">
        <v>41</v>
      </c>
      <c r="C44" s="111">
        <v>233</v>
      </c>
      <c r="D44" s="109">
        <v>243</v>
      </c>
      <c r="E44" s="483">
        <v>258</v>
      </c>
      <c r="F44" s="109">
        <v>248</v>
      </c>
      <c r="G44" s="111">
        <v>234</v>
      </c>
      <c r="H44" s="111">
        <v>234</v>
      </c>
      <c r="I44" s="72"/>
    </row>
    <row r="45" spans="1:9" s="6" customFormat="1">
      <c r="A45" s="122">
        <v>41</v>
      </c>
      <c r="B45" s="21" t="s">
        <v>95</v>
      </c>
      <c r="C45" s="111">
        <v>63</v>
      </c>
      <c r="D45" s="109">
        <v>60</v>
      </c>
      <c r="E45" s="483">
        <v>60</v>
      </c>
      <c r="F45" s="109">
        <v>60</v>
      </c>
      <c r="G45" s="111">
        <v>54</v>
      </c>
      <c r="H45" s="111">
        <v>46</v>
      </c>
      <c r="I45" s="72"/>
    </row>
    <row r="46" spans="1:9" s="6" customFormat="1">
      <c r="A46" s="122">
        <v>42</v>
      </c>
      <c r="B46" s="21" t="s">
        <v>42</v>
      </c>
      <c r="C46" s="111">
        <v>76</v>
      </c>
      <c r="D46" s="109">
        <v>76</v>
      </c>
      <c r="E46" s="483">
        <v>36</v>
      </c>
      <c r="F46" s="109">
        <v>36</v>
      </c>
      <c r="G46" s="111">
        <v>36</v>
      </c>
      <c r="H46" s="111">
        <v>42</v>
      </c>
      <c r="I46" s="72"/>
    </row>
    <row r="47" spans="1:9" s="6" customFormat="1">
      <c r="A47" s="122">
        <v>43</v>
      </c>
      <c r="B47" s="21" t="s">
        <v>96</v>
      </c>
      <c r="C47" s="111">
        <v>67</v>
      </c>
      <c r="D47" s="109">
        <v>50</v>
      </c>
      <c r="E47" s="483">
        <v>50</v>
      </c>
      <c r="F47" s="109">
        <v>50</v>
      </c>
      <c r="G47" s="111">
        <v>32</v>
      </c>
      <c r="H47" s="111">
        <v>48</v>
      </c>
      <c r="I47" s="72"/>
    </row>
    <row r="48" spans="1:9" s="6" customFormat="1">
      <c r="A48" s="122">
        <v>44</v>
      </c>
      <c r="B48" s="21" t="s">
        <v>97</v>
      </c>
      <c r="C48" s="111">
        <v>795</v>
      </c>
      <c r="D48" s="109">
        <v>727</v>
      </c>
      <c r="E48" s="483">
        <v>699</v>
      </c>
      <c r="F48" s="109">
        <v>535</v>
      </c>
      <c r="G48" s="111">
        <v>525</v>
      </c>
      <c r="H48" s="111">
        <v>529</v>
      </c>
      <c r="I48" s="72"/>
    </row>
    <row r="49" spans="1:9" s="6" customFormat="1">
      <c r="A49" s="122">
        <v>45</v>
      </c>
      <c r="B49" s="21" t="s">
        <v>43</v>
      </c>
      <c r="C49" s="111">
        <v>1116</v>
      </c>
      <c r="D49" s="109">
        <v>1114</v>
      </c>
      <c r="E49" s="483">
        <v>1042</v>
      </c>
      <c r="F49" s="109">
        <v>1019</v>
      </c>
      <c r="G49" s="111">
        <v>1026</v>
      </c>
      <c r="H49" s="111">
        <v>1007</v>
      </c>
      <c r="I49" s="72"/>
    </row>
    <row r="50" spans="1:9" s="6" customFormat="1">
      <c r="A50" s="122">
        <v>46</v>
      </c>
      <c r="B50" s="21" t="s">
        <v>44</v>
      </c>
      <c r="C50" s="111">
        <v>20</v>
      </c>
      <c r="D50" s="109">
        <v>20</v>
      </c>
      <c r="E50" s="483">
        <v>20</v>
      </c>
      <c r="F50" s="109">
        <v>20</v>
      </c>
      <c r="G50" s="111">
        <v>20</v>
      </c>
      <c r="H50" s="111">
        <v>20</v>
      </c>
      <c r="I50" s="72"/>
    </row>
    <row r="51" spans="1:9" s="6" customFormat="1">
      <c r="A51" s="122">
        <v>47</v>
      </c>
      <c r="B51" s="21" t="s">
        <v>98</v>
      </c>
      <c r="C51" s="111">
        <v>157</v>
      </c>
      <c r="D51" s="109">
        <v>155</v>
      </c>
      <c r="E51" s="483">
        <v>150</v>
      </c>
      <c r="F51" s="109">
        <v>139</v>
      </c>
      <c r="G51" s="111">
        <v>145</v>
      </c>
      <c r="H51" s="111">
        <v>155</v>
      </c>
      <c r="I51" s="72"/>
    </row>
    <row r="52" spans="1:9" s="6" customFormat="1">
      <c r="A52" s="122">
        <v>48</v>
      </c>
      <c r="B52" s="21" t="s">
        <v>45</v>
      </c>
      <c r="C52" s="111">
        <v>40</v>
      </c>
      <c r="D52" s="109">
        <v>40</v>
      </c>
      <c r="E52" s="483">
        <v>40</v>
      </c>
      <c r="F52" s="109">
        <v>30</v>
      </c>
      <c r="G52" s="111">
        <v>30</v>
      </c>
      <c r="H52" s="111">
        <v>30</v>
      </c>
      <c r="I52" s="72"/>
    </row>
    <row r="53" spans="1:9" s="6" customFormat="1">
      <c r="A53" s="122">
        <v>49</v>
      </c>
      <c r="B53" s="21" t="s">
        <v>99</v>
      </c>
      <c r="C53" s="111">
        <v>598</v>
      </c>
      <c r="D53" s="109">
        <v>525</v>
      </c>
      <c r="E53" s="483">
        <v>460</v>
      </c>
      <c r="F53" s="109">
        <v>384</v>
      </c>
      <c r="G53" s="111">
        <v>331</v>
      </c>
      <c r="H53" s="111">
        <v>308</v>
      </c>
      <c r="I53" s="72"/>
    </row>
    <row r="54" spans="1:9" s="6" customFormat="1">
      <c r="A54" s="122">
        <v>50</v>
      </c>
      <c r="B54" s="21" t="s">
        <v>46</v>
      </c>
      <c r="C54" s="111">
        <v>244</v>
      </c>
      <c r="D54" s="109">
        <v>244</v>
      </c>
      <c r="E54" s="483">
        <v>287</v>
      </c>
      <c r="F54" s="109">
        <v>272</v>
      </c>
      <c r="G54" s="111">
        <v>263</v>
      </c>
      <c r="H54" s="111">
        <v>229</v>
      </c>
      <c r="I54" s="72"/>
    </row>
    <row r="55" spans="1:9" s="6" customFormat="1">
      <c r="A55" s="122">
        <v>51</v>
      </c>
      <c r="B55" s="21" t="s">
        <v>47</v>
      </c>
      <c r="C55" s="111">
        <v>278</v>
      </c>
      <c r="D55" s="109">
        <v>285</v>
      </c>
      <c r="E55" s="483">
        <v>202</v>
      </c>
      <c r="F55" s="109">
        <v>170</v>
      </c>
      <c r="G55" s="111">
        <v>170</v>
      </c>
      <c r="H55" s="111">
        <v>157</v>
      </c>
      <c r="I55" s="72"/>
    </row>
    <row r="56" spans="1:9" s="6" customFormat="1">
      <c r="A56" s="122">
        <v>52</v>
      </c>
      <c r="B56" s="21" t="s">
        <v>100</v>
      </c>
      <c r="C56" s="111">
        <v>20</v>
      </c>
      <c r="D56" s="109">
        <v>20</v>
      </c>
      <c r="E56" s="483">
        <v>20</v>
      </c>
      <c r="F56" s="109">
        <v>20</v>
      </c>
      <c r="G56" s="111">
        <v>20</v>
      </c>
      <c r="H56" s="111">
        <v>20</v>
      </c>
      <c r="I56" s="72"/>
    </row>
    <row r="57" spans="1:9" s="6" customFormat="1">
      <c r="A57" s="122">
        <v>53</v>
      </c>
      <c r="B57" s="21" t="s">
        <v>48</v>
      </c>
      <c r="C57" s="111">
        <v>50</v>
      </c>
      <c r="D57" s="109">
        <v>50</v>
      </c>
      <c r="E57" s="483">
        <v>39</v>
      </c>
      <c r="F57" s="109">
        <v>28</v>
      </c>
      <c r="G57" s="111">
        <v>12</v>
      </c>
      <c r="H57" s="111">
        <v>12</v>
      </c>
      <c r="I57" s="72"/>
    </row>
    <row r="58" spans="1:9" s="6" customFormat="1">
      <c r="A58" s="122">
        <v>54</v>
      </c>
      <c r="B58" s="21" t="s">
        <v>101</v>
      </c>
      <c r="C58" s="111">
        <v>516</v>
      </c>
      <c r="D58" s="109">
        <v>521</v>
      </c>
      <c r="E58" s="483">
        <v>521</v>
      </c>
      <c r="F58" s="109">
        <v>521</v>
      </c>
      <c r="G58" s="111">
        <v>506</v>
      </c>
      <c r="H58" s="111">
        <v>506</v>
      </c>
      <c r="I58" s="72"/>
    </row>
    <row r="59" spans="1:9" s="6" customFormat="1">
      <c r="A59" s="122">
        <v>55</v>
      </c>
      <c r="B59" s="21" t="s">
        <v>49</v>
      </c>
      <c r="C59" s="111">
        <v>0</v>
      </c>
      <c r="D59" s="109">
        <v>0</v>
      </c>
      <c r="E59" s="483">
        <v>0</v>
      </c>
      <c r="F59" s="109">
        <v>0</v>
      </c>
      <c r="G59" s="111">
        <v>0</v>
      </c>
      <c r="H59" s="111">
        <v>0</v>
      </c>
      <c r="I59" s="72"/>
    </row>
    <row r="60" spans="1:9" s="6" customFormat="1">
      <c r="A60" s="122">
        <v>56</v>
      </c>
      <c r="B60" s="21" t="s">
        <v>50</v>
      </c>
      <c r="C60" s="111">
        <v>155</v>
      </c>
      <c r="D60" s="109">
        <v>155</v>
      </c>
      <c r="E60" s="483">
        <v>143</v>
      </c>
      <c r="F60" s="109">
        <v>143</v>
      </c>
      <c r="G60" s="111">
        <v>136</v>
      </c>
      <c r="H60" s="111">
        <v>138</v>
      </c>
      <c r="I60" s="72"/>
    </row>
    <row r="61" spans="1:9" s="6" customFormat="1">
      <c r="A61" s="122">
        <v>57</v>
      </c>
      <c r="B61" s="21" t="s">
        <v>51</v>
      </c>
      <c r="C61" s="111">
        <v>360</v>
      </c>
      <c r="D61" s="109">
        <v>330</v>
      </c>
      <c r="E61" s="483">
        <v>285</v>
      </c>
      <c r="F61" s="109">
        <v>270</v>
      </c>
      <c r="G61" s="111">
        <v>280</v>
      </c>
      <c r="H61" s="111">
        <v>285</v>
      </c>
      <c r="I61" s="72"/>
    </row>
    <row r="62" spans="1:9" s="6" customFormat="1">
      <c r="A62" s="122">
        <v>58</v>
      </c>
      <c r="B62" s="21" t="s">
        <v>52</v>
      </c>
      <c r="C62" s="111">
        <v>40</v>
      </c>
      <c r="D62" s="109">
        <v>38</v>
      </c>
      <c r="E62" s="483">
        <v>37</v>
      </c>
      <c r="F62" s="109">
        <v>30</v>
      </c>
      <c r="G62" s="111">
        <v>30</v>
      </c>
      <c r="H62" s="111">
        <v>30</v>
      </c>
      <c r="I62" s="72"/>
    </row>
    <row r="63" spans="1:9" s="6" customFormat="1">
      <c r="A63" s="122">
        <v>59</v>
      </c>
      <c r="B63" s="21" t="s">
        <v>53</v>
      </c>
      <c r="C63" s="111">
        <v>1735</v>
      </c>
      <c r="D63" s="109">
        <v>1738</v>
      </c>
      <c r="E63" s="483">
        <v>1667</v>
      </c>
      <c r="F63" s="109">
        <v>1751</v>
      </c>
      <c r="G63" s="111">
        <v>1715</v>
      </c>
      <c r="H63" s="111">
        <v>1573</v>
      </c>
      <c r="I63" s="72"/>
    </row>
    <row r="64" spans="1:9" s="6" customFormat="1">
      <c r="A64" s="122">
        <v>60</v>
      </c>
      <c r="B64" s="21" t="s">
        <v>54</v>
      </c>
      <c r="C64" s="111">
        <v>773</v>
      </c>
      <c r="D64" s="109">
        <v>803</v>
      </c>
      <c r="E64" s="483">
        <v>937</v>
      </c>
      <c r="F64" s="109">
        <v>990</v>
      </c>
      <c r="G64" s="111">
        <v>928</v>
      </c>
      <c r="H64" s="111">
        <v>908</v>
      </c>
      <c r="I64" s="72"/>
    </row>
    <row r="65" spans="1:9" s="6" customFormat="1">
      <c r="A65" s="122">
        <v>61</v>
      </c>
      <c r="B65" s="21" t="s">
        <v>55</v>
      </c>
      <c r="C65" s="111">
        <v>133</v>
      </c>
      <c r="D65" s="109">
        <v>132</v>
      </c>
      <c r="E65" s="483">
        <v>154</v>
      </c>
      <c r="F65" s="109">
        <v>124</v>
      </c>
      <c r="G65" s="111">
        <v>111</v>
      </c>
      <c r="H65" s="111">
        <v>103</v>
      </c>
      <c r="I65" s="72"/>
    </row>
    <row r="66" spans="1:9" s="6" customFormat="1">
      <c r="A66" s="122">
        <v>62</v>
      </c>
      <c r="B66" s="21" t="s">
        <v>102</v>
      </c>
      <c r="C66" s="111">
        <v>341</v>
      </c>
      <c r="D66" s="109">
        <v>324</v>
      </c>
      <c r="E66" s="483">
        <v>330</v>
      </c>
      <c r="F66" s="109">
        <v>279</v>
      </c>
      <c r="G66" s="111">
        <v>258</v>
      </c>
      <c r="H66" s="111">
        <v>298</v>
      </c>
      <c r="I66" s="72"/>
    </row>
    <row r="67" spans="1:9" s="6" customFormat="1">
      <c r="A67" s="122">
        <v>63</v>
      </c>
      <c r="B67" s="21" t="s">
        <v>103</v>
      </c>
      <c r="C67" s="111">
        <v>807</v>
      </c>
      <c r="D67" s="109">
        <v>807</v>
      </c>
      <c r="E67" s="483">
        <v>807</v>
      </c>
      <c r="F67" s="109">
        <v>505.22222222222217</v>
      </c>
      <c r="G67" s="111">
        <v>440</v>
      </c>
      <c r="H67" s="111">
        <v>441</v>
      </c>
      <c r="I67" s="72"/>
    </row>
    <row r="68" spans="1:9" s="6" customFormat="1">
      <c r="A68" s="122">
        <v>64</v>
      </c>
      <c r="B68" s="21" t="s">
        <v>104</v>
      </c>
      <c r="C68" s="111">
        <v>594</v>
      </c>
      <c r="D68" s="109">
        <v>607</v>
      </c>
      <c r="E68" s="483">
        <v>622</v>
      </c>
      <c r="F68" s="109">
        <v>622</v>
      </c>
      <c r="G68" s="111">
        <v>622</v>
      </c>
      <c r="H68" s="111">
        <v>622</v>
      </c>
      <c r="I68" s="72"/>
    </row>
    <row r="69" spans="1:9" s="6" customFormat="1">
      <c r="A69" s="122">
        <v>65</v>
      </c>
      <c r="B69" s="21" t="s">
        <v>105</v>
      </c>
      <c r="C69" s="111">
        <v>9</v>
      </c>
      <c r="D69" s="109">
        <v>0</v>
      </c>
      <c r="E69" s="483">
        <v>0</v>
      </c>
      <c r="F69" s="109">
        <v>0</v>
      </c>
      <c r="G69" s="111">
        <v>0</v>
      </c>
      <c r="H69" s="111">
        <v>0</v>
      </c>
      <c r="I69" s="72"/>
    </row>
    <row r="70" spans="1:9" s="6" customFormat="1">
      <c r="A70" s="122">
        <v>66</v>
      </c>
      <c r="B70" s="21" t="s">
        <v>106</v>
      </c>
      <c r="C70" s="111">
        <v>330</v>
      </c>
      <c r="D70" s="109">
        <v>330</v>
      </c>
      <c r="E70" s="483">
        <v>320</v>
      </c>
      <c r="F70" s="109">
        <v>290</v>
      </c>
      <c r="G70" s="111">
        <v>290</v>
      </c>
      <c r="H70" s="111">
        <v>290</v>
      </c>
      <c r="I70" s="72"/>
    </row>
    <row r="71" spans="1:9" s="6" customFormat="1">
      <c r="A71" s="122">
        <v>67</v>
      </c>
      <c r="B71" s="21" t="s">
        <v>107</v>
      </c>
      <c r="C71" s="111">
        <v>1718</v>
      </c>
      <c r="D71" s="109">
        <v>1733</v>
      </c>
      <c r="E71" s="483">
        <v>1797</v>
      </c>
      <c r="F71" s="109">
        <v>1695</v>
      </c>
      <c r="G71" s="111">
        <v>1876</v>
      </c>
      <c r="H71" s="111">
        <v>1696</v>
      </c>
      <c r="I71" s="72"/>
    </row>
    <row r="72" spans="1:9" s="6" customFormat="1">
      <c r="A72" s="122">
        <v>68</v>
      </c>
      <c r="B72" s="21" t="s">
        <v>108</v>
      </c>
      <c r="C72" s="111">
        <v>240</v>
      </c>
      <c r="D72" s="109">
        <v>170</v>
      </c>
      <c r="E72" s="483">
        <v>135</v>
      </c>
      <c r="F72" s="109">
        <v>115</v>
      </c>
      <c r="G72" s="111">
        <v>115</v>
      </c>
      <c r="H72" s="111">
        <v>106</v>
      </c>
      <c r="I72" s="72"/>
    </row>
    <row r="73" spans="1:9" s="6" customFormat="1">
      <c r="A73" s="122">
        <v>69</v>
      </c>
      <c r="B73" s="21" t="s">
        <v>56</v>
      </c>
      <c r="C73" s="111">
        <v>1347</v>
      </c>
      <c r="D73" s="109">
        <v>1372</v>
      </c>
      <c r="E73" s="483">
        <v>1334</v>
      </c>
      <c r="F73" s="109">
        <v>1293</v>
      </c>
      <c r="G73" s="111">
        <v>1280</v>
      </c>
      <c r="H73" s="111">
        <v>1280</v>
      </c>
      <c r="I73" s="72"/>
    </row>
    <row r="74" spans="1:9" s="6" customFormat="1">
      <c r="A74" s="122">
        <v>70</v>
      </c>
      <c r="B74" s="21" t="s">
        <v>109</v>
      </c>
      <c r="C74" s="111">
        <v>55</v>
      </c>
      <c r="D74" s="109">
        <v>48</v>
      </c>
      <c r="E74" s="483">
        <v>46</v>
      </c>
      <c r="F74" s="109">
        <v>42</v>
      </c>
      <c r="G74" s="111">
        <v>32</v>
      </c>
      <c r="H74" s="111">
        <v>26</v>
      </c>
      <c r="I74" s="72"/>
    </row>
    <row r="75" spans="1:9" s="6" customFormat="1">
      <c r="A75" s="122">
        <v>71</v>
      </c>
      <c r="B75" s="21" t="s">
        <v>110</v>
      </c>
      <c r="C75" s="111">
        <v>484</v>
      </c>
      <c r="D75" s="109">
        <v>473</v>
      </c>
      <c r="E75" s="483">
        <v>369</v>
      </c>
      <c r="F75" s="109">
        <v>349</v>
      </c>
      <c r="G75" s="111">
        <v>324</v>
      </c>
      <c r="H75" s="111">
        <v>285</v>
      </c>
      <c r="I75" s="72"/>
    </row>
    <row r="76" spans="1:9" s="6" customFormat="1">
      <c r="A76" s="122">
        <v>72</v>
      </c>
      <c r="B76" s="21" t="s">
        <v>57</v>
      </c>
      <c r="C76" s="111">
        <v>288</v>
      </c>
      <c r="D76" s="109">
        <v>291</v>
      </c>
      <c r="E76" s="483">
        <v>305</v>
      </c>
      <c r="F76" s="109">
        <v>305</v>
      </c>
      <c r="G76" s="111">
        <v>299</v>
      </c>
      <c r="H76" s="111">
        <v>296</v>
      </c>
      <c r="I76" s="72"/>
    </row>
    <row r="77" spans="1:9" s="6" customFormat="1">
      <c r="A77" s="122">
        <v>73</v>
      </c>
      <c r="B77" s="21" t="s">
        <v>58</v>
      </c>
      <c r="C77" s="111">
        <v>315</v>
      </c>
      <c r="D77" s="109">
        <v>326</v>
      </c>
      <c r="E77" s="483">
        <v>326</v>
      </c>
      <c r="F77" s="109">
        <v>324</v>
      </c>
      <c r="G77" s="111">
        <v>331</v>
      </c>
      <c r="H77" s="111">
        <v>326</v>
      </c>
      <c r="I77" s="72"/>
    </row>
    <row r="78" spans="1:9" s="6" customFormat="1">
      <c r="A78" s="122">
        <v>74</v>
      </c>
      <c r="B78" s="21" t="s">
        <v>111</v>
      </c>
      <c r="C78" s="111">
        <v>747</v>
      </c>
      <c r="D78" s="109">
        <v>747</v>
      </c>
      <c r="E78" s="483">
        <v>747</v>
      </c>
      <c r="F78" s="109">
        <v>732</v>
      </c>
      <c r="G78" s="111">
        <v>665</v>
      </c>
      <c r="H78" s="111">
        <v>647</v>
      </c>
      <c r="I78" s="72"/>
    </row>
    <row r="79" spans="1:9" s="6" customFormat="1">
      <c r="A79" s="122">
        <v>75</v>
      </c>
      <c r="B79" s="21" t="s">
        <v>59</v>
      </c>
      <c r="C79" s="111">
        <v>2189</v>
      </c>
      <c r="D79" s="109">
        <v>2199</v>
      </c>
      <c r="E79" s="483">
        <v>2210</v>
      </c>
      <c r="F79" s="109">
        <v>2230</v>
      </c>
      <c r="G79" s="111">
        <v>2230</v>
      </c>
      <c r="H79" s="111">
        <v>2234</v>
      </c>
      <c r="I79" s="72"/>
    </row>
    <row r="80" spans="1:9" s="6" customFormat="1">
      <c r="A80" s="122">
        <v>76</v>
      </c>
      <c r="B80" s="21" t="s">
        <v>112</v>
      </c>
      <c r="C80" s="111">
        <v>336</v>
      </c>
      <c r="D80" s="109">
        <v>342</v>
      </c>
      <c r="E80" s="483">
        <v>290</v>
      </c>
      <c r="F80" s="109">
        <v>284</v>
      </c>
      <c r="G80" s="111">
        <v>258</v>
      </c>
      <c r="H80" s="111">
        <v>247</v>
      </c>
      <c r="I80" s="72"/>
    </row>
    <row r="81" spans="1:9" s="6" customFormat="1">
      <c r="A81" s="122">
        <v>77</v>
      </c>
      <c r="B81" s="21" t="s">
        <v>113</v>
      </c>
      <c r="C81" s="111">
        <v>3415</v>
      </c>
      <c r="D81" s="109">
        <v>3390</v>
      </c>
      <c r="E81" s="483">
        <v>3325</v>
      </c>
      <c r="F81" s="109">
        <v>3101</v>
      </c>
      <c r="G81" s="111">
        <v>2973</v>
      </c>
      <c r="H81" s="111">
        <v>2953</v>
      </c>
      <c r="I81" s="72"/>
    </row>
    <row r="82" spans="1:9" s="6" customFormat="1">
      <c r="A82" s="122">
        <v>78</v>
      </c>
      <c r="B82" s="21" t="s">
        <v>60</v>
      </c>
      <c r="C82" s="111">
        <v>5957</v>
      </c>
      <c r="D82" s="109">
        <v>6201</v>
      </c>
      <c r="E82" s="483">
        <v>6571</v>
      </c>
      <c r="F82" s="109">
        <v>4199</v>
      </c>
      <c r="G82" s="111">
        <v>4306</v>
      </c>
      <c r="H82" s="111">
        <v>5218</v>
      </c>
      <c r="I82" s="72"/>
    </row>
    <row r="83" spans="1:9" s="6" customFormat="1">
      <c r="A83" s="122">
        <v>79</v>
      </c>
      <c r="B83" s="21" t="s">
        <v>114</v>
      </c>
      <c r="C83" s="111">
        <v>30</v>
      </c>
      <c r="D83" s="109">
        <v>30</v>
      </c>
      <c r="E83" s="483">
        <v>30</v>
      </c>
      <c r="F83" s="109">
        <v>30</v>
      </c>
      <c r="G83" s="111">
        <v>30</v>
      </c>
      <c r="H83" s="111">
        <v>30</v>
      </c>
      <c r="I83" s="72"/>
    </row>
    <row r="84" spans="1:9" s="6" customFormat="1">
      <c r="A84" s="122">
        <v>80</v>
      </c>
      <c r="B84" s="21" t="s">
        <v>61</v>
      </c>
      <c r="C84" s="111">
        <v>208</v>
      </c>
      <c r="D84" s="109">
        <v>208</v>
      </c>
      <c r="E84" s="483">
        <v>208</v>
      </c>
      <c r="F84" s="109">
        <v>208</v>
      </c>
      <c r="G84" s="111">
        <v>196</v>
      </c>
      <c r="H84" s="111">
        <v>196</v>
      </c>
      <c r="I84" s="72"/>
    </row>
    <row r="85" spans="1:9" s="6" customFormat="1">
      <c r="A85" s="122">
        <v>81</v>
      </c>
      <c r="B85" s="21" t="s">
        <v>62</v>
      </c>
      <c r="C85" s="111">
        <v>273</v>
      </c>
      <c r="D85" s="109">
        <v>277</v>
      </c>
      <c r="E85" s="483">
        <v>260</v>
      </c>
      <c r="F85" s="109">
        <v>265</v>
      </c>
      <c r="G85" s="111">
        <v>223</v>
      </c>
      <c r="H85" s="111">
        <v>206</v>
      </c>
      <c r="I85" s="72"/>
    </row>
    <row r="86" spans="1:9" s="6" customFormat="1">
      <c r="A86" s="122">
        <v>82</v>
      </c>
      <c r="B86" s="21" t="s">
        <v>115</v>
      </c>
      <c r="C86" s="111">
        <v>135</v>
      </c>
      <c r="D86" s="109">
        <v>135</v>
      </c>
      <c r="E86" s="483">
        <v>135</v>
      </c>
      <c r="F86" s="109">
        <v>135</v>
      </c>
      <c r="G86" s="111">
        <v>135</v>
      </c>
      <c r="H86" s="111">
        <v>135</v>
      </c>
      <c r="I86" s="72"/>
    </row>
    <row r="87" spans="1:9" s="6" customFormat="1">
      <c r="A87" s="122">
        <v>83</v>
      </c>
      <c r="B87" s="21" t="s">
        <v>63</v>
      </c>
      <c r="C87" s="111">
        <v>736</v>
      </c>
      <c r="D87" s="109">
        <v>755</v>
      </c>
      <c r="E87" s="483">
        <v>738</v>
      </c>
      <c r="F87" s="109">
        <v>681</v>
      </c>
      <c r="G87" s="111">
        <v>691</v>
      </c>
      <c r="H87" s="111">
        <v>684</v>
      </c>
      <c r="I87" s="72"/>
    </row>
    <row r="88" spans="1:9" s="6" customFormat="1">
      <c r="A88" s="122">
        <v>84</v>
      </c>
      <c r="B88" s="21" t="s">
        <v>64</v>
      </c>
      <c r="C88" s="111">
        <v>139</v>
      </c>
      <c r="D88" s="109">
        <v>136</v>
      </c>
      <c r="E88" s="483">
        <v>139</v>
      </c>
      <c r="F88" s="109">
        <v>134</v>
      </c>
      <c r="G88" s="111">
        <v>122</v>
      </c>
      <c r="H88" s="111">
        <v>135</v>
      </c>
      <c r="I88" s="72"/>
    </row>
    <row r="89" spans="1:9" s="6" customFormat="1">
      <c r="A89" s="122">
        <v>85</v>
      </c>
      <c r="B89" s="21" t="s">
        <v>65</v>
      </c>
      <c r="C89" s="111">
        <v>110</v>
      </c>
      <c r="D89" s="109">
        <v>110</v>
      </c>
      <c r="E89" s="483">
        <v>110</v>
      </c>
      <c r="F89" s="109">
        <v>165</v>
      </c>
      <c r="G89" s="111">
        <v>165</v>
      </c>
      <c r="H89" s="111">
        <v>165</v>
      </c>
      <c r="I89" s="72"/>
    </row>
    <row r="90" spans="1:9" s="6" customFormat="1">
      <c r="A90" s="122">
        <v>86</v>
      </c>
      <c r="B90" s="21" t="s">
        <v>66</v>
      </c>
      <c r="C90" s="111">
        <v>244</v>
      </c>
      <c r="D90" s="109">
        <v>190</v>
      </c>
      <c r="E90" s="483">
        <v>182</v>
      </c>
      <c r="F90" s="109">
        <v>168</v>
      </c>
      <c r="G90" s="111">
        <v>164</v>
      </c>
      <c r="H90" s="111">
        <v>155</v>
      </c>
      <c r="I90" s="72"/>
    </row>
    <row r="91" spans="1:9" s="6" customFormat="1">
      <c r="A91" s="122">
        <v>87</v>
      </c>
      <c r="B91" s="21" t="s">
        <v>116</v>
      </c>
      <c r="C91" s="111">
        <v>200</v>
      </c>
      <c r="D91" s="109">
        <v>174</v>
      </c>
      <c r="E91" s="483">
        <v>166</v>
      </c>
      <c r="F91" s="109">
        <v>168</v>
      </c>
      <c r="G91" s="111">
        <v>162</v>
      </c>
      <c r="H91" s="111">
        <v>146</v>
      </c>
      <c r="I91" s="72"/>
    </row>
    <row r="92" spans="1:9" s="6" customFormat="1">
      <c r="A92" s="122">
        <v>88</v>
      </c>
      <c r="B92" s="21" t="s">
        <v>67</v>
      </c>
      <c r="C92" s="111">
        <v>180</v>
      </c>
      <c r="D92" s="109">
        <v>95</v>
      </c>
      <c r="E92" s="483">
        <v>95</v>
      </c>
      <c r="F92" s="109">
        <v>95</v>
      </c>
      <c r="G92" s="111">
        <v>93</v>
      </c>
      <c r="H92" s="111">
        <v>93</v>
      </c>
      <c r="I92" s="72"/>
    </row>
    <row r="93" spans="1:9" s="6" customFormat="1">
      <c r="A93" s="122">
        <v>89</v>
      </c>
      <c r="B93" s="21" t="s">
        <v>68</v>
      </c>
      <c r="C93" s="111">
        <v>80</v>
      </c>
      <c r="D93" s="109">
        <v>80</v>
      </c>
      <c r="E93" s="483">
        <v>80</v>
      </c>
      <c r="F93" s="109">
        <v>80</v>
      </c>
      <c r="G93" s="111">
        <v>60</v>
      </c>
      <c r="H93" s="111">
        <v>62</v>
      </c>
      <c r="I93" s="72"/>
    </row>
    <row r="94" spans="1:9" s="6" customFormat="1">
      <c r="A94" s="122">
        <v>90</v>
      </c>
      <c r="B94" s="21" t="s">
        <v>69</v>
      </c>
      <c r="C94" s="111">
        <v>161</v>
      </c>
      <c r="D94" s="109">
        <v>158</v>
      </c>
      <c r="E94" s="483">
        <v>143</v>
      </c>
      <c r="F94" s="109">
        <v>158</v>
      </c>
      <c r="G94" s="111">
        <v>162</v>
      </c>
      <c r="H94" s="111">
        <v>95</v>
      </c>
      <c r="I94" s="72"/>
    </row>
    <row r="95" spans="1:9" s="6" customFormat="1">
      <c r="A95" s="122">
        <v>91</v>
      </c>
      <c r="B95" s="21" t="s">
        <v>70</v>
      </c>
      <c r="C95" s="111">
        <v>4921</v>
      </c>
      <c r="D95" s="109">
        <v>4798</v>
      </c>
      <c r="E95" s="483">
        <v>3991</v>
      </c>
      <c r="F95" s="109">
        <v>3991</v>
      </c>
      <c r="G95" s="111">
        <v>3800</v>
      </c>
      <c r="H95" s="111">
        <v>4493</v>
      </c>
      <c r="I95" s="72"/>
    </row>
    <row r="96" spans="1:9" s="6" customFormat="1">
      <c r="A96" s="122">
        <v>92</v>
      </c>
      <c r="B96" s="21" t="s">
        <v>117</v>
      </c>
      <c r="C96" s="111">
        <v>2939</v>
      </c>
      <c r="D96" s="109">
        <v>2430</v>
      </c>
      <c r="E96" s="483">
        <v>2634</v>
      </c>
      <c r="F96" s="109">
        <v>2384</v>
      </c>
      <c r="G96" s="111">
        <v>2240</v>
      </c>
      <c r="H96" s="111">
        <v>1945</v>
      </c>
      <c r="I96" s="72"/>
    </row>
    <row r="97" spans="1:9" s="6" customFormat="1">
      <c r="A97" s="122">
        <v>93</v>
      </c>
      <c r="B97" s="21" t="s">
        <v>118</v>
      </c>
      <c r="C97" s="111">
        <v>1687</v>
      </c>
      <c r="D97" s="109">
        <v>1687</v>
      </c>
      <c r="E97" s="483">
        <v>1671</v>
      </c>
      <c r="F97" s="109">
        <v>1640</v>
      </c>
      <c r="G97" s="111">
        <v>1638</v>
      </c>
      <c r="H97" s="111">
        <v>1564</v>
      </c>
      <c r="I97" s="72"/>
    </row>
    <row r="98" spans="1:9" s="6" customFormat="1">
      <c r="A98" s="122">
        <v>94</v>
      </c>
      <c r="B98" s="21" t="s">
        <v>119</v>
      </c>
      <c r="C98" s="111">
        <v>1583</v>
      </c>
      <c r="D98" s="109">
        <v>1520</v>
      </c>
      <c r="E98" s="483">
        <v>1430</v>
      </c>
      <c r="F98" s="109">
        <v>1420</v>
      </c>
      <c r="G98" s="111">
        <v>2002</v>
      </c>
      <c r="H98" s="111">
        <v>1968</v>
      </c>
      <c r="I98" s="72"/>
    </row>
    <row r="99" spans="1:9" s="6" customFormat="1">
      <c r="A99" s="119">
        <v>95</v>
      </c>
      <c r="B99" s="118" t="s">
        <v>120</v>
      </c>
      <c r="C99" s="110">
        <v>3651</v>
      </c>
      <c r="D99" s="117">
        <v>3567</v>
      </c>
      <c r="E99" s="484">
        <v>3179</v>
      </c>
      <c r="F99" s="117">
        <v>3219</v>
      </c>
      <c r="G99" s="110">
        <v>3073</v>
      </c>
      <c r="H99" s="110">
        <v>3056</v>
      </c>
      <c r="I99" s="72"/>
    </row>
    <row r="100" spans="1:9" s="6" customFormat="1">
      <c r="A100" s="127">
        <v>971</v>
      </c>
      <c r="B100" s="144" t="s">
        <v>71</v>
      </c>
      <c r="C100" s="112">
        <v>0</v>
      </c>
      <c r="D100" s="112">
        <v>0</v>
      </c>
      <c r="E100" s="482">
        <v>0</v>
      </c>
      <c r="F100" s="479">
        <v>0</v>
      </c>
      <c r="G100" s="112">
        <v>0</v>
      </c>
      <c r="H100" s="112">
        <v>0</v>
      </c>
      <c r="I100" s="72"/>
    </row>
    <row r="101" spans="1:9" s="6" customFormat="1">
      <c r="A101" s="122">
        <v>972</v>
      </c>
      <c r="B101" s="73" t="s">
        <v>72</v>
      </c>
      <c r="C101" s="111">
        <v>20</v>
      </c>
      <c r="D101" s="111">
        <v>20</v>
      </c>
      <c r="E101" s="483">
        <v>20</v>
      </c>
      <c r="F101" s="480">
        <v>20</v>
      </c>
      <c r="G101" s="111">
        <v>20</v>
      </c>
      <c r="H101" s="111">
        <v>20</v>
      </c>
      <c r="I101" s="72"/>
    </row>
    <row r="102" spans="1:9" s="6" customFormat="1">
      <c r="A102" s="122">
        <v>973</v>
      </c>
      <c r="B102" s="73" t="s">
        <v>121</v>
      </c>
      <c r="C102" s="111">
        <v>68</v>
      </c>
      <c r="D102" s="111">
        <v>70</v>
      </c>
      <c r="E102" s="483">
        <v>79</v>
      </c>
      <c r="F102" s="480">
        <v>78</v>
      </c>
      <c r="G102" s="111">
        <v>78</v>
      </c>
      <c r="H102" s="111">
        <v>79</v>
      </c>
      <c r="I102" s="72"/>
    </row>
    <row r="103" spans="1:9" s="6" customFormat="1">
      <c r="A103" s="119">
        <v>974</v>
      </c>
      <c r="B103" s="141" t="s">
        <v>73</v>
      </c>
      <c r="C103" s="110">
        <v>117</v>
      </c>
      <c r="D103" s="110">
        <v>120</v>
      </c>
      <c r="E103" s="484">
        <v>120</v>
      </c>
      <c r="F103" s="481">
        <v>102.85714285714286</v>
      </c>
      <c r="G103" s="110">
        <v>99</v>
      </c>
      <c r="H103" s="110">
        <v>90</v>
      </c>
      <c r="I103" s="72"/>
    </row>
    <row r="104" spans="1:9" s="6" customFormat="1">
      <c r="A104" s="113"/>
      <c r="B104" s="21"/>
      <c r="C104" s="109"/>
      <c r="E104" s="109"/>
      <c r="F104" s="109"/>
      <c r="G104" s="109"/>
      <c r="H104" s="109"/>
    </row>
    <row r="105" spans="1:9" s="6" customFormat="1">
      <c r="A105" s="905" t="s">
        <v>11</v>
      </c>
      <c r="B105" s="906"/>
      <c r="C105" s="112">
        <v>60377</v>
      </c>
      <c r="D105" s="112">
        <v>59060</v>
      </c>
      <c r="E105" s="482">
        <v>57076.59346369173</v>
      </c>
      <c r="F105" s="479">
        <v>53214.297693920336</v>
      </c>
      <c r="G105" s="112">
        <v>52445.075471698117</v>
      </c>
      <c r="H105" s="112">
        <v>52731</v>
      </c>
    </row>
    <row r="106" spans="1:9" s="6" customFormat="1">
      <c r="A106" s="907" t="s">
        <v>19</v>
      </c>
      <c r="B106" s="908"/>
      <c r="C106" s="111">
        <v>205</v>
      </c>
      <c r="D106" s="111">
        <v>210</v>
      </c>
      <c r="E106" s="483">
        <v>219</v>
      </c>
      <c r="F106" s="480">
        <v>200.85714285714286</v>
      </c>
      <c r="G106" s="111">
        <v>197</v>
      </c>
      <c r="H106" s="111">
        <v>189</v>
      </c>
    </row>
    <row r="107" spans="1:9" s="6" customFormat="1">
      <c r="A107" s="902" t="s">
        <v>12</v>
      </c>
      <c r="B107" s="903"/>
      <c r="C107" s="110">
        <v>60582</v>
      </c>
      <c r="D107" s="110">
        <v>59270</v>
      </c>
      <c r="E107" s="484">
        <v>57295.59346369173</v>
      </c>
      <c r="F107" s="481">
        <v>53415.154836777481</v>
      </c>
      <c r="G107" s="110">
        <v>52642.075471698117</v>
      </c>
      <c r="H107" s="110">
        <v>52920</v>
      </c>
    </row>
    <row r="108" spans="1:9" s="6" customFormat="1">
      <c r="E108" s="108"/>
      <c r="F108" s="108"/>
    </row>
    <row r="109" spans="1:9">
      <c r="A109" s="189" t="s">
        <v>380</v>
      </c>
    </row>
  </sheetData>
  <mergeCells count="5">
    <mergeCell ref="A107:B107"/>
    <mergeCell ref="A1:G1"/>
    <mergeCell ref="A3:B3"/>
    <mergeCell ref="A105:B105"/>
    <mergeCell ref="A106:B106"/>
  </mergeCells>
  <phoneticPr fontId="0" type="noConversion"/>
  <pageMargins left="0.7" right="0.7" top="0.75" bottom="0.75" header="0.3" footer="0.3"/>
  <ignoredErrors>
    <ignoredError sqref="A4:B11 A12 I4:I11" numberStoredAsText="1"/>
  </ignoredErrors>
</worksheet>
</file>

<file path=xl/worksheets/sheet4.xml><?xml version="1.0" encoding="utf-8"?>
<worksheet xmlns="http://schemas.openxmlformats.org/spreadsheetml/2006/main" xmlns:r="http://schemas.openxmlformats.org/officeDocument/2006/relationships">
  <sheetPr>
    <tabColor theme="6" tint="-0.249977111117893"/>
  </sheetPr>
  <dimension ref="A1:I24"/>
  <sheetViews>
    <sheetView zoomScaleNormal="100" workbookViewId="0">
      <selection sqref="A1:F1"/>
    </sheetView>
  </sheetViews>
  <sheetFormatPr baseColWidth="10" defaultRowHeight="11.25"/>
  <cols>
    <col min="1" max="1" width="27.5703125" style="1" customWidth="1"/>
    <col min="2" max="2" width="11" style="1" customWidth="1"/>
    <col min="3" max="3" width="11.28515625" style="1" customWidth="1"/>
    <col min="4" max="5" width="12.28515625" style="1" bestFit="1" customWidth="1"/>
    <col min="6" max="6" width="9.7109375" style="1" customWidth="1"/>
    <col min="7" max="16384" width="11.42578125" style="1"/>
  </cols>
  <sheetData>
    <row r="1" spans="1:9" ht="27" customHeight="1">
      <c r="A1" s="730" t="s">
        <v>405</v>
      </c>
      <c r="B1" s="730">
        <v>0</v>
      </c>
      <c r="C1" s="730">
        <v>0</v>
      </c>
      <c r="D1" s="730">
        <v>0</v>
      </c>
      <c r="E1" s="730">
        <v>0</v>
      </c>
      <c r="F1" s="730">
        <v>0</v>
      </c>
      <c r="G1" s="265"/>
      <c r="H1" s="265"/>
      <c r="I1" s="265"/>
    </row>
    <row r="2" spans="1:9" ht="15.75" customHeight="1">
      <c r="A2" s="3"/>
      <c r="B2" s="5"/>
      <c r="C2" s="5"/>
      <c r="D2" s="5"/>
      <c r="E2" s="5"/>
      <c r="F2" s="37"/>
    </row>
    <row r="3" spans="1:9" ht="16.5" customHeight="1">
      <c r="A3" s="731" t="s">
        <v>178</v>
      </c>
      <c r="B3" s="725" t="s">
        <v>177</v>
      </c>
      <c r="C3" s="726">
        <v>0</v>
      </c>
      <c r="D3" s="726">
        <v>0</v>
      </c>
      <c r="E3" s="726">
        <v>0</v>
      </c>
      <c r="F3" s="727">
        <v>0</v>
      </c>
    </row>
    <row r="4" spans="1:9" ht="27" customHeight="1">
      <c r="A4" s="732">
        <v>0</v>
      </c>
      <c r="B4" s="14" t="s">
        <v>176</v>
      </c>
      <c r="C4" s="14" t="s">
        <v>175</v>
      </c>
      <c r="D4" s="14" t="s">
        <v>174</v>
      </c>
      <c r="E4" s="14" t="s">
        <v>173</v>
      </c>
      <c r="F4" s="14" t="s">
        <v>170</v>
      </c>
    </row>
    <row r="5" spans="1:9" s="6" customFormat="1" ht="16.5" customHeight="1">
      <c r="A5" s="571" t="s">
        <v>153</v>
      </c>
      <c r="B5" s="567">
        <v>58.341143392689801</v>
      </c>
      <c r="C5" s="561">
        <v>17.244611059043997</v>
      </c>
      <c r="D5" s="567">
        <v>13.0740393626992</v>
      </c>
      <c r="E5" s="561">
        <v>11.340206185567</v>
      </c>
      <c r="F5" s="594">
        <v>100</v>
      </c>
    </row>
    <row r="6" spans="1:9" s="6" customFormat="1" ht="13.5" customHeight="1">
      <c r="A6" s="645" t="s">
        <v>6</v>
      </c>
      <c r="B6" s="8">
        <v>46.101179155572503</v>
      </c>
      <c r="C6" s="7">
        <v>17.535184480791198</v>
      </c>
      <c r="D6" s="8">
        <v>19.208824648155201</v>
      </c>
      <c r="E6" s="7">
        <v>17.154811715481198</v>
      </c>
      <c r="F6" s="36">
        <v>100.0000000000001</v>
      </c>
    </row>
    <row r="7" spans="1:9" s="6" customFormat="1" ht="13.5" customHeight="1">
      <c r="A7" s="646" t="s">
        <v>169</v>
      </c>
      <c r="B7" s="10">
        <v>13.487071977637999</v>
      </c>
      <c r="C7" s="9">
        <v>27.812718378756102</v>
      </c>
      <c r="D7" s="10">
        <v>30.468204053109698</v>
      </c>
      <c r="E7" s="9">
        <v>28.2320055904962</v>
      </c>
      <c r="F7" s="33">
        <v>100</v>
      </c>
    </row>
    <row r="8" spans="1:9" s="6" customFormat="1" ht="13.5" customHeight="1">
      <c r="A8" s="646" t="s">
        <v>168</v>
      </c>
      <c r="B8" s="10">
        <v>6.6298342541436499</v>
      </c>
      <c r="C8" s="9">
        <v>29.281767955801101</v>
      </c>
      <c r="D8" s="10">
        <v>38.121546961326004</v>
      </c>
      <c r="E8" s="9">
        <v>25.966850828729299</v>
      </c>
      <c r="F8" s="33">
        <v>100.00000000000006</v>
      </c>
    </row>
    <row r="9" spans="1:9" s="6" customFormat="1" ht="13.5" customHeight="1">
      <c r="A9" s="646" t="s">
        <v>2</v>
      </c>
      <c r="B9" s="10">
        <v>92.248062015503891</v>
      </c>
      <c r="C9" s="9">
        <v>7.75193798449612</v>
      </c>
      <c r="D9" s="10">
        <v>0</v>
      </c>
      <c r="E9" s="9">
        <v>0</v>
      </c>
      <c r="F9" s="33">
        <v>100.00000000000001</v>
      </c>
    </row>
    <row r="10" spans="1:9" s="6" customFormat="1" ht="15" customHeight="1">
      <c r="A10" s="647" t="s">
        <v>149</v>
      </c>
      <c r="B10" s="35">
        <v>100</v>
      </c>
      <c r="C10" s="34">
        <v>0</v>
      </c>
      <c r="D10" s="35">
        <v>0</v>
      </c>
      <c r="E10" s="34">
        <v>0</v>
      </c>
      <c r="F10" s="33">
        <v>100</v>
      </c>
    </row>
    <row r="11" spans="1:9" s="6" customFormat="1" ht="13.5" customHeight="1">
      <c r="A11" s="645" t="s">
        <v>7</v>
      </c>
      <c r="B11" s="8">
        <v>87.528517110266208</v>
      </c>
      <c r="C11" s="7">
        <v>11.787072243346</v>
      </c>
      <c r="D11" s="8">
        <v>0.53231939163498099</v>
      </c>
      <c r="E11" s="7">
        <v>0.15209125475285201</v>
      </c>
      <c r="F11" s="36">
        <v>100.00000000000004</v>
      </c>
    </row>
    <row r="12" spans="1:9" s="6" customFormat="1" ht="13.5" customHeight="1">
      <c r="A12" s="647" t="s">
        <v>169</v>
      </c>
      <c r="B12" s="10">
        <v>87.232355273592404</v>
      </c>
      <c r="C12" s="9">
        <v>12.053925455987299</v>
      </c>
      <c r="D12" s="10">
        <v>0.55511498810467907</v>
      </c>
      <c r="E12" s="9">
        <v>0.15860428231562301</v>
      </c>
      <c r="F12" s="33">
        <v>100</v>
      </c>
    </row>
    <row r="13" spans="1:9" s="6" customFormat="1" ht="13.5" customHeight="1">
      <c r="A13" s="647" t="s">
        <v>2</v>
      </c>
      <c r="B13" s="10">
        <v>94.4444444444444</v>
      </c>
      <c r="C13" s="9">
        <v>5.5555555555555598</v>
      </c>
      <c r="D13" s="10">
        <v>0</v>
      </c>
      <c r="E13" s="9">
        <v>0</v>
      </c>
      <c r="F13" s="33">
        <v>99.999999999999957</v>
      </c>
    </row>
    <row r="14" spans="1:9" s="6" customFormat="1" ht="13.5" customHeight="1">
      <c r="A14" s="645" t="s">
        <v>131</v>
      </c>
      <c r="B14" s="8">
        <v>55.5555555555556</v>
      </c>
      <c r="C14" s="7">
        <v>44.4444444444444</v>
      </c>
      <c r="D14" s="8">
        <v>0</v>
      </c>
      <c r="E14" s="7">
        <v>0</v>
      </c>
      <c r="F14" s="36">
        <v>100</v>
      </c>
    </row>
    <row r="15" spans="1:9" s="6" customFormat="1" ht="13.5" customHeight="1">
      <c r="A15" s="645" t="s">
        <v>9</v>
      </c>
      <c r="B15" s="8">
        <v>38.730158730158699</v>
      </c>
      <c r="C15" s="7">
        <v>36.825396825396801</v>
      </c>
      <c r="D15" s="8">
        <v>14.603174603174601</v>
      </c>
      <c r="E15" s="7">
        <v>9.8412698412698401</v>
      </c>
      <c r="F15" s="36">
        <v>99.999999999999929</v>
      </c>
    </row>
    <row r="16" spans="1:9" s="6" customFormat="1" ht="16.5" customHeight="1">
      <c r="A16" s="590" t="s">
        <v>152</v>
      </c>
      <c r="B16" s="567">
        <v>44.725060268625896</v>
      </c>
      <c r="C16" s="568">
        <v>36.631844793938697</v>
      </c>
      <c r="D16" s="567">
        <v>13.1787395247388</v>
      </c>
      <c r="E16" s="568">
        <v>5.4643554126965901</v>
      </c>
      <c r="F16" s="594">
        <v>99.999999999999986</v>
      </c>
    </row>
    <row r="17" spans="1:6" s="6" customFormat="1" ht="13.5" customHeight="1">
      <c r="A17" s="646" t="s">
        <v>169</v>
      </c>
      <c r="B17" s="10">
        <v>38.837829825081499</v>
      </c>
      <c r="C17" s="9">
        <v>42.706789208419799</v>
      </c>
      <c r="D17" s="10">
        <v>14.037948413874901</v>
      </c>
      <c r="E17" s="9">
        <v>4.4174325526237794</v>
      </c>
      <c r="F17" s="33">
        <v>99.999999999999986</v>
      </c>
    </row>
    <row r="18" spans="1:6" s="6" customFormat="1" ht="13.5" customHeight="1">
      <c r="A18" s="646" t="s">
        <v>168</v>
      </c>
      <c r="B18" s="10">
        <v>16.6666666666667</v>
      </c>
      <c r="C18" s="9">
        <v>49.7175141242938</v>
      </c>
      <c r="D18" s="10">
        <v>28.248587570621496</v>
      </c>
      <c r="E18" s="9">
        <v>5.3672316384180805</v>
      </c>
      <c r="F18" s="33">
        <v>100.00000000000007</v>
      </c>
    </row>
    <row r="19" spans="1:6" s="6" customFormat="1" ht="13.5" customHeight="1">
      <c r="A19" s="646" t="s">
        <v>2</v>
      </c>
      <c r="B19" s="10">
        <v>78.873239436619698</v>
      </c>
      <c r="C19" s="9">
        <v>21.126760563380302</v>
      </c>
      <c r="D19" s="10">
        <v>0</v>
      </c>
      <c r="E19" s="9">
        <v>0</v>
      </c>
      <c r="F19" s="33">
        <v>100</v>
      </c>
    </row>
    <row r="20" spans="1:6" s="6" customFormat="1" ht="13.5" customHeight="1">
      <c r="A20" s="647" t="s">
        <v>149</v>
      </c>
      <c r="B20" s="35">
        <v>100</v>
      </c>
      <c r="C20" s="34">
        <v>0</v>
      </c>
      <c r="D20" s="35">
        <v>0</v>
      </c>
      <c r="E20" s="34">
        <v>0</v>
      </c>
      <c r="F20" s="33">
        <v>100</v>
      </c>
    </row>
    <row r="21" spans="1:6" s="6" customFormat="1" ht="13.5" customHeight="1">
      <c r="A21" s="648" t="s">
        <v>167</v>
      </c>
      <c r="B21" s="32">
        <v>9.3506493506493502</v>
      </c>
      <c r="C21" s="31">
        <v>23.116883116883098</v>
      </c>
      <c r="D21" s="32">
        <v>26.233766233766197</v>
      </c>
      <c r="E21" s="31">
        <v>41.298701298701303</v>
      </c>
      <c r="F21" s="33">
        <v>99.999999999999943</v>
      </c>
    </row>
    <row r="22" spans="1:6" s="6" customFormat="1" ht="15" customHeight="1">
      <c r="A22" s="572" t="s">
        <v>147</v>
      </c>
      <c r="B22" s="576">
        <v>11.6279069767442</v>
      </c>
      <c r="C22" s="577">
        <v>24.418604651162802</v>
      </c>
      <c r="D22" s="576">
        <v>21.366279069767398</v>
      </c>
      <c r="E22" s="577">
        <v>42.587209302325604</v>
      </c>
      <c r="F22" s="649">
        <v>100</v>
      </c>
    </row>
    <row r="23" spans="1:6" ht="13.5" customHeight="1">
      <c r="A23" s="3" t="s">
        <v>406</v>
      </c>
      <c r="B23" s="30"/>
      <c r="C23" s="30"/>
      <c r="D23" s="30"/>
      <c r="E23" s="30"/>
      <c r="F23" s="29"/>
    </row>
    <row r="24" spans="1:6">
      <c r="A24" s="2" t="s">
        <v>403</v>
      </c>
      <c r="B24" s="30"/>
      <c r="C24" s="30"/>
      <c r="D24" s="30"/>
      <c r="E24" s="30"/>
      <c r="F24" s="29"/>
    </row>
  </sheetData>
  <mergeCells count="3">
    <mergeCell ref="A1:F1"/>
    <mergeCell ref="A3:A4"/>
    <mergeCell ref="B3:F3"/>
  </mergeCells>
  <phoneticPr fontId="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sheetPr>
    <tabColor theme="6" tint="-0.249977111117893"/>
  </sheetPr>
  <dimension ref="A1:ET29"/>
  <sheetViews>
    <sheetView workbookViewId="0">
      <selection sqref="A1:K1"/>
    </sheetView>
  </sheetViews>
  <sheetFormatPr baseColWidth="10" defaultRowHeight="11.25"/>
  <cols>
    <col min="1" max="1" width="34.28515625" style="1" customWidth="1"/>
    <col min="2" max="6" width="7.5703125" style="1" customWidth="1"/>
    <col min="7" max="9" width="9.85546875" style="1" customWidth="1"/>
    <col min="10" max="10" width="0.7109375" style="1" hidden="1" customWidth="1"/>
    <col min="11" max="12" width="11.42578125" style="1"/>
    <col min="13" max="14" width="11.42578125" style="651"/>
    <col min="15" max="16384" width="11.42578125" style="1"/>
  </cols>
  <sheetData>
    <row r="1" spans="1:14" ht="18.75" customHeight="1">
      <c r="A1" s="722" t="s">
        <v>410</v>
      </c>
      <c r="B1" s="722"/>
      <c r="C1" s="722"/>
      <c r="D1" s="722"/>
      <c r="E1" s="722"/>
      <c r="F1" s="722"/>
      <c r="G1" s="722"/>
      <c r="H1" s="722"/>
      <c r="I1" s="722"/>
      <c r="J1" s="722"/>
      <c r="K1" s="722"/>
    </row>
    <row r="2" spans="1:14">
      <c r="A2" s="67"/>
      <c r="B2" s="5"/>
      <c r="C2" s="5"/>
      <c r="D2" s="5"/>
      <c r="E2" s="5"/>
      <c r="F2" s="5"/>
      <c r="G2" s="5"/>
      <c r="H2" s="5"/>
      <c r="I2" s="5"/>
      <c r="J2" s="5"/>
      <c r="K2" s="66"/>
    </row>
    <row r="3" spans="1:14" ht="48" customHeight="1">
      <c r="A3" s="723" t="s">
        <v>196</v>
      </c>
      <c r="B3" s="725" t="s">
        <v>195</v>
      </c>
      <c r="C3" s="726"/>
      <c r="D3" s="726"/>
      <c r="E3" s="726"/>
      <c r="F3" s="727"/>
      <c r="G3" s="65" t="s">
        <v>194</v>
      </c>
      <c r="H3" s="733" t="s">
        <v>351</v>
      </c>
      <c r="I3" s="734"/>
      <c r="J3" s="65"/>
      <c r="K3" s="14" t="s">
        <v>352</v>
      </c>
    </row>
    <row r="4" spans="1:14" ht="29.25" customHeight="1">
      <c r="A4" s="735">
        <v>0</v>
      </c>
      <c r="B4" s="15">
        <v>2010</v>
      </c>
      <c r="C4" s="15">
        <v>2011</v>
      </c>
      <c r="D4" s="64">
        <v>2012</v>
      </c>
      <c r="E4" s="14">
        <v>2013</v>
      </c>
      <c r="F4" s="14">
        <v>2014</v>
      </c>
      <c r="G4" s="63">
        <v>2014</v>
      </c>
      <c r="H4" s="14" t="s">
        <v>408</v>
      </c>
      <c r="I4" s="14" t="s">
        <v>409</v>
      </c>
      <c r="J4" s="37" t="s">
        <v>409</v>
      </c>
      <c r="K4" s="14" t="s">
        <v>409</v>
      </c>
      <c r="M4" s="652"/>
    </row>
    <row r="5" spans="1:14" s="6" customFormat="1" ht="18" customHeight="1">
      <c r="A5" s="612" t="s">
        <v>191</v>
      </c>
      <c r="B5" s="654">
        <v>136420</v>
      </c>
      <c r="C5" s="613">
        <v>129810</v>
      </c>
      <c r="D5" s="614">
        <v>125370</v>
      </c>
      <c r="E5" s="615">
        <v>123940</v>
      </c>
      <c r="F5" s="615">
        <v>122880</v>
      </c>
      <c r="G5" s="616">
        <v>29.044213233243362</v>
      </c>
      <c r="H5" s="617">
        <v>-0.85363885751169599</v>
      </c>
      <c r="I5" s="618">
        <v>-9.9252854433444782</v>
      </c>
      <c r="J5" s="619">
        <v>-2.5794171312813252</v>
      </c>
      <c r="K5" s="618">
        <v>-2.5794171312813252</v>
      </c>
      <c r="M5" s="653"/>
      <c r="N5" s="650"/>
    </row>
    <row r="6" spans="1:14" s="6" customFormat="1" ht="15" customHeight="1">
      <c r="A6" s="62" t="s">
        <v>190</v>
      </c>
      <c r="B6" s="92">
        <v>96040</v>
      </c>
      <c r="C6" s="92">
        <v>91010</v>
      </c>
      <c r="D6" s="93">
        <v>88800</v>
      </c>
      <c r="E6" s="492">
        <v>88980</v>
      </c>
      <c r="F6" s="492">
        <v>89750</v>
      </c>
      <c r="G6" s="7">
        <v>21.211999451648129</v>
      </c>
      <c r="H6" s="8">
        <v>0.86201083413877111</v>
      </c>
      <c r="I6" s="8">
        <v>-6.5499902472608067</v>
      </c>
      <c r="J6" s="500">
        <v>-1.679328098539723</v>
      </c>
      <c r="K6" s="8">
        <v>-1.679328098539723</v>
      </c>
      <c r="M6" s="653"/>
      <c r="N6" s="650"/>
    </row>
    <row r="7" spans="1:14" s="6" customFormat="1" ht="15" customHeight="1">
      <c r="A7" s="56" t="s">
        <v>169</v>
      </c>
      <c r="B7" s="97">
        <v>80170</v>
      </c>
      <c r="C7" s="97">
        <v>73920</v>
      </c>
      <c r="D7" s="96">
        <v>70820</v>
      </c>
      <c r="E7" s="493">
        <v>68710</v>
      </c>
      <c r="F7" s="493">
        <v>68260</v>
      </c>
      <c r="G7" s="9">
        <v>16.133599315505595</v>
      </c>
      <c r="H7" s="10">
        <v>-0.65493603458062211</v>
      </c>
      <c r="I7" s="10">
        <v>-14.861426397585253</v>
      </c>
      <c r="J7" s="501">
        <v>-3.9424307741905196</v>
      </c>
      <c r="K7" s="10">
        <v>-3.9424307741905196</v>
      </c>
      <c r="M7" s="653"/>
      <c r="N7" s="650"/>
    </row>
    <row r="8" spans="1:14" s="6" customFormat="1" ht="15" customHeight="1">
      <c r="A8" s="56" t="s">
        <v>168</v>
      </c>
      <c r="B8" s="97">
        <v>11030</v>
      </c>
      <c r="C8" s="97">
        <v>10650</v>
      </c>
      <c r="D8" s="96">
        <v>10260</v>
      </c>
      <c r="E8" s="493">
        <v>10840</v>
      </c>
      <c r="F8" s="493">
        <v>10380</v>
      </c>
      <c r="G8" s="9">
        <v>2.45269283313558</v>
      </c>
      <c r="H8" s="10">
        <v>-4.2447171726492599</v>
      </c>
      <c r="I8" s="10">
        <v>-5.9483817339318845</v>
      </c>
      <c r="J8" s="501">
        <v>-1.5214675256515764</v>
      </c>
      <c r="K8" s="10">
        <v>-1.5214675256515764</v>
      </c>
      <c r="M8" s="653"/>
      <c r="N8" s="650"/>
    </row>
    <row r="9" spans="1:14" s="6" customFormat="1" ht="15" customHeight="1">
      <c r="A9" s="20" t="s">
        <v>189</v>
      </c>
      <c r="B9" s="97">
        <v>2260</v>
      </c>
      <c r="C9" s="97">
        <v>2280</v>
      </c>
      <c r="D9" s="96">
        <v>2340</v>
      </c>
      <c r="E9" s="493">
        <v>2090</v>
      </c>
      <c r="F9" s="493">
        <v>2120</v>
      </c>
      <c r="G9" s="9">
        <v>0.50131651720926718</v>
      </c>
      <c r="H9" s="10">
        <v>1.3377926421404673</v>
      </c>
      <c r="I9" s="10">
        <v>-6.2748563853292083</v>
      </c>
      <c r="J9" s="501">
        <v>-1.6070393665891913</v>
      </c>
      <c r="K9" s="10">
        <v>-1.6070393665891913</v>
      </c>
      <c r="M9" s="653"/>
      <c r="N9" s="650"/>
    </row>
    <row r="10" spans="1:14" s="6" customFormat="1" ht="15" customHeight="1">
      <c r="A10" s="20" t="s">
        <v>186</v>
      </c>
      <c r="B10" s="494">
        <v>2570</v>
      </c>
      <c r="C10" s="494">
        <v>4160</v>
      </c>
      <c r="D10" s="495">
        <v>5390</v>
      </c>
      <c r="E10" s="494">
        <v>7340</v>
      </c>
      <c r="F10" s="494">
        <v>8990</v>
      </c>
      <c r="G10" s="9">
        <v>2.1243907857976865</v>
      </c>
      <c r="H10" s="10">
        <v>22.469001226325112</v>
      </c>
      <c r="I10" s="35">
        <v>250.40935672514618</v>
      </c>
      <c r="J10" s="502">
        <v>36.818216095050005</v>
      </c>
      <c r="K10" s="35">
        <v>36.818216095050005</v>
      </c>
      <c r="M10" s="653"/>
      <c r="N10" s="650"/>
    </row>
    <row r="11" spans="1:14" s="6" customFormat="1" ht="15" customHeight="1">
      <c r="A11" s="26" t="s">
        <v>188</v>
      </c>
      <c r="B11" s="92">
        <v>30630</v>
      </c>
      <c r="C11" s="92">
        <v>28720</v>
      </c>
      <c r="D11" s="93">
        <v>25990</v>
      </c>
      <c r="E11" s="492">
        <v>24250</v>
      </c>
      <c r="F11" s="492">
        <v>22250</v>
      </c>
      <c r="G11" s="7">
        <v>5.2577962872796551</v>
      </c>
      <c r="H11" s="8">
        <v>-8.2642583199307182</v>
      </c>
      <c r="I11" s="10">
        <v>-27.372751314114076</v>
      </c>
      <c r="J11" s="501">
        <v>-7.6844422255739175</v>
      </c>
      <c r="K11" s="8">
        <v>-7.6844422255739175</v>
      </c>
      <c r="M11" s="653"/>
      <c r="N11" s="650"/>
    </row>
    <row r="12" spans="1:14" s="6" customFormat="1" ht="15" customHeight="1">
      <c r="A12" s="56" t="s">
        <v>169</v>
      </c>
      <c r="B12" s="97">
        <v>29640</v>
      </c>
      <c r="C12" s="97">
        <v>27800</v>
      </c>
      <c r="D12" s="96">
        <v>25000</v>
      </c>
      <c r="E12" s="493">
        <v>23360</v>
      </c>
      <c r="F12" s="493">
        <v>21370</v>
      </c>
      <c r="G12" s="9">
        <v>5.0512189011217572</v>
      </c>
      <c r="H12" s="10">
        <v>-8.5145547945205458</v>
      </c>
      <c r="I12" s="10">
        <v>-27.893245158242795</v>
      </c>
      <c r="J12" s="501">
        <v>-7.8502868503143137</v>
      </c>
      <c r="K12" s="10">
        <v>-7.8502868503143137</v>
      </c>
      <c r="M12" s="653"/>
      <c r="N12" s="650"/>
    </row>
    <row r="13" spans="1:14" s="6" customFormat="1" ht="15" customHeight="1">
      <c r="A13" s="60" t="s">
        <v>2</v>
      </c>
      <c r="B13" s="97">
        <v>990</v>
      </c>
      <c r="C13" s="97">
        <v>920</v>
      </c>
      <c r="D13" s="96">
        <v>990</v>
      </c>
      <c r="E13" s="493">
        <v>890</v>
      </c>
      <c r="F13" s="493">
        <v>870</v>
      </c>
      <c r="G13" s="9">
        <v>0.206577386157897</v>
      </c>
      <c r="H13" s="10">
        <v>-1.6872890888638969</v>
      </c>
      <c r="I13" s="10">
        <v>-11.806256306760844</v>
      </c>
      <c r="J13" s="501">
        <v>-3.0920415259347744</v>
      </c>
      <c r="K13" s="10">
        <v>-3.0920415259347744</v>
      </c>
      <c r="M13" s="653"/>
      <c r="N13" s="650"/>
    </row>
    <row r="14" spans="1:14" s="6" customFormat="1" ht="15" customHeight="1">
      <c r="A14" s="26" t="s">
        <v>131</v>
      </c>
      <c r="B14" s="55" t="s">
        <v>185</v>
      </c>
      <c r="C14" s="494">
        <v>330</v>
      </c>
      <c r="D14" s="495">
        <v>430</v>
      </c>
      <c r="E14" s="492">
        <v>480</v>
      </c>
      <c r="F14" s="492">
        <v>170</v>
      </c>
      <c r="G14" s="7">
        <v>3.9944597552270693E-2</v>
      </c>
      <c r="H14" s="503">
        <v>-64.937759336099589</v>
      </c>
      <c r="I14" s="35" t="s">
        <v>185</v>
      </c>
      <c r="J14" s="502" t="s">
        <v>185</v>
      </c>
      <c r="K14" s="503" t="s">
        <v>185</v>
      </c>
      <c r="M14" s="653"/>
      <c r="N14" s="650"/>
    </row>
    <row r="15" spans="1:14" s="6" customFormat="1" ht="15" customHeight="1">
      <c r="A15" s="26" t="s">
        <v>9</v>
      </c>
      <c r="B15" s="655">
        <v>9760</v>
      </c>
      <c r="C15" s="92">
        <v>9750</v>
      </c>
      <c r="D15" s="93">
        <v>10150</v>
      </c>
      <c r="E15" s="492">
        <v>10230</v>
      </c>
      <c r="F15" s="492">
        <v>10720</v>
      </c>
      <c r="G15" s="7">
        <v>2.5344728967633059</v>
      </c>
      <c r="H15" s="8">
        <v>4.8089140846446998</v>
      </c>
      <c r="I15" s="10">
        <v>9.8893215822914549</v>
      </c>
      <c r="J15" s="501">
        <v>2.3855984368173377</v>
      </c>
      <c r="K15" s="8">
        <v>2.3855984368173377</v>
      </c>
      <c r="M15" s="653"/>
      <c r="N15" s="650"/>
    </row>
    <row r="16" spans="1:14" s="6" customFormat="1" ht="18" customHeight="1">
      <c r="A16" s="656" t="s">
        <v>187</v>
      </c>
      <c r="B16" s="620">
        <v>180790</v>
      </c>
      <c r="C16" s="613">
        <v>201640</v>
      </c>
      <c r="D16" s="620">
        <v>220120</v>
      </c>
      <c r="E16" s="621">
        <v>232690</v>
      </c>
      <c r="F16" s="621">
        <v>247280</v>
      </c>
      <c r="G16" s="622">
        <v>58.44769148589176</v>
      </c>
      <c r="H16" s="618">
        <v>6.2704937406797834</v>
      </c>
      <c r="I16" s="618">
        <v>36.780395523359324</v>
      </c>
      <c r="J16" s="623">
        <v>8.3329245733805521</v>
      </c>
      <c r="K16" s="618">
        <v>8.1448801841761167</v>
      </c>
      <c r="M16" s="653"/>
      <c r="N16" s="650"/>
    </row>
    <row r="17" spans="1:150" s="6" customFormat="1" ht="15" customHeight="1">
      <c r="A17" s="657" t="s">
        <v>169</v>
      </c>
      <c r="B17" s="496">
        <v>153740</v>
      </c>
      <c r="C17" s="97">
        <v>169410</v>
      </c>
      <c r="D17" s="96">
        <v>184450</v>
      </c>
      <c r="E17" s="493">
        <v>194730</v>
      </c>
      <c r="F17" s="493">
        <v>205960</v>
      </c>
      <c r="G17" s="9">
        <v>48.680882846513477</v>
      </c>
      <c r="H17" s="10">
        <v>5.7690727578981971</v>
      </c>
      <c r="I17" s="10">
        <v>33.969480544823007</v>
      </c>
      <c r="J17" s="501">
        <v>7.8008622096768176</v>
      </c>
      <c r="K17" s="10">
        <v>7.5849366223607939</v>
      </c>
      <c r="M17" s="653"/>
      <c r="N17" s="650"/>
    </row>
    <row r="18" spans="1:150" s="6" customFormat="1" ht="15" customHeight="1">
      <c r="A18" s="657" t="s">
        <v>168</v>
      </c>
      <c r="B18" s="96">
        <v>7730</v>
      </c>
      <c r="C18" s="97">
        <v>10970</v>
      </c>
      <c r="D18" s="96">
        <v>12040</v>
      </c>
      <c r="E18" s="493">
        <v>12800</v>
      </c>
      <c r="F18" s="493">
        <v>13530</v>
      </c>
      <c r="G18" s="9">
        <v>3.19745867270484</v>
      </c>
      <c r="H18" s="10">
        <v>5.6709889079831211</v>
      </c>
      <c r="I18" s="10">
        <v>74.914455202777532</v>
      </c>
      <c r="J18" s="501">
        <v>17.780924363182947</v>
      </c>
      <c r="K18" s="10">
        <v>15.002273328296155</v>
      </c>
      <c r="M18" s="653"/>
      <c r="N18" s="650"/>
    </row>
    <row r="19" spans="1:150" s="6" customFormat="1" ht="15" customHeight="1">
      <c r="A19" s="657" t="s">
        <v>2</v>
      </c>
      <c r="B19" s="96">
        <v>4610</v>
      </c>
      <c r="C19" s="97">
        <v>4530</v>
      </c>
      <c r="D19" s="96">
        <v>4400</v>
      </c>
      <c r="E19" s="493">
        <v>4170</v>
      </c>
      <c r="F19" s="493">
        <v>4050</v>
      </c>
      <c r="G19" s="9">
        <v>0.95701583129671042</v>
      </c>
      <c r="H19" s="10">
        <v>-2.8550863723608488</v>
      </c>
      <c r="I19" s="10">
        <v>-12.207285342584562</v>
      </c>
      <c r="J19" s="501">
        <v>-6.4072976089221463</v>
      </c>
      <c r="K19" s="10">
        <v>-3.2023933149490258</v>
      </c>
      <c r="M19" s="653"/>
      <c r="N19" s="650"/>
    </row>
    <row r="20" spans="1:150" s="6" customFormat="1" ht="15" customHeight="1">
      <c r="A20" s="11" t="s">
        <v>186</v>
      </c>
      <c r="B20" s="495">
        <v>2020</v>
      </c>
      <c r="C20" s="494">
        <v>3680</v>
      </c>
      <c r="D20" s="96">
        <v>5850</v>
      </c>
      <c r="E20" s="494">
        <v>7480</v>
      </c>
      <c r="F20" s="494">
        <v>10090</v>
      </c>
      <c r="G20" s="9">
        <v>2.3836761320393491</v>
      </c>
      <c r="H20" s="10">
        <v>34.754142169962577</v>
      </c>
      <c r="I20" s="35">
        <v>400.49627791563279</v>
      </c>
      <c r="J20" s="502" t="s">
        <v>185</v>
      </c>
      <c r="K20" s="35">
        <v>49.571969747973796</v>
      </c>
      <c r="M20" s="653"/>
      <c r="N20" s="650"/>
    </row>
    <row r="21" spans="1:150" s="6" customFormat="1" ht="15" customHeight="1">
      <c r="A21" s="658" t="s">
        <v>167</v>
      </c>
      <c r="B21" s="99">
        <v>12690</v>
      </c>
      <c r="C21" s="497">
        <v>13060</v>
      </c>
      <c r="D21" s="498">
        <v>13380</v>
      </c>
      <c r="E21" s="499">
        <v>13510</v>
      </c>
      <c r="F21" s="499">
        <v>13660</v>
      </c>
      <c r="G21" s="31">
        <v>3.2286580033373826</v>
      </c>
      <c r="H21" s="32">
        <v>1.102805121752648</v>
      </c>
      <c r="I21" s="32">
        <v>7.6438140267927501</v>
      </c>
      <c r="J21" s="504">
        <v>1.5419805723927427</v>
      </c>
      <c r="K21" s="32">
        <v>1.8584983538433519</v>
      </c>
      <c r="M21" s="653"/>
      <c r="N21" s="650"/>
    </row>
    <row r="22" spans="1:150" s="6" customFormat="1" ht="15" customHeight="1">
      <c r="A22" s="659" t="s">
        <v>184</v>
      </c>
      <c r="B22" s="603">
        <v>317210</v>
      </c>
      <c r="C22" s="602">
        <v>331450</v>
      </c>
      <c r="D22" s="603">
        <v>345490</v>
      </c>
      <c r="E22" s="604">
        <v>356630</v>
      </c>
      <c r="F22" s="604">
        <v>370170</v>
      </c>
      <c r="G22" s="605">
        <v>87.491904719135121</v>
      </c>
      <c r="H22" s="596">
        <v>3.7946572526939448</v>
      </c>
      <c r="I22" s="596">
        <v>16.693799720055225</v>
      </c>
      <c r="J22" s="595">
        <v>3.9089868225503643</v>
      </c>
      <c r="K22" s="596">
        <v>3.9350299015546986</v>
      </c>
      <c r="L22" s="21"/>
      <c r="M22" s="653"/>
      <c r="N22" s="650"/>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row>
    <row r="23" spans="1:150" s="21" customFormat="1" ht="18.75" customHeight="1">
      <c r="A23" s="660" t="s">
        <v>183</v>
      </c>
      <c r="B23" s="607">
        <v>59270</v>
      </c>
      <c r="C23" s="606">
        <v>57300</v>
      </c>
      <c r="D23" s="607">
        <v>53420</v>
      </c>
      <c r="E23" s="608">
        <v>52640</v>
      </c>
      <c r="F23" s="608">
        <v>52920</v>
      </c>
      <c r="G23" s="609">
        <v>12.508095280864884</v>
      </c>
      <c r="H23" s="610">
        <v>0.52795131235148229</v>
      </c>
      <c r="I23" s="610">
        <v>-10.713683144929986</v>
      </c>
      <c r="J23" s="611">
        <v>-3.4597773355142913</v>
      </c>
      <c r="K23" s="610">
        <v>-2.7932939034032378</v>
      </c>
      <c r="M23" s="653"/>
      <c r="N23" s="650"/>
    </row>
    <row r="24" spans="1:150" s="21" customFormat="1" ht="25.5" customHeight="1">
      <c r="A24" s="661" t="s">
        <v>182</v>
      </c>
      <c r="B24" s="96">
        <v>10370</v>
      </c>
      <c r="C24" s="97">
        <v>10150</v>
      </c>
      <c r="D24" s="96">
        <v>10650</v>
      </c>
      <c r="E24" s="493">
        <v>10750</v>
      </c>
      <c r="F24" s="493">
        <v>10610</v>
      </c>
      <c r="G24" s="9">
        <v>2.5080007374387243</v>
      </c>
      <c r="H24" s="10">
        <v>-1.2937162354279219</v>
      </c>
      <c r="I24" s="10">
        <v>2.3141452126120843</v>
      </c>
      <c r="J24" s="501">
        <v>0.84969745622023307</v>
      </c>
      <c r="K24" s="10">
        <v>0.5735824529572886</v>
      </c>
      <c r="M24" s="653"/>
      <c r="N24" s="650"/>
    </row>
    <row r="25" spans="1:150" s="21" customFormat="1" ht="15" customHeight="1">
      <c r="A25" s="661" t="s">
        <v>181</v>
      </c>
      <c r="B25" s="48">
        <v>48900</v>
      </c>
      <c r="C25" s="49">
        <v>47150</v>
      </c>
      <c r="D25" s="48">
        <v>42770</v>
      </c>
      <c r="E25" s="47">
        <v>41890</v>
      </c>
      <c r="F25" s="47">
        <v>42310</v>
      </c>
      <c r="G25" s="9">
        <v>10.00009454342616</v>
      </c>
      <c r="H25" s="10">
        <v>0.9954167860211971</v>
      </c>
      <c r="I25" s="10">
        <v>-13.47675821591443</v>
      </c>
      <c r="J25" s="501">
        <v>-4.4299363272850005</v>
      </c>
      <c r="K25" s="10">
        <v>-3.5542275628307696</v>
      </c>
      <c r="M25" s="653"/>
      <c r="N25" s="650"/>
    </row>
    <row r="26" spans="1:150" s="21" customFormat="1" ht="17.25" customHeight="1">
      <c r="A26" s="662" t="s">
        <v>180</v>
      </c>
      <c r="B26" s="598">
        <v>376480</v>
      </c>
      <c r="C26" s="597">
        <v>388740</v>
      </c>
      <c r="D26" s="598">
        <v>398910</v>
      </c>
      <c r="E26" s="599">
        <v>409280</v>
      </c>
      <c r="F26" s="599">
        <v>423090</v>
      </c>
      <c r="G26" s="600">
        <v>100</v>
      </c>
      <c r="H26" s="601">
        <v>3.3744846329536449</v>
      </c>
      <c r="I26" s="601">
        <v>12.379000524666694</v>
      </c>
      <c r="J26" s="600">
        <v>2.7678553846669063</v>
      </c>
      <c r="K26" s="601">
        <v>2.9606537143039624</v>
      </c>
      <c r="M26" s="653"/>
      <c r="N26" s="650"/>
    </row>
    <row r="27" spans="1:150" s="21" customFormat="1" ht="15" customHeight="1">
      <c r="A27" s="736" t="s">
        <v>179</v>
      </c>
      <c r="B27" s="736"/>
      <c r="C27" s="736"/>
      <c r="D27" s="736"/>
      <c r="E27" s="736"/>
      <c r="F27" s="736"/>
      <c r="G27" s="736"/>
      <c r="H27" s="736"/>
      <c r="I27" s="736"/>
      <c r="J27" s="736"/>
      <c r="K27" s="269"/>
      <c r="M27" s="650"/>
      <c r="N27" s="650"/>
    </row>
    <row r="28" spans="1:150" s="4" customFormat="1" ht="14.25" customHeight="1">
      <c r="A28" s="45" t="s">
        <v>428</v>
      </c>
      <c r="B28" s="44"/>
      <c r="C28" s="44"/>
      <c r="D28" s="44"/>
      <c r="E28" s="43"/>
      <c r="F28" s="43"/>
      <c r="G28" s="40"/>
      <c r="H28" s="43"/>
      <c r="I28" s="43"/>
      <c r="J28" s="43"/>
      <c r="K28" s="42"/>
      <c r="M28" s="651"/>
      <c r="N28" s="651"/>
    </row>
    <row r="29" spans="1:150" ht="14.25" customHeight="1">
      <c r="A29" s="2" t="s">
        <v>407</v>
      </c>
      <c r="B29" s="39"/>
      <c r="C29" s="39"/>
      <c r="D29" s="41"/>
      <c r="E29" s="39"/>
      <c r="F29" s="39"/>
      <c r="G29" s="40"/>
      <c r="H29" s="39"/>
      <c r="I29" s="39"/>
      <c r="J29" s="39"/>
      <c r="K29" s="38"/>
    </row>
  </sheetData>
  <mergeCells count="5">
    <mergeCell ref="A1:K1"/>
    <mergeCell ref="B3:F3"/>
    <mergeCell ref="H3:I3"/>
    <mergeCell ref="A3:A4"/>
    <mergeCell ref="A27:J27"/>
  </mergeCells>
  <phoneticPr fontId="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sheetPr>
    <tabColor theme="6" tint="-0.249977111117893"/>
  </sheetPr>
  <dimension ref="A1:EJ32"/>
  <sheetViews>
    <sheetView workbookViewId="0">
      <selection sqref="A1:K1"/>
    </sheetView>
  </sheetViews>
  <sheetFormatPr baseColWidth="10" defaultRowHeight="11.25"/>
  <cols>
    <col min="1" max="1" width="31.42578125" style="1" customWidth="1"/>
    <col min="2" max="6" width="7.28515625" style="1" customWidth="1"/>
    <col min="7" max="7" width="8.7109375" style="1" customWidth="1"/>
    <col min="8" max="9" width="12.28515625" style="1" customWidth="1"/>
    <col min="10" max="10" width="4.7109375" style="1" hidden="1" customWidth="1"/>
    <col min="11" max="11" width="10" style="1" customWidth="1"/>
    <col min="12" max="16384" width="11.42578125" style="1"/>
  </cols>
  <sheetData>
    <row r="1" spans="1:11" ht="24" customHeight="1">
      <c r="A1" s="722" t="s">
        <v>429</v>
      </c>
      <c r="B1" s="722"/>
      <c r="C1" s="722"/>
      <c r="D1" s="722"/>
      <c r="E1" s="722"/>
      <c r="F1" s="722"/>
      <c r="G1" s="722"/>
      <c r="H1" s="722"/>
      <c r="I1" s="722"/>
      <c r="J1" s="722"/>
      <c r="K1" s="722"/>
    </row>
    <row r="2" spans="1:11" ht="12" customHeight="1">
      <c r="A2" s="95"/>
      <c r="B2" s="37"/>
      <c r="C2" s="37"/>
      <c r="D2" s="94"/>
      <c r="E2" s="94"/>
      <c r="F2" s="94"/>
      <c r="G2" s="94"/>
      <c r="H2" s="94"/>
      <c r="I2" s="94"/>
      <c r="J2" s="94"/>
      <c r="K2" s="37"/>
    </row>
    <row r="3" spans="1:11" ht="54" customHeight="1">
      <c r="A3" s="723" t="s">
        <v>178</v>
      </c>
      <c r="B3" s="725" t="s">
        <v>205</v>
      </c>
      <c r="C3" s="726"/>
      <c r="D3" s="726"/>
      <c r="E3" s="726"/>
      <c r="F3" s="727"/>
      <c r="G3" s="14" t="s">
        <v>204</v>
      </c>
      <c r="H3" s="733" t="s">
        <v>193</v>
      </c>
      <c r="I3" s="734"/>
      <c r="J3" s="65"/>
      <c r="K3" s="14" t="s">
        <v>192</v>
      </c>
    </row>
    <row r="4" spans="1:11" ht="24.75" customHeight="1">
      <c r="A4" s="735">
        <v>0</v>
      </c>
      <c r="B4" s="15">
        <v>2010</v>
      </c>
      <c r="C4" s="15">
        <v>2011</v>
      </c>
      <c r="D4" s="74">
        <v>2012</v>
      </c>
      <c r="E4" s="15">
        <v>2013</v>
      </c>
      <c r="F4" s="15">
        <v>2014</v>
      </c>
      <c r="G4" s="63">
        <v>2014</v>
      </c>
      <c r="H4" s="14" t="s">
        <v>408</v>
      </c>
      <c r="I4" s="627" t="s">
        <v>409</v>
      </c>
      <c r="J4" s="37" t="s">
        <v>340</v>
      </c>
      <c r="K4" s="627" t="s">
        <v>409</v>
      </c>
    </row>
    <row r="5" spans="1:11" s="6" customFormat="1" ht="18.75" customHeight="1">
      <c r="A5" s="556" t="s">
        <v>191</v>
      </c>
      <c r="B5" s="557">
        <v>4470</v>
      </c>
      <c r="C5" s="557">
        <v>4350</v>
      </c>
      <c r="D5" s="558">
        <v>4260</v>
      </c>
      <c r="E5" s="557">
        <v>4290</v>
      </c>
      <c r="F5" s="557">
        <v>4270</v>
      </c>
      <c r="G5" s="559">
        <v>31.228506621789716</v>
      </c>
      <c r="H5" s="560">
        <v>-0.512820512820511</v>
      </c>
      <c r="I5" s="561">
        <v>-4.4584561429690801</v>
      </c>
      <c r="J5" s="562">
        <v>-1.6482311935260396</v>
      </c>
      <c r="K5" s="563">
        <v>-1.6482311935260396</v>
      </c>
    </row>
    <row r="6" spans="1:11" s="6" customFormat="1" ht="15" customHeight="1">
      <c r="A6" s="62" t="s">
        <v>190</v>
      </c>
      <c r="B6" s="92">
        <v>2360</v>
      </c>
      <c r="C6" s="92">
        <v>2360</v>
      </c>
      <c r="D6" s="93">
        <v>2390</v>
      </c>
      <c r="E6" s="92">
        <v>2530</v>
      </c>
      <c r="F6" s="92">
        <v>2630</v>
      </c>
      <c r="G6" s="57">
        <v>19.236116192287994</v>
      </c>
      <c r="H6" s="8">
        <v>4.1188118811881225</v>
      </c>
      <c r="I6" s="7">
        <v>11.296126437592591</v>
      </c>
      <c r="J6" s="84">
        <v>1.5383684399215447</v>
      </c>
      <c r="K6" s="90">
        <v>1.5383684399215447</v>
      </c>
    </row>
    <row r="7" spans="1:11" s="6" customFormat="1" ht="15" customHeight="1">
      <c r="A7" s="56" t="s">
        <v>169</v>
      </c>
      <c r="B7" s="49">
        <v>1760</v>
      </c>
      <c r="C7" s="49">
        <v>1610</v>
      </c>
      <c r="D7" s="48">
        <v>1520</v>
      </c>
      <c r="E7" s="49">
        <v>1470</v>
      </c>
      <c r="F7" s="49">
        <v>1430</v>
      </c>
      <c r="G7" s="46">
        <v>10.470476329845614</v>
      </c>
      <c r="H7" s="10">
        <v>-2.7853260869565188</v>
      </c>
      <c r="I7" s="9">
        <v>-18.73935264054515</v>
      </c>
      <c r="J7" s="88">
        <v>-4.5601218961873187</v>
      </c>
      <c r="K7" s="89">
        <v>-4.5601218961873187</v>
      </c>
    </row>
    <row r="8" spans="1:11" s="6" customFormat="1" ht="15" customHeight="1">
      <c r="A8" s="56" t="s">
        <v>208</v>
      </c>
      <c r="B8" s="49">
        <v>180</v>
      </c>
      <c r="C8" s="49">
        <v>180</v>
      </c>
      <c r="D8" s="48">
        <v>170</v>
      </c>
      <c r="E8" s="49">
        <v>180</v>
      </c>
      <c r="F8" s="49">
        <v>180</v>
      </c>
      <c r="G8" s="46">
        <v>1.3243579424892076</v>
      </c>
      <c r="H8" s="10">
        <v>-0.5494505494505475</v>
      </c>
      <c r="I8" s="9">
        <v>-1.7194570135748322</v>
      </c>
      <c r="J8" s="88">
        <v>-1.6354284463255819</v>
      </c>
      <c r="K8" s="89">
        <v>-1.6354284463255819</v>
      </c>
    </row>
    <row r="9" spans="1:11" s="6" customFormat="1" ht="15" customHeight="1">
      <c r="A9" s="20" t="s">
        <v>189</v>
      </c>
      <c r="B9" s="49">
        <v>150</v>
      </c>
      <c r="C9" s="49">
        <v>150</v>
      </c>
      <c r="D9" s="48">
        <v>150</v>
      </c>
      <c r="E9" s="49">
        <v>130</v>
      </c>
      <c r="F9" s="49">
        <v>130</v>
      </c>
      <c r="G9" s="46">
        <v>0.94387941757518112</v>
      </c>
      <c r="H9" s="10">
        <v>-1.5267175572519109</v>
      </c>
      <c r="I9" s="9">
        <v>-11.643835616438359</v>
      </c>
      <c r="J9" s="88">
        <v>-2.4309660684811107</v>
      </c>
      <c r="K9" s="89">
        <v>-2.4309660684811107</v>
      </c>
    </row>
    <row r="10" spans="1:11" s="6" customFormat="1" ht="15" customHeight="1">
      <c r="A10" s="20" t="s">
        <v>186</v>
      </c>
      <c r="B10" s="54">
        <v>270</v>
      </c>
      <c r="C10" s="54">
        <v>430</v>
      </c>
      <c r="D10" s="48">
        <v>550</v>
      </c>
      <c r="E10" s="49">
        <v>740</v>
      </c>
      <c r="F10" s="49">
        <v>890</v>
      </c>
      <c r="G10" s="46">
        <v>6.4974025023779909</v>
      </c>
      <c r="H10" s="10">
        <v>19.999999999999996</v>
      </c>
      <c r="I10" s="9">
        <v>227.67527675276753</v>
      </c>
      <c r="J10" s="88" t="s">
        <v>185</v>
      </c>
      <c r="K10" s="87" t="s">
        <v>185</v>
      </c>
    </row>
    <row r="11" spans="1:11" s="6" customFormat="1" ht="15" customHeight="1">
      <c r="A11" s="26" t="s">
        <v>188</v>
      </c>
      <c r="B11" s="92">
        <v>1820</v>
      </c>
      <c r="C11" s="92">
        <v>1690</v>
      </c>
      <c r="D11" s="93">
        <v>1550</v>
      </c>
      <c r="E11" s="92">
        <v>1440</v>
      </c>
      <c r="F11" s="92">
        <v>1320</v>
      </c>
      <c r="G11" s="57">
        <v>9.6217165434989393</v>
      </c>
      <c r="H11" s="8">
        <v>-8.6170952050034781</v>
      </c>
      <c r="I11" s="7">
        <v>-27.905701754385969</v>
      </c>
      <c r="J11" s="84">
        <v>-6.3649684285228991</v>
      </c>
      <c r="K11" s="90">
        <v>-6.3649684285228991</v>
      </c>
    </row>
    <row r="12" spans="1:11" s="6" customFormat="1" ht="15" customHeight="1">
      <c r="A12" s="56" t="s">
        <v>169</v>
      </c>
      <c r="B12" s="49">
        <v>1760</v>
      </c>
      <c r="C12" s="49">
        <v>1640</v>
      </c>
      <c r="D12" s="48">
        <v>1490</v>
      </c>
      <c r="E12" s="49">
        <v>1390</v>
      </c>
      <c r="F12" s="49">
        <v>1260</v>
      </c>
      <c r="G12" s="46">
        <v>9.226604229165142</v>
      </c>
      <c r="H12" s="10">
        <v>-8.9530685920577664</v>
      </c>
      <c r="I12" s="9">
        <v>-28.35227272727273</v>
      </c>
      <c r="J12" s="88">
        <v>-6.3120820476370358</v>
      </c>
      <c r="K12" s="89">
        <v>-6.3120820476370358</v>
      </c>
    </row>
    <row r="13" spans="1:11" s="6" customFormat="1" ht="15" customHeight="1">
      <c r="A13" s="60" t="s">
        <v>2</v>
      </c>
      <c r="B13" s="49">
        <v>60</v>
      </c>
      <c r="C13" s="49">
        <v>60</v>
      </c>
      <c r="D13" s="48">
        <v>60</v>
      </c>
      <c r="E13" s="49">
        <v>50</v>
      </c>
      <c r="F13" s="49">
        <v>50</v>
      </c>
      <c r="G13" s="46">
        <v>0.39511231433379673</v>
      </c>
      <c r="H13" s="10">
        <v>0</v>
      </c>
      <c r="I13" s="9">
        <v>-15.625</v>
      </c>
      <c r="J13" s="88">
        <v>-7.5848461296231573</v>
      </c>
      <c r="K13" s="89">
        <v>-7.5848461296231573</v>
      </c>
    </row>
    <row r="14" spans="1:11" s="6" customFormat="1" ht="15" customHeight="1">
      <c r="A14" s="26" t="s">
        <v>131</v>
      </c>
      <c r="B14" s="54" t="s">
        <v>185</v>
      </c>
      <c r="C14" s="54">
        <v>10</v>
      </c>
      <c r="D14" s="61">
        <v>20</v>
      </c>
      <c r="E14" s="59">
        <v>20</v>
      </c>
      <c r="F14" s="59">
        <v>10</v>
      </c>
      <c r="G14" s="57">
        <v>6.5852052388966131E-2</v>
      </c>
      <c r="H14" s="35">
        <v>-59.090909090909079</v>
      </c>
      <c r="I14" s="34" t="s">
        <v>185</v>
      </c>
      <c r="J14" s="91" t="s">
        <v>185</v>
      </c>
      <c r="K14" s="87" t="s">
        <v>185</v>
      </c>
    </row>
    <row r="15" spans="1:11" s="6" customFormat="1" ht="15" customHeight="1">
      <c r="A15" s="26" t="s">
        <v>9</v>
      </c>
      <c r="B15" s="98">
        <v>280</v>
      </c>
      <c r="C15" s="59">
        <v>290</v>
      </c>
      <c r="D15" s="58">
        <v>300</v>
      </c>
      <c r="E15" s="59">
        <v>300</v>
      </c>
      <c r="F15" s="59">
        <v>320</v>
      </c>
      <c r="G15" s="57">
        <v>2.3048218336138144</v>
      </c>
      <c r="H15" s="8">
        <v>3.6184210526315708</v>
      </c>
      <c r="I15" s="7">
        <v>12.099644128113884</v>
      </c>
      <c r="J15" s="84">
        <v>5.9002594487730819</v>
      </c>
      <c r="K15" s="90">
        <v>5.9002594487730819</v>
      </c>
    </row>
    <row r="16" spans="1:11" s="6" customFormat="1" ht="18.75" customHeight="1">
      <c r="A16" s="580" t="s">
        <v>187</v>
      </c>
      <c r="B16" s="565">
        <v>6290</v>
      </c>
      <c r="C16" s="564">
        <v>6950</v>
      </c>
      <c r="D16" s="565">
        <v>7600</v>
      </c>
      <c r="E16" s="564">
        <v>8110</v>
      </c>
      <c r="F16" s="564">
        <v>8710</v>
      </c>
      <c r="G16" s="566">
        <v>63.73746981780932</v>
      </c>
      <c r="H16" s="567">
        <v>7.4370991613221582</v>
      </c>
      <c r="I16" s="568">
        <v>38.390007078456698</v>
      </c>
      <c r="J16" s="569">
        <v>9.2720150261059509</v>
      </c>
      <c r="K16" s="570">
        <v>9.2720150261059509</v>
      </c>
    </row>
    <row r="17" spans="1:140" s="6" customFormat="1" ht="15" customHeight="1">
      <c r="A17" s="657" t="s">
        <v>169</v>
      </c>
      <c r="B17" s="48">
        <v>5230</v>
      </c>
      <c r="C17" s="49">
        <v>5720</v>
      </c>
      <c r="D17" s="48">
        <v>6110</v>
      </c>
      <c r="E17" s="49">
        <v>6420</v>
      </c>
      <c r="F17" s="49">
        <v>6750</v>
      </c>
      <c r="G17" s="46">
        <v>49.359771712885056</v>
      </c>
      <c r="H17" s="10">
        <v>5.0124533001245419</v>
      </c>
      <c r="I17" s="9">
        <v>29.085342518178336</v>
      </c>
      <c r="J17" s="88">
        <v>7.6602933110759164</v>
      </c>
      <c r="K17" s="89">
        <v>7.6602933110759164</v>
      </c>
    </row>
    <row r="18" spans="1:140" s="6" customFormat="1" ht="15" customHeight="1">
      <c r="A18" s="657" t="s">
        <v>168</v>
      </c>
      <c r="B18" s="48">
        <v>200</v>
      </c>
      <c r="C18" s="49">
        <v>290</v>
      </c>
      <c r="D18" s="48">
        <v>310</v>
      </c>
      <c r="E18" s="49">
        <v>330</v>
      </c>
      <c r="F18" s="49">
        <v>350</v>
      </c>
      <c r="G18" s="46">
        <v>2.5901807272993342</v>
      </c>
      <c r="H18" s="10">
        <v>7.92682926829269</v>
      </c>
      <c r="I18" s="9">
        <v>73.930449656979278</v>
      </c>
      <c r="J18" s="88">
        <v>23.784561047238341</v>
      </c>
      <c r="K18" s="89">
        <v>23.784561047238341</v>
      </c>
    </row>
    <row r="19" spans="1:140" s="6" customFormat="1" ht="15" customHeight="1">
      <c r="A19" s="657" t="s">
        <v>2</v>
      </c>
      <c r="B19" s="48">
        <v>270</v>
      </c>
      <c r="C19" s="49">
        <v>240</v>
      </c>
      <c r="D19" s="48">
        <v>230</v>
      </c>
      <c r="E19" s="49">
        <v>220</v>
      </c>
      <c r="F19" s="49">
        <v>210</v>
      </c>
      <c r="G19" s="46">
        <v>1.5584985732055316</v>
      </c>
      <c r="H19" s="10">
        <v>-2.7397260273972601</v>
      </c>
      <c r="I19" s="9">
        <v>-20.522388059701491</v>
      </c>
      <c r="J19" s="88">
        <v>-7.7908428572982302</v>
      </c>
      <c r="K19" s="89">
        <v>-7.7908428572982302</v>
      </c>
    </row>
    <row r="20" spans="1:140" s="6" customFormat="1" ht="15" customHeight="1">
      <c r="A20" s="11" t="s">
        <v>186</v>
      </c>
      <c r="B20" s="61">
        <v>220</v>
      </c>
      <c r="C20" s="54">
        <v>380</v>
      </c>
      <c r="D20" s="48">
        <v>600</v>
      </c>
      <c r="E20" s="49">
        <v>750</v>
      </c>
      <c r="F20" s="49">
        <v>1010</v>
      </c>
      <c r="G20" s="46">
        <v>6</v>
      </c>
      <c r="H20" s="10">
        <v>34.707446808510632</v>
      </c>
      <c r="I20" s="9">
        <v>371.16279069767444</v>
      </c>
      <c r="J20" s="88" t="s">
        <v>185</v>
      </c>
      <c r="K20" s="87" t="s">
        <v>185</v>
      </c>
    </row>
    <row r="21" spans="1:140" s="6" customFormat="1" ht="15" customHeight="1">
      <c r="A21" s="658" t="s">
        <v>167</v>
      </c>
      <c r="B21" s="52">
        <v>380</v>
      </c>
      <c r="C21" s="51">
        <v>330</v>
      </c>
      <c r="D21" s="52">
        <v>360</v>
      </c>
      <c r="E21" s="51">
        <v>390</v>
      </c>
      <c r="F21" s="51">
        <v>390</v>
      </c>
      <c r="G21" s="50">
        <v>2.8170044633057731</v>
      </c>
      <c r="H21" s="32">
        <v>0</v>
      </c>
      <c r="I21" s="31">
        <v>0.78534031413612926</v>
      </c>
      <c r="J21" s="86">
        <v>1.5009553028868527</v>
      </c>
      <c r="K21" s="85">
        <v>1.5009553028868527</v>
      </c>
    </row>
    <row r="22" spans="1:140" s="6" customFormat="1" ht="15" customHeight="1">
      <c r="A22" s="685" t="s">
        <v>184</v>
      </c>
      <c r="B22" s="558">
        <v>10760</v>
      </c>
      <c r="C22" s="557">
        <v>11300</v>
      </c>
      <c r="D22" s="558">
        <v>11860</v>
      </c>
      <c r="E22" s="557">
        <v>12400</v>
      </c>
      <c r="F22" s="557">
        <v>12980</v>
      </c>
      <c r="G22" s="559">
        <v>94.965976439599032</v>
      </c>
      <c r="H22" s="560">
        <v>4.6862397160832403</v>
      </c>
      <c r="I22" s="561">
        <v>20.603663610789692</v>
      </c>
      <c r="J22" s="562">
        <v>4.8659646015541513</v>
      </c>
      <c r="K22" s="563">
        <v>4.8659646015541513</v>
      </c>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row>
    <row r="23" spans="1:140" s="21" customFormat="1" ht="15" customHeight="1">
      <c r="A23" s="686" t="s">
        <v>203</v>
      </c>
      <c r="B23" s="83">
        <v>750</v>
      </c>
      <c r="C23" s="82">
        <v>750</v>
      </c>
      <c r="D23" s="83">
        <v>700</v>
      </c>
      <c r="E23" s="82">
        <v>680</v>
      </c>
      <c r="F23" s="82">
        <v>690</v>
      </c>
      <c r="G23" s="81">
        <v>5.034023560400966</v>
      </c>
      <c r="H23" s="80">
        <v>1.9259259259259309</v>
      </c>
      <c r="I23" s="79">
        <v>-8.7533156498673765</v>
      </c>
      <c r="J23" s="78">
        <v>-2.5926168757093637</v>
      </c>
      <c r="K23" s="77">
        <v>-2.5926168757093637</v>
      </c>
    </row>
    <row r="24" spans="1:140" s="4" customFormat="1" ht="17.25" customHeight="1">
      <c r="A24" s="586" t="s">
        <v>202</v>
      </c>
      <c r="B24" s="574">
        <v>11520</v>
      </c>
      <c r="C24" s="573">
        <v>12050</v>
      </c>
      <c r="D24" s="574">
        <v>12560</v>
      </c>
      <c r="E24" s="573">
        <v>13070</v>
      </c>
      <c r="F24" s="573">
        <v>13670</v>
      </c>
      <c r="G24" s="575">
        <v>100</v>
      </c>
      <c r="H24" s="576">
        <v>4.5437160559932632</v>
      </c>
      <c r="I24" s="577">
        <v>18.681490448785198</v>
      </c>
      <c r="J24" s="578">
        <v>4.3583295680323042</v>
      </c>
      <c r="K24" s="579">
        <v>4.3583295680323042</v>
      </c>
    </row>
    <row r="25" spans="1:140" s="4" customFormat="1" ht="14.25" customHeight="1">
      <c r="A25" s="738" t="s">
        <v>179</v>
      </c>
      <c r="B25" s="738"/>
      <c r="C25" s="738"/>
      <c r="D25" s="738"/>
      <c r="E25" s="738"/>
      <c r="F25" s="738"/>
      <c r="G25" s="738"/>
      <c r="H25" s="738"/>
      <c r="I25" s="738"/>
      <c r="J25" s="738"/>
      <c r="K25" s="738"/>
    </row>
    <row r="26" spans="1:140" s="4" customFormat="1" ht="26.25" customHeight="1">
      <c r="A26" s="729" t="s">
        <v>336</v>
      </c>
      <c r="B26" s="729"/>
      <c r="C26" s="729"/>
      <c r="D26" s="729"/>
      <c r="E26" s="729"/>
      <c r="F26" s="729"/>
      <c r="G26" s="729"/>
      <c r="H26" s="729"/>
      <c r="I26" s="729"/>
      <c r="J26" s="729"/>
      <c r="K26" s="729"/>
    </row>
    <row r="27" spans="1:140" s="4" customFormat="1" ht="13.5" customHeight="1">
      <c r="A27" s="729" t="s">
        <v>201</v>
      </c>
      <c r="B27" s="729"/>
      <c r="C27" s="729"/>
      <c r="D27" s="729"/>
      <c r="E27" s="729"/>
      <c r="F27" s="729"/>
      <c r="G27" s="729"/>
      <c r="H27" s="729"/>
      <c r="I27" s="729"/>
      <c r="J27" s="729"/>
      <c r="K27" s="729"/>
    </row>
    <row r="28" spans="1:140" s="4" customFormat="1" ht="27" customHeight="1">
      <c r="A28" s="737" t="s">
        <v>341</v>
      </c>
      <c r="B28" s="737"/>
      <c r="C28" s="737"/>
      <c r="D28" s="737"/>
      <c r="E28" s="737"/>
      <c r="F28" s="737"/>
      <c r="G28" s="737"/>
      <c r="H28" s="737"/>
      <c r="I28" s="737"/>
      <c r="J28" s="737"/>
      <c r="K28" s="470"/>
    </row>
    <row r="29" spans="1:140" s="4" customFormat="1" ht="12.75" customHeight="1">
      <c r="A29" s="45" t="s">
        <v>428</v>
      </c>
      <c r="B29" s="76"/>
      <c r="C29" s="76"/>
      <c r="D29" s="76"/>
      <c r="E29" s="76"/>
      <c r="F29" s="76"/>
      <c r="G29" s="76"/>
      <c r="H29" s="76"/>
      <c r="I29" s="76"/>
      <c r="J29" s="76"/>
      <c r="K29" s="75"/>
    </row>
    <row r="30" spans="1:140" s="4" customFormat="1" ht="14.25" customHeight="1">
      <c r="A30" s="2" t="s">
        <v>407</v>
      </c>
      <c r="B30" s="30"/>
      <c r="C30" s="30"/>
      <c r="D30" s="30"/>
      <c r="E30" s="30"/>
      <c r="F30" s="30"/>
      <c r="G30" s="30"/>
      <c r="H30" s="30"/>
      <c r="I30" s="30"/>
      <c r="J30" s="30"/>
      <c r="K30" s="5"/>
    </row>
    <row r="31" spans="1:140" ht="14.25" customHeight="1">
      <c r="A31" s="4"/>
      <c r="B31" s="4"/>
      <c r="C31" s="4"/>
      <c r="D31" s="4"/>
      <c r="E31" s="4"/>
      <c r="F31" s="4"/>
      <c r="G31" s="4"/>
      <c r="H31" s="4"/>
      <c r="I31" s="4"/>
      <c r="J31" s="4"/>
      <c r="K31" s="4"/>
    </row>
    <row r="32" spans="1:140" s="4" customFormat="1">
      <c r="A32" s="1"/>
      <c r="B32" s="1"/>
      <c r="C32" s="1"/>
      <c r="D32" s="1"/>
      <c r="E32" s="1"/>
      <c r="F32" s="1"/>
      <c r="G32" s="1"/>
      <c r="H32" s="1"/>
      <c r="I32" s="1"/>
      <c r="J32" s="1"/>
      <c r="K32" s="1"/>
    </row>
  </sheetData>
  <mergeCells count="8">
    <mergeCell ref="A28:J28"/>
    <mergeCell ref="A27:K27"/>
    <mergeCell ref="A26:K26"/>
    <mergeCell ref="A25:K25"/>
    <mergeCell ref="A1:K1"/>
    <mergeCell ref="A3:A4"/>
    <mergeCell ref="B3:F3"/>
    <mergeCell ref="H3:I3"/>
  </mergeCells>
  <phoneticPr fontId="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tabColor theme="6" tint="-0.249977111117893"/>
  </sheetPr>
  <dimension ref="A1:D21"/>
  <sheetViews>
    <sheetView workbookViewId="0"/>
  </sheetViews>
  <sheetFormatPr baseColWidth="10" defaultRowHeight="11.25"/>
  <cols>
    <col min="1" max="1" width="47.140625" style="1" customWidth="1"/>
    <col min="2" max="2" width="11.42578125" style="1"/>
    <col min="3" max="3" width="25.28515625" style="1" customWidth="1"/>
    <col min="4" max="16384" width="11.42578125" style="1"/>
  </cols>
  <sheetData>
    <row r="1" spans="1:4">
      <c r="A1" s="266" t="s">
        <v>422</v>
      </c>
    </row>
    <row r="3" spans="1:4" ht="22.5">
      <c r="A3" s="491" t="s">
        <v>350</v>
      </c>
      <c r="B3" s="674" t="s">
        <v>423</v>
      </c>
      <c r="C3" s="677" t="s">
        <v>424</v>
      </c>
      <c r="D3" s="678">
        <v>4268</v>
      </c>
    </row>
    <row r="4" spans="1:4" ht="11.25" customHeight="1">
      <c r="A4" s="56" t="s">
        <v>169</v>
      </c>
      <c r="B4" s="49">
        <v>1431</v>
      </c>
      <c r="C4" s="742" t="s">
        <v>190</v>
      </c>
      <c r="D4" s="745">
        <v>2629</v>
      </c>
    </row>
    <row r="5" spans="1:4" ht="11.25" customHeight="1">
      <c r="A5" s="56" t="s">
        <v>168</v>
      </c>
      <c r="B5" s="49">
        <v>181</v>
      </c>
      <c r="C5" s="743"/>
      <c r="D5" s="746"/>
    </row>
    <row r="6" spans="1:4" ht="11.25" customHeight="1">
      <c r="A6" s="20" t="s">
        <v>189</v>
      </c>
      <c r="B6" s="49">
        <v>129</v>
      </c>
      <c r="C6" s="743"/>
      <c r="D6" s="746"/>
    </row>
    <row r="7" spans="1:4" ht="11.25" customHeight="1">
      <c r="A7" s="20" t="s">
        <v>149</v>
      </c>
      <c r="B7" s="49">
        <v>888</v>
      </c>
      <c r="C7" s="744"/>
      <c r="D7" s="747"/>
    </row>
    <row r="8" spans="1:4" ht="11.25" customHeight="1">
      <c r="A8" s="69" t="s">
        <v>169</v>
      </c>
      <c r="B8" s="675">
        <v>1261</v>
      </c>
      <c r="C8" s="748" t="s">
        <v>188</v>
      </c>
      <c r="D8" s="745">
        <v>1315</v>
      </c>
    </row>
    <row r="9" spans="1:4" ht="11.25" customHeight="1">
      <c r="A9" s="71" t="s">
        <v>2</v>
      </c>
      <c r="B9" s="51">
        <v>54</v>
      </c>
      <c r="C9" s="749"/>
      <c r="D9" s="747"/>
    </row>
    <row r="10" spans="1:4" ht="22.5">
      <c r="A10" s="70" t="s">
        <v>199</v>
      </c>
      <c r="B10" s="59">
        <v>324</v>
      </c>
      <c r="C10" s="679" t="s">
        <v>198</v>
      </c>
      <c r="D10" s="680">
        <v>324</v>
      </c>
    </row>
    <row r="11" spans="1:4" ht="11.25" customHeight="1">
      <c r="A11" s="69" t="s">
        <v>169</v>
      </c>
      <c r="B11" s="675">
        <v>6746</v>
      </c>
      <c r="C11" s="750" t="s">
        <v>425</v>
      </c>
      <c r="D11" s="753">
        <v>8711</v>
      </c>
    </row>
    <row r="12" spans="1:4" ht="11.25" customHeight="1">
      <c r="A12" s="56" t="s">
        <v>168</v>
      </c>
      <c r="B12" s="49">
        <v>354</v>
      </c>
      <c r="C12" s="751"/>
      <c r="D12" s="754"/>
    </row>
    <row r="13" spans="1:4" ht="11.25" customHeight="1">
      <c r="A13" s="56" t="s">
        <v>2</v>
      </c>
      <c r="B13" s="49">
        <v>213</v>
      </c>
      <c r="C13" s="751"/>
      <c r="D13" s="754"/>
    </row>
    <row r="14" spans="1:4" ht="11.25" customHeight="1">
      <c r="A14" s="20" t="s">
        <v>149</v>
      </c>
      <c r="B14" s="49">
        <v>1013</v>
      </c>
      <c r="C14" s="751"/>
      <c r="D14" s="754"/>
    </row>
    <row r="15" spans="1:4" ht="12" customHeight="1">
      <c r="A15" s="53" t="s">
        <v>167</v>
      </c>
      <c r="B15" s="51">
        <v>385</v>
      </c>
      <c r="C15" s="752"/>
      <c r="D15" s="755"/>
    </row>
    <row r="16" spans="1:4" ht="11.25" customHeight="1">
      <c r="A16" s="69" t="s">
        <v>207</v>
      </c>
      <c r="B16" s="676">
        <v>688</v>
      </c>
      <c r="C16" s="673" t="s">
        <v>197</v>
      </c>
      <c r="D16" s="681">
        <v>688</v>
      </c>
    </row>
    <row r="17" spans="1:4">
      <c r="A17" s="739" t="s">
        <v>426</v>
      </c>
      <c r="B17" s="740"/>
      <c r="C17" s="741"/>
      <c r="D17" s="682">
        <v>12979</v>
      </c>
    </row>
    <row r="18" spans="1:4">
      <c r="A18" s="739" t="s">
        <v>206</v>
      </c>
      <c r="B18" s="740"/>
      <c r="C18" s="741"/>
      <c r="D18" s="683">
        <v>13667</v>
      </c>
    </row>
    <row r="19" spans="1:4">
      <c r="A19" s="684" t="s">
        <v>427</v>
      </c>
    </row>
    <row r="20" spans="1:4">
      <c r="A20" s="68" t="s">
        <v>428</v>
      </c>
    </row>
    <row r="21" spans="1:4">
      <c r="A21" s="2" t="s">
        <v>403</v>
      </c>
    </row>
  </sheetData>
  <mergeCells count="8">
    <mergeCell ref="A17:C17"/>
    <mergeCell ref="A18:C18"/>
    <mergeCell ref="C4:C7"/>
    <mergeCell ref="D4:D7"/>
    <mergeCell ref="C8:C9"/>
    <mergeCell ref="D8:D9"/>
    <mergeCell ref="C11:C15"/>
    <mergeCell ref="D11:D15"/>
  </mergeCells>
  <phoneticPr fontId="0" type="noConversion"/>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sheetPr>
    <tabColor theme="6" tint="-0.249977111117893"/>
  </sheetPr>
  <dimension ref="A1:W47"/>
  <sheetViews>
    <sheetView workbookViewId="0">
      <selection sqref="A1:I1"/>
    </sheetView>
  </sheetViews>
  <sheetFormatPr baseColWidth="10" defaultRowHeight="11.25"/>
  <cols>
    <col min="1" max="1" width="42" style="6" customWidth="1"/>
    <col min="2" max="7" width="10.5703125" style="6" customWidth="1"/>
    <col min="8" max="15" width="9.42578125" style="6" customWidth="1"/>
    <col min="16" max="16384" width="11.42578125" style="6"/>
  </cols>
  <sheetData>
    <row r="1" spans="1:23" ht="18" customHeight="1">
      <c r="A1" s="756" t="s">
        <v>421</v>
      </c>
      <c r="B1" s="756"/>
      <c r="C1" s="756"/>
      <c r="D1" s="756"/>
      <c r="E1" s="756"/>
      <c r="F1" s="756"/>
      <c r="G1" s="756"/>
      <c r="H1" s="756"/>
      <c r="I1" s="756"/>
    </row>
    <row r="2" spans="1:23" ht="13.5" customHeight="1">
      <c r="A2" s="27"/>
      <c r="B2" s="27"/>
      <c r="C2" s="27"/>
      <c r="D2" s="27"/>
      <c r="E2" s="27"/>
      <c r="F2" s="27"/>
      <c r="G2" s="27"/>
      <c r="H2" s="27"/>
      <c r="I2" s="27"/>
    </row>
    <row r="3" spans="1:23" s="663" customFormat="1" ht="15" customHeight="1">
      <c r="A3" s="664"/>
      <c r="B3" s="672">
        <v>1993</v>
      </c>
      <c r="C3" s="672">
        <v>1994</v>
      </c>
      <c r="D3" s="672">
        <v>1995</v>
      </c>
      <c r="E3" s="672">
        <v>1996</v>
      </c>
      <c r="F3" s="672">
        <v>1997</v>
      </c>
      <c r="G3" s="672">
        <v>1998</v>
      </c>
      <c r="H3" s="672">
        <v>1999</v>
      </c>
      <c r="I3" s="672">
        <v>2000</v>
      </c>
      <c r="J3" s="672">
        <v>2001</v>
      </c>
      <c r="K3" s="672">
        <v>2002</v>
      </c>
      <c r="L3" s="672">
        <v>2003</v>
      </c>
      <c r="M3" s="672">
        <v>2004</v>
      </c>
      <c r="N3" s="672">
        <v>2005</v>
      </c>
      <c r="O3" s="672">
        <v>2006</v>
      </c>
      <c r="P3" s="672">
        <v>2007</v>
      </c>
      <c r="Q3" s="672">
        <v>2008</v>
      </c>
      <c r="R3" s="672">
        <v>2009</v>
      </c>
      <c r="S3" s="672">
        <v>2010</v>
      </c>
      <c r="T3" s="672">
        <v>2011</v>
      </c>
      <c r="U3" s="672">
        <v>2012</v>
      </c>
      <c r="V3" s="672">
        <v>2013</v>
      </c>
      <c r="W3" s="672">
        <v>2014</v>
      </c>
    </row>
    <row r="4" spans="1:23" s="663" customFormat="1" ht="15" customHeight="1">
      <c r="A4" s="664" t="s">
        <v>411</v>
      </c>
      <c r="B4" s="665">
        <v>114267</v>
      </c>
      <c r="C4" s="665">
        <v>117152</v>
      </c>
      <c r="D4" s="665">
        <v>119704</v>
      </c>
      <c r="E4" s="665">
        <v>120038</v>
      </c>
      <c r="F4" s="665">
        <v>120112</v>
      </c>
      <c r="G4" s="665">
        <v>120664</v>
      </c>
      <c r="H4" s="665">
        <v>122299</v>
      </c>
      <c r="I4" s="665">
        <v>122355</v>
      </c>
      <c r="J4" s="665">
        <v>118479</v>
      </c>
      <c r="K4" s="665">
        <v>117457</v>
      </c>
      <c r="L4" s="665">
        <v>113390.08720878561</v>
      </c>
      <c r="M4" s="665">
        <v>110019</v>
      </c>
      <c r="N4" s="665">
        <v>104987.50230203164</v>
      </c>
      <c r="O4" s="665">
        <v>99243</v>
      </c>
      <c r="P4" s="665">
        <v>97082.523791367246</v>
      </c>
      <c r="Q4" s="665">
        <v>93603</v>
      </c>
      <c r="R4" s="665">
        <v>92274</v>
      </c>
      <c r="S4" s="665">
        <v>93375</v>
      </c>
      <c r="T4" s="665">
        <v>88448</v>
      </c>
      <c r="U4" s="665">
        <v>88803</v>
      </c>
      <c r="V4" s="665">
        <v>88978</v>
      </c>
      <c r="W4" s="666">
        <v>89745</v>
      </c>
    </row>
    <row r="5" spans="1:23" s="663" customFormat="1" ht="15" customHeight="1">
      <c r="A5" s="664" t="s">
        <v>412</v>
      </c>
      <c r="B5" s="665">
        <v>50600</v>
      </c>
      <c r="C5" s="665">
        <v>52196</v>
      </c>
      <c r="D5" s="665">
        <v>52871</v>
      </c>
      <c r="E5" s="665">
        <v>54173</v>
      </c>
      <c r="F5" s="665">
        <v>55508</v>
      </c>
      <c r="G5" s="665">
        <v>55628</v>
      </c>
      <c r="H5" s="665">
        <v>56732</v>
      </c>
      <c r="I5" s="665">
        <v>56654</v>
      </c>
      <c r="J5" s="665">
        <v>52001</v>
      </c>
      <c r="K5" s="665">
        <v>51901</v>
      </c>
      <c r="L5" s="665">
        <v>50765.223322587</v>
      </c>
      <c r="M5" s="665">
        <v>46079</v>
      </c>
      <c r="N5" s="665">
        <v>41534</v>
      </c>
      <c r="O5" s="665">
        <v>38982</v>
      </c>
      <c r="P5" s="665">
        <v>35314</v>
      </c>
      <c r="Q5" s="665">
        <v>33499</v>
      </c>
      <c r="R5" s="665">
        <v>32205</v>
      </c>
      <c r="S5" s="665">
        <v>30629</v>
      </c>
      <c r="T5" s="665">
        <v>28717</v>
      </c>
      <c r="U5" s="665">
        <v>25990</v>
      </c>
      <c r="V5" s="665">
        <v>24249</v>
      </c>
      <c r="W5" s="666">
        <v>22245</v>
      </c>
    </row>
    <row r="6" spans="1:23" s="663" customFormat="1" ht="30" customHeight="1">
      <c r="A6" s="667" t="s">
        <v>413</v>
      </c>
      <c r="B6" s="665">
        <v>13593</v>
      </c>
      <c r="C6" s="665">
        <v>14664</v>
      </c>
      <c r="D6" s="665">
        <v>13772</v>
      </c>
      <c r="E6" s="665">
        <v>13368</v>
      </c>
      <c r="F6" s="665">
        <v>13210</v>
      </c>
      <c r="G6" s="665">
        <v>12816</v>
      </c>
      <c r="H6" s="665">
        <v>12600</v>
      </c>
      <c r="I6" s="665">
        <v>12928</v>
      </c>
      <c r="J6" s="665">
        <v>11686</v>
      </c>
      <c r="K6" s="665">
        <v>11366</v>
      </c>
      <c r="L6" s="665">
        <v>10724.803280973218</v>
      </c>
      <c r="M6" s="665">
        <v>10433</v>
      </c>
      <c r="N6" s="665">
        <v>10228</v>
      </c>
      <c r="O6" s="665">
        <v>10116</v>
      </c>
      <c r="P6" s="665">
        <v>9780</v>
      </c>
      <c r="Q6" s="665">
        <v>9666</v>
      </c>
      <c r="R6" s="665">
        <v>9901</v>
      </c>
      <c r="S6" s="665">
        <v>9758</v>
      </c>
      <c r="T6" s="665">
        <v>10076</v>
      </c>
      <c r="U6" s="665">
        <v>10580</v>
      </c>
      <c r="V6" s="665">
        <v>10713</v>
      </c>
      <c r="W6" s="666">
        <v>10892</v>
      </c>
    </row>
    <row r="7" spans="1:23" s="663" customFormat="1" ht="15" customHeight="1">
      <c r="A7" s="664" t="s">
        <v>414</v>
      </c>
      <c r="B7" s="665">
        <v>25600</v>
      </c>
      <c r="C7" s="665">
        <v>29447</v>
      </c>
      <c r="D7" s="665">
        <v>31954</v>
      </c>
      <c r="E7" s="665">
        <v>33902</v>
      </c>
      <c r="F7" s="665">
        <v>35574</v>
      </c>
      <c r="G7" s="665">
        <v>36428</v>
      </c>
      <c r="H7" s="665">
        <v>40921</v>
      </c>
      <c r="I7" s="665">
        <v>41406</v>
      </c>
      <c r="J7" s="665">
        <v>56159</v>
      </c>
      <c r="K7" s="665">
        <v>65382</v>
      </c>
      <c r="L7" s="665">
        <v>75005</v>
      </c>
      <c r="M7" s="665">
        <v>89957</v>
      </c>
      <c r="N7" s="665">
        <v>109563.74485739783</v>
      </c>
      <c r="O7" s="665">
        <v>122941</v>
      </c>
      <c r="P7" s="665">
        <v>138106</v>
      </c>
      <c r="Q7" s="665">
        <v>155022</v>
      </c>
      <c r="R7" s="665">
        <v>168073</v>
      </c>
      <c r="S7" s="665">
        <v>179962</v>
      </c>
      <c r="T7" s="665">
        <v>200467</v>
      </c>
      <c r="U7" s="665">
        <v>220119</v>
      </c>
      <c r="V7" s="665">
        <v>232693</v>
      </c>
      <c r="W7" s="666">
        <v>247284</v>
      </c>
    </row>
    <row r="8" spans="1:23" s="663" customFormat="1" ht="15" customHeight="1">
      <c r="A8" s="668" t="s">
        <v>415</v>
      </c>
      <c r="B8" s="665">
        <v>65374</v>
      </c>
      <c r="C8" s="665">
        <v>64961</v>
      </c>
      <c r="D8" s="665">
        <v>63138</v>
      </c>
      <c r="E8" s="665">
        <v>60732</v>
      </c>
      <c r="F8" s="665">
        <v>61727</v>
      </c>
      <c r="G8" s="665">
        <v>66276</v>
      </c>
      <c r="H8" s="665">
        <v>65839</v>
      </c>
      <c r="I8" s="665">
        <v>64373</v>
      </c>
      <c r="J8" s="665">
        <v>62986</v>
      </c>
      <c r="K8" s="665">
        <v>62425</v>
      </c>
      <c r="L8" s="665">
        <v>62342</v>
      </c>
      <c r="M8" s="665">
        <v>62635</v>
      </c>
      <c r="N8" s="665">
        <v>62329</v>
      </c>
      <c r="O8" s="665">
        <v>61562</v>
      </c>
      <c r="P8" s="665">
        <v>60724</v>
      </c>
      <c r="Q8" s="665">
        <v>61104</v>
      </c>
      <c r="R8" s="665">
        <v>60582</v>
      </c>
      <c r="S8" s="665">
        <v>59270</v>
      </c>
      <c r="T8" s="665">
        <v>57296</v>
      </c>
      <c r="U8" s="665">
        <v>53415.154836777481</v>
      </c>
      <c r="V8" s="665">
        <v>52642.075471698117</v>
      </c>
      <c r="W8" s="666">
        <v>52920</v>
      </c>
    </row>
    <row r="9" spans="1:23" s="663" customFormat="1" ht="15" customHeight="1">
      <c r="B9" s="669"/>
      <c r="C9" s="669"/>
      <c r="D9" s="669"/>
      <c r="E9" s="669"/>
      <c r="F9" s="669"/>
      <c r="G9" s="669"/>
      <c r="H9" s="669"/>
      <c r="I9" s="669"/>
      <c r="J9" s="669"/>
      <c r="K9" s="669"/>
      <c r="L9" s="669"/>
      <c r="M9" s="669"/>
      <c r="N9" s="669"/>
      <c r="O9" s="669"/>
      <c r="P9" s="669"/>
      <c r="Q9" s="669"/>
      <c r="R9" s="669"/>
      <c r="S9" s="669"/>
      <c r="T9" s="669"/>
      <c r="U9" s="669"/>
      <c r="V9" s="669"/>
    </row>
    <row r="10" spans="1:23" s="663" customFormat="1" ht="15" customHeight="1">
      <c r="A10" s="757" t="s">
        <v>416</v>
      </c>
      <c r="B10" s="757"/>
      <c r="C10" s="757"/>
      <c r="D10" s="757"/>
      <c r="E10" s="757"/>
      <c r="F10" s="757"/>
    </row>
    <row r="11" spans="1:23" s="663" customFormat="1" ht="15" customHeight="1">
      <c r="A11" s="663" t="s">
        <v>417</v>
      </c>
    </row>
    <row r="12" spans="1:23" s="663" customFormat="1" ht="15" customHeight="1"/>
    <row r="13" spans="1:23" s="663" customFormat="1" ht="15" customHeight="1">
      <c r="A13" s="670"/>
    </row>
    <row r="14" spans="1:23" s="663" customFormat="1" ht="15" customHeight="1">
      <c r="A14" s="670"/>
    </row>
    <row r="15" spans="1:23" s="663" customFormat="1" ht="15" customHeight="1"/>
    <row r="16" spans="1:23" s="663" customFormat="1" ht="15" customHeight="1"/>
    <row r="17" s="663" customFormat="1" ht="15" customHeight="1"/>
    <row r="18" s="663" customFormat="1" ht="15" customHeight="1"/>
    <row r="19" s="663" customFormat="1" ht="15" customHeight="1"/>
    <row r="20" s="663" customFormat="1" ht="15" customHeight="1"/>
    <row r="21" s="663" customFormat="1" ht="15" customHeight="1"/>
    <row r="22" s="663" customFormat="1" ht="15" customHeight="1"/>
    <row r="23" s="663" customFormat="1" ht="15" customHeight="1"/>
    <row r="24" s="663" customFormat="1" ht="15" customHeight="1"/>
    <row r="25" s="663" customFormat="1" ht="15" customHeight="1"/>
    <row r="26" s="663" customFormat="1" ht="15" customHeight="1"/>
    <row r="27" s="663" customFormat="1" ht="15" customHeight="1"/>
    <row r="28" s="663" customFormat="1" ht="15" customHeight="1"/>
    <row r="29" s="663" customFormat="1" ht="15" customHeight="1"/>
    <row r="30" s="663" customFormat="1" ht="15" customHeight="1"/>
    <row r="31" s="663" customFormat="1" ht="15" customHeight="1"/>
    <row r="32" s="663" customFormat="1" ht="15" customHeight="1"/>
    <row r="33" spans="2:2" s="663" customFormat="1" ht="15" customHeight="1"/>
    <row r="34" spans="2:2" s="663" customFormat="1" ht="15" customHeight="1"/>
    <row r="35" spans="2:2" s="663" customFormat="1" ht="15" customHeight="1"/>
    <row r="36" spans="2:2" s="663" customFormat="1" ht="15" customHeight="1"/>
    <row r="37" spans="2:2" s="663" customFormat="1" ht="15" customHeight="1"/>
    <row r="38" spans="2:2" s="663" customFormat="1" ht="15" customHeight="1">
      <c r="B38" s="663" t="s">
        <v>418</v>
      </c>
    </row>
    <row r="39" spans="2:2" s="663" customFormat="1" ht="15" customHeight="1">
      <c r="B39" s="663" t="s">
        <v>419</v>
      </c>
    </row>
    <row r="40" spans="2:2" s="663" customFormat="1" ht="15" customHeight="1">
      <c r="B40" s="663" t="s">
        <v>420</v>
      </c>
    </row>
    <row r="41" spans="2:2" s="663" customFormat="1" ht="15" customHeight="1"/>
    <row r="42" spans="2:2" s="663" customFormat="1" ht="15" customHeight="1"/>
    <row r="43" spans="2:2" s="663" customFormat="1" ht="15" customHeight="1"/>
    <row r="44" spans="2:2" s="663" customFormat="1" ht="15" customHeight="1"/>
    <row r="45" spans="2:2" s="663" customFormat="1" ht="15" customHeight="1"/>
    <row r="46" spans="2:2" s="663" customFormat="1" ht="15" customHeight="1"/>
    <row r="47" spans="2:2" s="663" customFormat="1" ht="15" customHeight="1"/>
  </sheetData>
  <mergeCells count="2">
    <mergeCell ref="A1:I1"/>
    <mergeCell ref="A10:F10"/>
  </mergeCells>
  <phoneticPr fontId="0"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tabColor theme="6" tint="-0.249977111117893"/>
  </sheetPr>
  <dimension ref="A1:W56"/>
  <sheetViews>
    <sheetView workbookViewId="0"/>
  </sheetViews>
  <sheetFormatPr baseColWidth="10" defaultRowHeight="12.75"/>
  <cols>
    <col min="1" max="1" width="28" customWidth="1"/>
    <col min="2" max="23" width="9.140625" customWidth="1"/>
  </cols>
  <sheetData>
    <row r="1" spans="1:23">
      <c r="A1" s="624" t="s">
        <v>431</v>
      </c>
    </row>
    <row r="3" spans="1:23" s="696" customFormat="1" ht="12">
      <c r="A3" s="694"/>
      <c r="B3" s="687">
        <v>1993</v>
      </c>
      <c r="C3" s="687">
        <v>1994</v>
      </c>
      <c r="D3" s="687">
        <v>1995</v>
      </c>
      <c r="E3" s="687">
        <v>1996</v>
      </c>
      <c r="F3" s="687">
        <v>1997</v>
      </c>
      <c r="G3" s="687">
        <v>1998</v>
      </c>
      <c r="H3" s="687">
        <v>1999</v>
      </c>
      <c r="I3" s="687">
        <v>2000</v>
      </c>
      <c r="J3" s="687">
        <v>2001</v>
      </c>
      <c r="K3" s="687">
        <v>2002</v>
      </c>
      <c r="L3" s="687">
        <v>2003</v>
      </c>
      <c r="M3" s="687">
        <v>2004</v>
      </c>
      <c r="N3" s="687">
        <v>2005</v>
      </c>
      <c r="O3" s="687">
        <v>2006</v>
      </c>
      <c r="P3" s="688">
        <v>2007</v>
      </c>
      <c r="Q3" s="689">
        <v>2008</v>
      </c>
      <c r="R3" s="689">
        <v>2009</v>
      </c>
      <c r="S3" s="689">
        <v>2010</v>
      </c>
      <c r="T3" s="689">
        <v>2011</v>
      </c>
      <c r="U3" s="689">
        <v>2012</v>
      </c>
      <c r="V3" s="689">
        <v>2013</v>
      </c>
      <c r="W3" s="689">
        <v>2014</v>
      </c>
    </row>
    <row r="4" spans="1:23" s="696" customFormat="1" ht="24">
      <c r="A4" s="690" t="s">
        <v>353</v>
      </c>
      <c r="B4" s="691">
        <v>209300</v>
      </c>
      <c r="C4" s="692">
        <v>232120</v>
      </c>
      <c r="D4" s="692">
        <v>261930</v>
      </c>
      <c r="E4" s="692">
        <v>279850</v>
      </c>
      <c r="F4" s="692">
        <v>297150</v>
      </c>
      <c r="G4" s="692">
        <v>301190</v>
      </c>
      <c r="H4" s="692">
        <v>319570</v>
      </c>
      <c r="I4" s="692">
        <v>338113</v>
      </c>
      <c r="J4" s="692">
        <v>343091</v>
      </c>
      <c r="K4" s="692">
        <v>345455</v>
      </c>
      <c r="L4" s="692">
        <v>352861</v>
      </c>
      <c r="M4" s="692">
        <v>364192</v>
      </c>
      <c r="N4" s="692">
        <v>374640.11720246938</v>
      </c>
      <c r="O4" s="692">
        <v>400648.88035620487</v>
      </c>
      <c r="P4" s="692">
        <v>406445</v>
      </c>
      <c r="Q4" s="692">
        <v>412134.52714015986</v>
      </c>
      <c r="R4" s="692">
        <v>424291.98488641059</v>
      </c>
      <c r="S4" s="692">
        <v>438234</v>
      </c>
      <c r="T4" s="692">
        <v>446368</v>
      </c>
      <c r="U4" s="692">
        <v>456180</v>
      </c>
      <c r="V4" s="692">
        <v>452298</v>
      </c>
      <c r="W4" s="692">
        <v>444940</v>
      </c>
    </row>
    <row r="5" spans="1:23" s="696" customFormat="1" ht="36">
      <c r="A5" s="690" t="s">
        <v>354</v>
      </c>
      <c r="B5" s="691">
        <v>411000</v>
      </c>
      <c r="C5" s="692">
        <v>489710</v>
      </c>
      <c r="D5" s="695">
        <v>591418</v>
      </c>
      <c r="E5" s="692">
        <v>647247</v>
      </c>
      <c r="F5" s="692">
        <v>685688</v>
      </c>
      <c r="G5" s="692">
        <v>732073.15122699144</v>
      </c>
      <c r="H5" s="692">
        <v>797748.5</v>
      </c>
      <c r="I5" s="692">
        <v>852908.28754716984</v>
      </c>
      <c r="J5" s="692">
        <v>871280.03647206968</v>
      </c>
      <c r="K5" s="692">
        <v>921560.5</v>
      </c>
      <c r="L5" s="692">
        <v>930704.5</v>
      </c>
      <c r="M5" s="692">
        <v>949268.5</v>
      </c>
      <c r="N5" s="692">
        <v>979864</v>
      </c>
      <c r="O5" s="692">
        <v>1049785.0088047131</v>
      </c>
      <c r="P5" s="692">
        <v>1088347</v>
      </c>
      <c r="Q5" s="692">
        <v>1121143.2692932929</v>
      </c>
      <c r="R5" s="692">
        <v>1188788.7672818794</v>
      </c>
      <c r="S5" s="692">
        <v>1245579.4602617561</v>
      </c>
      <c r="T5" s="692">
        <v>1313398</v>
      </c>
      <c r="U5" s="692">
        <v>1365981</v>
      </c>
      <c r="V5" s="692">
        <v>1375448</v>
      </c>
      <c r="W5" s="692">
        <v>1383431</v>
      </c>
    </row>
    <row r="6" spans="1:23" s="696" customFormat="1" ht="36">
      <c r="A6" s="690" t="s">
        <v>355</v>
      </c>
      <c r="B6" s="691">
        <v>121853</v>
      </c>
      <c r="C6" s="692">
        <v>145946</v>
      </c>
      <c r="D6" s="692">
        <v>166714</v>
      </c>
      <c r="E6" s="692">
        <v>183844</v>
      </c>
      <c r="F6" s="692">
        <v>198477</v>
      </c>
      <c r="G6" s="692">
        <v>210561</v>
      </c>
      <c r="H6" s="692">
        <v>226053</v>
      </c>
      <c r="I6" s="692">
        <v>232222</v>
      </c>
      <c r="J6" s="692">
        <v>239510</v>
      </c>
      <c r="K6" s="692">
        <v>243718</v>
      </c>
      <c r="L6" s="692">
        <v>246129</v>
      </c>
      <c r="M6" s="692">
        <v>252193</v>
      </c>
      <c r="N6" s="692">
        <v>263043</v>
      </c>
      <c r="O6" s="692">
        <v>269912</v>
      </c>
      <c r="P6" s="692">
        <v>276655</v>
      </c>
      <c r="Q6" s="692">
        <v>281659</v>
      </c>
      <c r="R6" s="692">
        <v>290569</v>
      </c>
      <c r="S6" s="692">
        <v>300008</v>
      </c>
      <c r="T6" s="692">
        <v>308295</v>
      </c>
      <c r="U6" s="692">
        <v>314226</v>
      </c>
      <c r="V6" s="692">
        <v>321592</v>
      </c>
      <c r="W6" s="692">
        <v>318307</v>
      </c>
    </row>
    <row r="7" spans="1:23" s="696" customFormat="1" ht="60">
      <c r="A7" s="693" t="s">
        <v>356</v>
      </c>
      <c r="B7" s="691">
        <v>226787</v>
      </c>
      <c r="C7" s="692">
        <v>283933</v>
      </c>
      <c r="D7" s="692">
        <v>342546</v>
      </c>
      <c r="E7" s="692">
        <v>397891</v>
      </c>
      <c r="F7" s="692">
        <v>445143</v>
      </c>
      <c r="G7" s="692">
        <v>492461</v>
      </c>
      <c r="H7" s="692">
        <v>539650</v>
      </c>
      <c r="I7" s="692">
        <v>587052</v>
      </c>
      <c r="J7" s="692">
        <v>610916</v>
      </c>
      <c r="K7" s="692">
        <v>654069</v>
      </c>
      <c r="L7" s="692">
        <v>651650</v>
      </c>
      <c r="M7" s="692">
        <v>660516</v>
      </c>
      <c r="N7" s="692">
        <v>690201</v>
      </c>
      <c r="O7" s="692">
        <v>710465.14735824615</v>
      </c>
      <c r="P7" s="692">
        <v>744184.42768105643</v>
      </c>
      <c r="Q7" s="692">
        <v>769059.71252409904</v>
      </c>
      <c r="R7" s="692">
        <v>817062.04762161977</v>
      </c>
      <c r="S7" s="692">
        <v>855399.17700772209</v>
      </c>
      <c r="T7" s="692">
        <v>910274</v>
      </c>
      <c r="U7" s="692">
        <v>944279.30919659149</v>
      </c>
      <c r="V7" s="692">
        <v>981682.58445541898</v>
      </c>
      <c r="W7" s="692">
        <v>992689.52229940635</v>
      </c>
    </row>
    <row r="8" spans="1:23">
      <c r="A8" s="68" t="s">
        <v>165</v>
      </c>
      <c r="B8" s="545"/>
      <c r="C8" s="545"/>
      <c r="D8" s="545"/>
      <c r="E8" s="545"/>
      <c r="F8" s="545"/>
      <c r="G8" s="545"/>
      <c r="H8" s="545"/>
      <c r="I8" s="545"/>
      <c r="J8" s="545"/>
      <c r="K8" s="545"/>
      <c r="L8" s="545"/>
      <c r="M8" s="545"/>
      <c r="N8" s="545"/>
      <c r="O8" s="545"/>
      <c r="P8" s="545"/>
      <c r="Q8" s="545"/>
      <c r="R8" s="546"/>
      <c r="V8" s="547"/>
    </row>
    <row r="9" spans="1:23">
      <c r="A9" s="2" t="s">
        <v>430</v>
      </c>
    </row>
    <row r="34" ht="25.5" customHeight="1"/>
    <row r="55" spans="1:1">
      <c r="A55" s="68"/>
    </row>
    <row r="56" spans="1:1">
      <c r="A56" s="2"/>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38</vt:i4>
      </vt:variant>
      <vt:variant>
        <vt:lpstr>Plages nommées</vt:lpstr>
      </vt:variant>
      <vt:variant>
        <vt:i4>1</vt:i4>
      </vt:variant>
    </vt:vector>
  </HeadingPairs>
  <TitlesOfParts>
    <vt:vector size="39" baseType="lpstr">
      <vt:lpstr>Sommaire</vt:lpstr>
      <vt:lpstr>tab1</vt:lpstr>
      <vt:lpstr>tab2</vt:lpstr>
      <vt:lpstr>tab3</vt:lpstr>
      <vt:lpstr>tab4</vt:lpstr>
      <vt:lpstr>tab5</vt:lpstr>
      <vt:lpstr>graph1</vt:lpstr>
      <vt:lpstr>graph2</vt:lpstr>
      <vt:lpstr>graph 3</vt:lpstr>
      <vt:lpstr>carte1</vt:lpstr>
      <vt:lpstr>carte2</vt:lpstr>
      <vt:lpstr>carte3</vt:lpstr>
      <vt:lpstr>carte4</vt:lpstr>
      <vt:lpstr>carte5</vt:lpstr>
      <vt:lpstr>carte6</vt:lpstr>
      <vt:lpstr>carte7</vt:lpstr>
      <vt:lpstr>carte 8</vt:lpstr>
      <vt:lpstr>T compl  série longue coll fam </vt:lpstr>
      <vt:lpstr>T compl  série longue ass mat</vt:lpstr>
      <vt:lpstr>T1 Total 2014</vt:lpstr>
      <vt:lpstr>T2 crèches 2014</vt:lpstr>
      <vt:lpstr>T3 haltes-garderies 2014</vt:lpstr>
      <vt:lpstr>T4 multi-accueil 2014</vt:lpstr>
      <vt:lpstr>T5 accueil familial 2014</vt:lpstr>
      <vt:lpstr>T6 Total 2014</vt:lpstr>
      <vt:lpstr>T7 places-enfants (0-2 ans) 14</vt:lpstr>
      <vt:lpstr>T8 crèches 2014</vt:lpstr>
      <vt:lpstr>T9 jehg 2014</vt:lpstr>
      <vt:lpstr>T10 multi 2014</vt:lpstr>
      <vt:lpstr>T11 accueil familial 2014</vt:lpstr>
      <vt:lpstr>T12 places fam par assmat 2014</vt:lpstr>
      <vt:lpstr>T13 agréments assmat 2014</vt:lpstr>
      <vt:lpstr>tab14 2009-2014 total collec </vt:lpstr>
      <vt:lpstr>tab15 2009-2014 crèches </vt:lpstr>
      <vt:lpstr>tab16 2009-2014 hg </vt:lpstr>
      <vt:lpstr>tab17 2009-2014 je </vt:lpstr>
      <vt:lpstr>tab18 2009-2014 multi </vt:lpstr>
      <vt:lpstr>tab19 2009-2014 familial </vt:lpstr>
      <vt:lpstr>'T compl  série longue coll fam '!Zone_d_impression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DT-STAT-184-L'offre d'accueil des enfants en 2011</dc:title>
  <dc:creator>Source : Documents de travail, série statistique, août, n° 184</dc:creator>
  <cp:keywords>enfant; DT; famille; jeunesse; accueil collectif; assistantes maternelles, crèches, scolarisation, politiques familiales, garde d’enfants, PMI (protection maternelle et infantile)</cp:keywords>
  <dc:description>Référence : Françoise BORDERIES, 2013, « L’offre d’accueil collectif des enfants de moins de trois ans en 2011 », Document de travail, Série Statistiques, n° 184, Drees, août.</dc:description>
  <cp:lastModifiedBy>Amar Elise</cp:lastModifiedBy>
  <cp:lastPrinted>2010-06-07T15:39:27Z</cp:lastPrinted>
  <dcterms:created xsi:type="dcterms:W3CDTF">2007-04-17T13:40:09Z</dcterms:created>
  <dcterms:modified xsi:type="dcterms:W3CDTF">2017-04-13T12:48:23Z</dcterms:modified>
</cp:coreProperties>
</file>