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LEX\ES_protection_enfance_2017\4.Exploitation\_Datadrees\datadress_2020.02_Personnel-ASE\"/>
    </mc:Choice>
  </mc:AlternateContent>
  <bookViews>
    <workbookView xWindow="0" yWindow="0" windowWidth="25200" windowHeight="11850"/>
  </bookViews>
  <sheets>
    <sheet name="Sommaire" sheetId="2" r:id="rId1"/>
    <sheet name="Méthode" sheetId="3" r:id="rId2"/>
    <sheet name="Nomenclature" sheetId="4" r:id="rId3"/>
    <sheet name="Tableau 1" sheetId="5" r:id="rId4"/>
    <sheet name="Tableau 2" sheetId="13" r:id="rId5"/>
    <sheet name="Tableau 3" sheetId="7" r:id="rId6"/>
    <sheet name="Tableau 4" sheetId="6" r:id="rId7"/>
    <sheet name="Tableau 5" sheetId="8" r:id="rId8"/>
    <sheet name="Tableau 6" sheetId="16" r:id="rId9"/>
    <sheet name="Tableau 7" sheetId="12" r:id="rId10"/>
    <sheet name="Tableau 8" sheetId="10" r:id="rId11"/>
    <sheet name="Tableau 9" sheetId="11" r:id="rId12"/>
  </sheets>
  <definedNames>
    <definedName name="_xlnm.Print_Area" localSheetId="8">'Tableau 6'!$B$2:$H$24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8" l="1"/>
  <c r="H23" i="8"/>
  <c r="G23" i="8"/>
  <c r="F23" i="8"/>
  <c r="E23" i="8"/>
  <c r="D23" i="8"/>
  <c r="F16" i="8"/>
</calcChain>
</file>

<file path=xl/sharedStrings.xml><?xml version="1.0" encoding="utf-8"?>
<sst xmlns="http://schemas.openxmlformats.org/spreadsheetml/2006/main" count="558" uniqueCount="319">
  <si>
    <t>Définition</t>
  </si>
  <si>
    <t>Foyers de l’enfance</t>
  </si>
  <si>
    <t>Maisons d’enfants à caractère social</t>
  </si>
  <si>
    <t>Pouponnières à caractère social</t>
  </si>
  <si>
    <t>Villages d’enfants</t>
  </si>
  <si>
    <t>Lieux de vie</t>
  </si>
  <si>
    <t>Ensemble</t>
  </si>
  <si>
    <t>Effectifs du personnel</t>
  </si>
  <si>
    <t>Part des effectifs (en %)</t>
  </si>
  <si>
    <t>Part des effectifs en ETP (en %)</t>
  </si>
  <si>
    <t>Taux d'encadrement (en %)</t>
  </si>
  <si>
    <t>Nombre d'établissements</t>
  </si>
  <si>
    <t>Capacité moyenne d'hébergement par établissement</t>
  </si>
  <si>
    <t>PERSONNEL DE DIRECTION</t>
  </si>
  <si>
    <t>dont Directeur ou responsable de l’établissement</t>
  </si>
  <si>
    <t>dont Directeur adjoint, attaché de direction, économe</t>
  </si>
  <si>
    <t>dont Agent administratif ou personnel de bureau (secrétaire, standardiste…)</t>
  </si>
  <si>
    <t>PERSONNEL DES SERVICES GÉNÉRAUX</t>
  </si>
  <si>
    <t>dont Surveillant de nuit</t>
  </si>
  <si>
    <t>dont Maître·sse de maison</t>
  </si>
  <si>
    <t>dont Agent de service général (agent de buanderie, agent de cuisine…)</t>
  </si>
  <si>
    <t>dont Ouvrier professionnel (plombier, électricien, jardinier, cuisinier…)</t>
  </si>
  <si>
    <t>PERSONNEL D'ENCADREMENT SANITAIRE ET SOCIAL</t>
  </si>
  <si>
    <t>dont Chef de service éducatif ou cadre socio-éducatif</t>
  </si>
  <si>
    <t xml:space="preserve">PERSONNEL ÉDUCATIF, PÉDAGOGIQUE ET SOCIAL </t>
  </si>
  <si>
    <t>Dans le domaine de l'éducation spécialisée</t>
  </si>
  <si>
    <t>dont Éducateur spécialisé</t>
  </si>
  <si>
    <t>dont Moniteur éducateur</t>
  </si>
  <si>
    <t>dont Éducateur de jeunes enfants</t>
  </si>
  <si>
    <t>dont Aide médico-psychologique</t>
  </si>
  <si>
    <t>Dans le domaine de l'accompagnement familial, juridique et autre</t>
  </si>
  <si>
    <t>dont Éducateur familial</t>
  </si>
  <si>
    <t>dont Assistant familial / famille d’accueil</t>
  </si>
  <si>
    <r>
      <t xml:space="preserve">Dans le domaine de l'enseignement </t>
    </r>
    <r>
      <rPr>
        <sz val="9"/>
        <color indexed="8"/>
        <rFont val="Arial"/>
        <family val="2"/>
      </rPr>
      <t>(éducateur scolaire ou sportif)</t>
    </r>
  </si>
  <si>
    <r>
      <t xml:space="preserve">Dans le domaine du travail </t>
    </r>
    <r>
      <rPr>
        <sz val="9"/>
        <color indexed="8"/>
        <rFont val="Arial"/>
        <family val="2"/>
      </rPr>
      <t>(éducateur technique, professeur technique, etc.)</t>
    </r>
  </si>
  <si>
    <r>
      <t xml:space="preserve">PERSONNEL MÉDICAL </t>
    </r>
    <r>
      <rPr>
        <sz val="9"/>
        <color indexed="8"/>
        <rFont val="Arial"/>
        <family val="2"/>
      </rPr>
      <t>(Médecin généraliste, Psychiatre, Pédiatre, …)</t>
    </r>
  </si>
  <si>
    <t>PSYCHOLOGUE ET PERSONNEL PARAMÉDICAL</t>
  </si>
  <si>
    <t>dont Auxiliaire de puériculture</t>
  </si>
  <si>
    <t>dont Psychologue</t>
  </si>
  <si>
    <r>
      <t xml:space="preserve">CANDIDAT-ÉLÈVE SÉLECTIONNÉ AUX EMPLOIS ÉDUCATIFS 
</t>
    </r>
    <r>
      <rPr>
        <sz val="9"/>
        <color indexed="8"/>
        <rFont val="Arial"/>
        <family val="2"/>
      </rPr>
      <t>(personnel en formation ou en attente de formation)</t>
    </r>
  </si>
  <si>
    <t>Nombre de personnels en équivalent temps plein</t>
  </si>
  <si>
    <t>Nombre en personnes physiques</t>
  </si>
  <si>
    <t>13 704</t>
  </si>
  <si>
    <t>41 315</t>
  </si>
  <si>
    <t>1 455</t>
  </si>
  <si>
    <t>1 214</t>
  </si>
  <si>
    <t>2 057</t>
  </si>
  <si>
    <t>59 745</t>
  </si>
  <si>
    <t>En %</t>
  </si>
  <si>
    <t>&lt;1</t>
  </si>
  <si>
    <t>Personnel de direction</t>
  </si>
  <si>
    <t>Personnel des services généraux</t>
  </si>
  <si>
    <t>Personnel d'encadrement sanitaire et social</t>
  </si>
  <si>
    <t>Personnel éducatif, pédagogique et social</t>
  </si>
  <si>
    <t>Éducateur spécialisé, y compris éducateur de la protection judiciaire de la jeunesse</t>
  </si>
  <si>
    <t>Moniteur éducateur</t>
  </si>
  <si>
    <t>Éducateur de jeunes enfants</t>
  </si>
  <si>
    <t>Assistant familial ou maternel</t>
  </si>
  <si>
    <t>Éducateur familial</t>
  </si>
  <si>
    <t>Animateur social</t>
  </si>
  <si>
    <t>Autres</t>
  </si>
  <si>
    <t>Personnel médical</t>
  </si>
  <si>
    <t>Psychologues et personnel paramédical</t>
  </si>
  <si>
    <t>Aide-soignant</t>
  </si>
  <si>
    <t>Auxiliaire de puériculture</t>
  </si>
  <si>
    <t>Candidats-élèves sélectionnés aux emplois éducatifs</t>
  </si>
  <si>
    <t>Nomenclature du questionnaire ES-PE 2017</t>
  </si>
  <si>
    <t>Fonction principale exercée</t>
  </si>
  <si>
    <t>Consigne du questionnaire : Indiquer la fonction exercée, que la personne soit titulaire d’un diplôme ou non. Si une personne exerce plusieurs fonctions au sein de l’établissement, indiquer celle qui lui prend le plus de temps, sauf pour les directeurs, pour qui la fonction de direction primera.</t>
  </si>
  <si>
    <t>Modalités</t>
  </si>
  <si>
    <t>Libellés</t>
  </si>
  <si>
    <t>I. PERSONNEL DE DIRECTION</t>
  </si>
  <si>
    <t>01</t>
  </si>
  <si>
    <t>Directeur ou responsable de l’établissement</t>
  </si>
  <si>
    <t>02</t>
  </si>
  <si>
    <t>Directeur adjoint, attaché de direction, économe</t>
  </si>
  <si>
    <t>03</t>
  </si>
  <si>
    <t>Agent administratif ou personnel de bureau (secrétaire, standardiste…)</t>
  </si>
  <si>
    <t>04</t>
  </si>
  <si>
    <t>Autre personnel de direction, de gestion et d'administration</t>
  </si>
  <si>
    <t>II. PERSONNEL DES SERVICES GÉNÉRAUX</t>
  </si>
  <si>
    <t>05</t>
  </si>
  <si>
    <t>Agent de service général (agent de buanderie, agent de cuisine…)</t>
  </si>
  <si>
    <t>06</t>
  </si>
  <si>
    <t>Ouvrier professionnel (plombier, électricien, jardinier, cuisinier…)</t>
  </si>
  <si>
    <t>07</t>
  </si>
  <si>
    <t>Surveillant de nuit</t>
  </si>
  <si>
    <t>08</t>
  </si>
  <si>
    <t>Maître de maison</t>
  </si>
  <si>
    <t>09</t>
  </si>
  <si>
    <t>Autre personnel des services généraux</t>
  </si>
  <si>
    <t>III. PERSONNEL D'ENCADREMENT SANITAIRE ET SOCIAL</t>
  </si>
  <si>
    <t>Chef des services généraux et des services documentation/informatique</t>
  </si>
  <si>
    <t>Éducateur technique spécialisé ayant une fonction d'encadrement</t>
  </si>
  <si>
    <t>Éducateur technique ayant une fonction d'encadrement</t>
  </si>
  <si>
    <t>Chef d'atelier ayant une fonction d'encadrement</t>
  </si>
  <si>
    <t>Éducateur spécialisé ayant une fonction d'encadrement</t>
  </si>
  <si>
    <t>Éducateur de jeunes enfants ayant une fonction d'encadrement</t>
  </si>
  <si>
    <t>Assistant de service social ayant une fonction d'encadrement</t>
  </si>
  <si>
    <t>Conseiller en économie sociale familiale ayant une fonction d'encadrement</t>
  </si>
  <si>
    <t>Chef de service éducatif ou cadre socio-éducatif</t>
  </si>
  <si>
    <t>Autre cadre de service pédagogique et social</t>
  </si>
  <si>
    <t>Cadre infirmier DE et autorisé ou puéricultrice ayant une fonction d'encadrement</t>
  </si>
  <si>
    <t>Cadre infirmier psychiatrique</t>
  </si>
  <si>
    <t>Autre cadre de service paramédical</t>
  </si>
  <si>
    <t>Autre personnel d'encadrement</t>
  </si>
  <si>
    <t>IV. PERSONNEL ÉDUCATIF, PÉDAGOGIQUE ET SOCIAL</t>
  </si>
  <si>
    <t>Enseignement</t>
  </si>
  <si>
    <t>Éducateur scolaire</t>
  </si>
  <si>
    <t>Instituteur spécialisé ou professeur des écoles spécialisé</t>
  </si>
  <si>
    <t>Instituteur ou professeur des écoles</t>
  </si>
  <si>
    <t>Enseignant du second degré - Enseignement général (y compris EPS)</t>
  </si>
  <si>
    <t>Enseignant du second degré - Enseignement professionnel</t>
  </si>
  <si>
    <t>Moniteur EPS ou éducateur sportif</t>
  </si>
  <si>
    <t>Maître auxiliaire ou enseignant contractuel</t>
  </si>
  <si>
    <t>Travail</t>
  </si>
  <si>
    <t>Éducateur technique spécialisé</t>
  </si>
  <si>
    <t>Éducateur technique</t>
  </si>
  <si>
    <t>Moniteur d'atelier</t>
  </si>
  <si>
    <t>Professeur technique de l'enseignement professionnel</t>
  </si>
  <si>
    <t>Éducation spécialisée</t>
  </si>
  <si>
    <t>Éducateur spécialisé</t>
  </si>
  <si>
    <t>Éducateur PJJ</t>
  </si>
  <si>
    <t>Aide médico-psychologique</t>
  </si>
  <si>
    <t>Accompagnement familial, juridique et autre</t>
  </si>
  <si>
    <t>Assistant familial / famille d’accueil (PJJ)</t>
  </si>
  <si>
    <t>Assistant de service social</t>
  </si>
  <si>
    <t>Moniteur d'enseignement ménager</t>
  </si>
  <si>
    <t>Conseiller en économie sociale familiale</t>
  </si>
  <si>
    <t>Technicien de l'intervention sociale et familiale</t>
  </si>
  <si>
    <t>Médiateur social</t>
  </si>
  <si>
    <t>Juriste</t>
  </si>
  <si>
    <t>Autre personnel éducatif, pédagogique ou social</t>
  </si>
  <si>
    <t>V. PERSONNEL MÉDICAL</t>
  </si>
  <si>
    <t>Psychiatre</t>
  </si>
  <si>
    <t>Pédiatre</t>
  </si>
  <si>
    <t>Autre médecin spécialiste</t>
  </si>
  <si>
    <t>Médecin généraliste</t>
  </si>
  <si>
    <t>VI. PSYCHOLOGUE ET PERSONNEL PARAMÉDICAL</t>
  </si>
  <si>
    <t>Psychologue</t>
  </si>
  <si>
    <t>Infirmier DE et autorisé</t>
  </si>
  <si>
    <t>Infirmier psychiatrique</t>
  </si>
  <si>
    <t>Puéricultrice</t>
  </si>
  <si>
    <t>Autre personnel paramédical</t>
  </si>
  <si>
    <t>VII. CANDIDAT-ÉLÈVE SÉLECTIONNÉ AUX EMPLOIS ÉDUCATIFS</t>
  </si>
  <si>
    <t>En attente de formation d'éducateur spécialisé</t>
  </si>
  <si>
    <t>En attente de formation de moniteur éducateur</t>
  </si>
  <si>
    <t>En attente de formation d'aide médico-psychologique</t>
  </si>
  <si>
    <t>En formation d'éducateur spécialisé</t>
  </si>
  <si>
    <t>En formation de moniteur éducateur</t>
  </si>
  <si>
    <t>En formation d'aide médico-psychologique</t>
  </si>
  <si>
    <t>Autre personnel en formation ou en attente de formation</t>
  </si>
  <si>
    <t>Statut ou type contrat</t>
  </si>
  <si>
    <t>I. Fonction publique</t>
  </si>
  <si>
    <t>Titulaire</t>
  </si>
  <si>
    <t>Fonctionnaire stagiaire ou fonctionnaire-élève</t>
  </si>
  <si>
    <t>Agent non-titulaire (contractuel, vacataire, auxiliaire)</t>
  </si>
  <si>
    <t>II. Convention collective ou autre accord</t>
  </si>
  <si>
    <t>Contrat à durée indéterminée (CDI)</t>
  </si>
  <si>
    <t>Contrat à durée déterminée (CDD)</t>
  </si>
  <si>
    <t>Intérim</t>
  </si>
  <si>
    <t>Vacation ou honoraires</t>
  </si>
  <si>
    <t>Contrat d'apprentissage ou de professionnalisation</t>
  </si>
  <si>
    <t>III. Emploi aidé</t>
  </si>
  <si>
    <t>Contrat unique d’insertion (CUI-CIE, CUI-CAE, CUI-Starter, CAE-DOM)</t>
  </si>
  <si>
    <t>Autre contrat aidé (Emplois d’avenir, …)</t>
  </si>
  <si>
    <t>IV. Non salarié</t>
  </si>
  <si>
    <t>Gérant indépendant</t>
  </si>
  <si>
    <t>Conjoint collaborateur</t>
  </si>
  <si>
    <t>V. Volontariat</t>
  </si>
  <si>
    <t>Volontaire du service civique</t>
  </si>
  <si>
    <t>Diplôme ou corps statutaire</t>
  </si>
  <si>
    <t>Uniquement recensé pour les fonctions exercées suivantes (modalités) : 01, 02,14, 15, 18, 35, 36, 37, 38, 39, 41, 46.</t>
  </si>
  <si>
    <t>Directeur, directeur adjoint ou chef de service éducatif (fonctions principales codées 01, 02 ou 18)</t>
  </si>
  <si>
    <t>CAFDES (Certificat d'aptitude aux fonctions de directeur d'établissement ou service d'intervention sociale)</t>
  </si>
  <si>
    <t>D3S ou DESSMS (Corps des directeurs d’établissements sanitaires, sociaux et médico-sociaux – pour les personnels de la fonction publique uniquement)</t>
  </si>
  <si>
    <t>CAFERUIS (Certificat d'aptitude aux fonctions d'encadrement et de responsable d'unité d'intervention sociale)</t>
  </si>
  <si>
    <t>DEIS (Diplôme d’État d’ingénierie sociale) ou DSTS (Diplôme supérieur du travail social)</t>
  </si>
  <si>
    <t>Corps des directeurs de la PJJ</t>
  </si>
  <si>
    <t>Autre diplôme de niveau I (supérieur à la maîtrise / master 1)</t>
  </si>
  <si>
    <t>Autre diplôme de niveau II (comparable à la licence ou maîtrise / licence 3 ou master 1)</t>
  </si>
  <si>
    <t>Diplôme de niveau III (DUT, BTS ou fin de premier cycle de l’enseignement supérieur, DEUG, DEUST / licence 2)</t>
  </si>
  <si>
    <t>Diplôme de niveau IV ou V (baccalauréat ou inférieur)</t>
  </si>
  <si>
    <t>Aucun diplôme</t>
  </si>
  <si>
    <t>Animateur social (fonction principale codée 46)</t>
  </si>
  <si>
    <t>DEJEPS (Diplôme d’État de la jeunesse, de l’éducation populaire et du sport) ou DEFA (Diplôme d'État relatif aux fonctions d'animation)</t>
  </si>
  <si>
    <t>DUT carrière sociale option animation sociale et socioculturelle (CS ASSC)</t>
  </si>
  <si>
    <t>BPJEPS (Brevet professionnel de la jeunesse, de l’éducation populaire et du sport) ou BEATEP (Brevet d'État d'animateur technicien de l'éducation populaire et de la jeunesse)</t>
  </si>
  <si>
    <t>Autre diplôme ou brevet relatif à l'animation</t>
  </si>
  <si>
    <t>Aucun diplôme ou brevet relatif à l'animation</t>
  </si>
  <si>
    <t>Éducateur spécialisé, moniteur éducateur, éducateur de jeunes enfants, aide médico-psychologique, éducateur familial (fonctions principales codées 14, 15, 35, 36, 37, 38, 39, 41)</t>
  </si>
  <si>
    <t>Diplôme d'État d'éducateur spécialisé</t>
  </si>
  <si>
    <t>Diplôme d'État d'éducateur de jeunes enfants</t>
  </si>
  <si>
    <t>Diplôme d'État de moniteur éducateur</t>
  </si>
  <si>
    <t>Diplôme d'État d'aide médico-psychologique</t>
  </si>
  <si>
    <t>Diplôme d'État d'accompagnant éducatif et social</t>
  </si>
  <si>
    <t>Diplôme d'État d'assistant familial</t>
  </si>
  <si>
    <t>Corps des éducateurs de la PJJ</t>
  </si>
  <si>
    <t>Autre diplôme relatif à l’intervention sociale</t>
  </si>
  <si>
    <t>Aucun diplôme relatif à l’intervention sociale</t>
  </si>
  <si>
    <t>MECS</t>
  </si>
  <si>
    <t>Educateur spécialisé</t>
  </si>
  <si>
    <t>Surveillant
de nuit</t>
  </si>
  <si>
    <t>Maître·sse 
de maison</t>
  </si>
  <si>
    <t>Ancienneté 
dans l'établissement 
(en année)</t>
  </si>
  <si>
    <t>Médiane</t>
  </si>
  <si>
    <t>Moyenne</t>
  </si>
  <si>
    <t>Statut 
ou
type de contrat
(en %)</t>
  </si>
  <si>
    <t>Fonctionnaire titulaire</t>
  </si>
  <si>
    <t>Contrat à durée déterminée (CDD), hors contrat aidé</t>
  </si>
  <si>
    <t>Contrat aidé</t>
  </si>
  <si>
    <t>Agent non-titulaire de la fonction publique (contractuel, vacataire, auxiliaire)</t>
  </si>
  <si>
    <t>Educateurs spécialisés</t>
  </si>
  <si>
    <t>Adéquation exacte 
(Diplôme d'État d'éducateur spécialisé)</t>
  </si>
  <si>
    <t>Autre diplôme relatif à l'intervention sociale</t>
  </si>
  <si>
    <t>Autre diplôme (animation, universitaire ou non précisé)</t>
  </si>
  <si>
    <t>Total</t>
  </si>
  <si>
    <t>% non réponse</t>
  </si>
  <si>
    <t>Moniteurs éducateurs</t>
  </si>
  <si>
    <t>Adéquation exacte
(Diplôme d'État de moniteur éducateur)</t>
  </si>
  <si>
    <t>Educateurs de jeunes enfants</t>
  </si>
  <si>
    <t>Adéquation exacte
(Diplôme d'État d'éducateur de jeunes enfants)</t>
  </si>
  <si>
    <t>Aides médico-psychologiques</t>
  </si>
  <si>
    <t>Adéquation exacte
(Diplôme d'État d'aide médico-psychologique)</t>
  </si>
  <si>
    <r>
      <t xml:space="preserve">Premier vingtile 
</t>
    </r>
    <r>
      <rPr>
        <i/>
        <sz val="9"/>
        <color indexed="8"/>
        <rFont val="Arial"/>
        <family val="2"/>
      </rPr>
      <t>(soit 5 % des établissements)</t>
    </r>
  </si>
  <si>
    <r>
      <t xml:space="preserve">Premier décile 
</t>
    </r>
    <r>
      <rPr>
        <i/>
        <sz val="9"/>
        <color indexed="8"/>
        <rFont val="Arial"/>
        <family val="2"/>
      </rPr>
      <t>(soit 10 % des établissements)</t>
    </r>
  </si>
  <si>
    <r>
      <t xml:space="preserve">Premier quartile 
</t>
    </r>
    <r>
      <rPr>
        <i/>
        <sz val="9"/>
        <color indexed="8"/>
        <rFont val="Arial"/>
        <family val="2"/>
      </rPr>
      <t>(soit 25 % des établissements)</t>
    </r>
  </si>
  <si>
    <r>
      <t xml:space="preserve">Médiane
</t>
    </r>
    <r>
      <rPr>
        <i/>
        <sz val="9"/>
        <color indexed="8"/>
        <rFont val="Arial"/>
        <family val="2"/>
      </rPr>
      <t>(soit 50 % des établissements)</t>
    </r>
  </si>
  <si>
    <r>
      <t xml:space="preserve">Troisième quartile 
</t>
    </r>
    <r>
      <rPr>
        <i/>
        <sz val="9"/>
        <color indexed="8"/>
        <rFont val="Arial"/>
        <family val="2"/>
      </rPr>
      <t>(soit 75 % des établissements)</t>
    </r>
  </si>
  <si>
    <r>
      <t>Part d'établissement dont 
le taux d’adéquation est de</t>
    </r>
    <r>
      <rPr>
        <b/>
        <sz val="9"/>
        <color indexed="8"/>
        <rFont val="Arial"/>
        <family val="2"/>
      </rPr>
      <t xml:space="preserve"> 100%</t>
    </r>
  </si>
  <si>
    <r>
      <rPr>
        <b/>
        <sz val="9"/>
        <color theme="1"/>
        <rFont val="Arial"/>
        <family val="2"/>
      </rPr>
      <t>Champ</t>
    </r>
    <r>
      <rPr>
        <sz val="9"/>
        <color theme="1"/>
        <rFont val="Arial"/>
        <family val="2"/>
      </rPr>
      <t xml:space="preserve"> • France entière, hors Mayotte, au 31 décembre 2017 pour le personnel et au 15 décembre 2017 pour le nombre de places et les effectifs hébergés.</t>
    </r>
  </si>
  <si>
    <r>
      <rPr>
        <b/>
        <sz val="9"/>
        <color theme="1"/>
        <rFont val="Arial"/>
        <family val="2"/>
      </rPr>
      <t>Source</t>
    </r>
    <r>
      <rPr>
        <sz val="9"/>
        <color theme="1"/>
        <rFont val="Arial"/>
        <family val="2"/>
      </rPr>
      <t xml:space="preserve"> • DREES, enquête auprès des Établissements et services de la protection de l’enfance (ES-PE) 2017.</t>
    </r>
  </si>
  <si>
    <r>
      <rPr>
        <b/>
        <sz val="9"/>
        <color theme="1"/>
        <rFont val="Arial"/>
        <family val="2"/>
      </rPr>
      <t>Lecture</t>
    </r>
    <r>
      <rPr>
        <sz val="9"/>
        <color theme="1"/>
        <rFont val="Arial"/>
        <family val="2"/>
      </rPr>
      <t xml:space="preserve"> • Fin 2017, 45 % du personnel en équivalent temps plein des MECS exercent dans le domaine de l’éducation spécialisée.</t>
    </r>
  </si>
  <si>
    <r>
      <rPr>
        <b/>
        <sz val="9"/>
        <color theme="1"/>
        <rFont val="Arial"/>
        <family val="2"/>
      </rPr>
      <t>Champ</t>
    </r>
    <r>
      <rPr>
        <sz val="9"/>
        <color theme="1"/>
        <rFont val="Arial"/>
        <family val="2"/>
      </rPr>
      <t xml:space="preserve"> • France entière, hors Mayotte, au 31 décembre 2017.</t>
    </r>
  </si>
  <si>
    <r>
      <rPr>
        <b/>
        <sz val="9"/>
        <color theme="1"/>
        <rFont val="Arial"/>
        <family val="2"/>
      </rPr>
      <t>Source</t>
    </r>
    <r>
      <rPr>
        <sz val="9"/>
        <color theme="1"/>
        <rFont val="Arial"/>
        <family val="2"/>
      </rPr>
      <t xml:space="preserve"> • DREES, enquête auprès des Établissements et services de la protection de l’enfance (ES-PE) 2017. </t>
    </r>
  </si>
  <si>
    <r>
      <rPr>
        <b/>
        <sz val="9"/>
        <color theme="1"/>
        <rFont val="Arial"/>
        <family val="2"/>
      </rPr>
      <t>Lecture</t>
    </r>
    <r>
      <rPr>
        <sz val="9"/>
        <color theme="1"/>
        <rFont val="Arial"/>
        <family val="2"/>
      </rPr>
      <t xml:space="preserve"> • Fin 2017, l’encadrement est de 27 éducateurs spécialisés en équivalent temps plein pour 100 places dans les foyers de l’enfance.</t>
    </r>
  </si>
  <si>
    <r>
      <rPr>
        <b/>
        <sz val="9"/>
        <color theme="1"/>
        <rFont val="Arial"/>
        <family val="2"/>
      </rPr>
      <t>Source</t>
    </r>
    <r>
      <rPr>
        <sz val="9"/>
        <color theme="1"/>
        <rFont val="Arial"/>
        <family val="2"/>
      </rPr>
      <t xml:space="preserve"> • DREES, enquête auprès des Établissements et services de la protection de l’enfance (ES-PE) 2017. </t>
    </r>
  </si>
  <si>
    <r>
      <rPr>
        <b/>
        <sz val="9"/>
        <color theme="1"/>
        <rFont val="Arial"/>
        <family val="2"/>
      </rPr>
      <t>Champ</t>
    </r>
    <r>
      <rPr>
        <sz val="9"/>
        <color theme="1"/>
        <rFont val="Arial"/>
        <family val="2"/>
      </rPr>
      <t xml:space="preserve"> • France entière, hors Mayotte, au 31 décembre 2012.</t>
    </r>
  </si>
  <si>
    <r>
      <rPr>
        <b/>
        <sz val="9"/>
        <color theme="1"/>
        <rFont val="Arial"/>
        <family val="2"/>
      </rPr>
      <t>Source</t>
    </r>
    <r>
      <rPr>
        <sz val="9"/>
        <color theme="1"/>
        <rFont val="Arial"/>
        <family val="2"/>
      </rPr>
      <t xml:space="preserve"> • DREES, enquête auprès des Établissements et services de la protection de l’enfance (ES-PE) 2012.</t>
    </r>
  </si>
  <si>
    <r>
      <rPr>
        <b/>
        <sz val="9"/>
        <color theme="1"/>
        <rFont val="Arial"/>
        <family val="2"/>
      </rPr>
      <t>Note</t>
    </r>
    <r>
      <rPr>
        <sz val="9"/>
        <color theme="1"/>
        <rFont val="Arial"/>
        <family val="2"/>
      </rPr>
      <t xml:space="preserve"> • L’ancienneté est mesurée en termes d’année dans l’enquête ES-PE. Ainsi, une personne ayant un an d’ancienneté dans un établissement le 31/12/2017 travaille dans cet établissement depuis 2016.</t>
    </r>
  </si>
  <si>
    <r>
      <rPr>
        <b/>
        <sz val="9"/>
        <color theme="1"/>
        <rFont val="Arial"/>
        <family val="2"/>
      </rPr>
      <t>Lecture</t>
    </r>
    <r>
      <rPr>
        <sz val="9"/>
        <color theme="1"/>
        <rFont val="Arial"/>
        <family val="2"/>
      </rPr>
      <t xml:space="preserve"> • Fin 2017, 88 % des éducateurs spécialisés travaillant en MECS ont un contrat à durée indéterminée. Les éducateurs spécialisés des MECS travaillent en moyenne depuis 9 ans dans la même structure. Au moins 50 % des éducateurs spécialisés travaillant en MECS ont 6 années ou plus d’ancienneté dans l’établissement, au moins 25 % ont au moins 13 ans d’ancienneté.</t>
    </r>
  </si>
  <si>
    <r>
      <t xml:space="preserve">Adéquation exacte
</t>
    </r>
    <r>
      <rPr>
        <sz val="9"/>
        <color indexed="8"/>
        <rFont val="Arial"/>
        <family val="2"/>
      </rPr>
      <t>(Diplôme d'État relatif à la fonction exercée)</t>
    </r>
  </si>
  <si>
    <r>
      <t xml:space="preserve">Adéquation exacte
</t>
    </r>
    <r>
      <rPr>
        <sz val="9"/>
        <color indexed="8"/>
        <rFont val="Arial"/>
        <family val="2"/>
      </rPr>
      <t>(Diplôme d'État relatif à la fonction exercée)</t>
    </r>
    <r>
      <rPr>
        <b/>
        <sz val="9"/>
        <color indexed="8"/>
        <rFont val="Arial"/>
        <family val="2"/>
      </rPr>
      <t xml:space="preserve">
            </t>
    </r>
    <r>
      <rPr>
        <b/>
        <u/>
        <sz val="9"/>
        <color indexed="8"/>
        <rFont val="Arial"/>
        <family val="2"/>
      </rPr>
      <t>ou</t>
    </r>
    <r>
      <rPr>
        <b/>
        <sz val="9"/>
        <color indexed="8"/>
        <rFont val="Arial"/>
        <family val="2"/>
      </rPr>
      <t xml:space="preserve"> 
Autre diplôme relatif à l'intervention sociale</t>
    </r>
  </si>
  <si>
    <r>
      <rPr>
        <b/>
        <sz val="9"/>
        <color theme="1"/>
        <rFont val="Arial"/>
        <family val="2"/>
      </rPr>
      <t>Lecture</t>
    </r>
    <r>
      <rPr>
        <sz val="9"/>
        <color theme="1"/>
        <rFont val="Arial"/>
        <family val="2"/>
      </rPr>
      <t xml:space="preserve"> • Fin 2017, 96 % des éducateurs spécialisés en foyers de l’enfance ont un diplôme d’État d’éducateur spécialisé.</t>
    </r>
  </si>
  <si>
    <r>
      <t xml:space="preserve">Ensemble 
</t>
    </r>
    <r>
      <rPr>
        <sz val="9"/>
        <color indexed="8"/>
        <rFont val="Arial"/>
        <family val="2"/>
      </rPr>
      <t>(sur les quatre fonctions exercées ci-dessus)</t>
    </r>
  </si>
  <si>
    <r>
      <rPr>
        <b/>
        <sz val="9"/>
        <color indexed="8"/>
        <rFont val="Arial"/>
        <family val="2"/>
      </rPr>
      <t>Taux d'adéquation exacte</t>
    </r>
    <r>
      <rPr>
        <sz val="9"/>
        <color indexed="8"/>
        <rFont val="Arial"/>
        <family val="2"/>
      </rPr>
      <t xml:space="preserve"> :
fonction / diplôme d'État </t>
    </r>
  </si>
  <si>
    <r>
      <rPr>
        <b/>
        <sz val="9"/>
        <color indexed="8"/>
        <rFont val="Arial"/>
        <family val="2"/>
      </rPr>
      <t>Taux d'adéquation étendue</t>
    </r>
    <r>
      <rPr>
        <sz val="9"/>
        <color indexed="8"/>
        <rFont val="Arial"/>
        <family val="2"/>
      </rPr>
      <t xml:space="preserve"> :
fonction / diplôme d'État ou d'intervention sociale</t>
    </r>
  </si>
  <si>
    <r>
      <rPr>
        <b/>
        <sz val="9"/>
        <color theme="1"/>
        <rFont val="Arial"/>
        <family val="2"/>
      </rPr>
      <t>Note</t>
    </r>
    <r>
      <rPr>
        <sz val="9"/>
        <color theme="1"/>
        <rFont val="Arial"/>
        <family val="2"/>
      </rPr>
      <t xml:space="preserve"> • Les taux d’adéquation sont calculés en retenant pour chaque établissement les personnes exerçant en tant qu’éducateur spécialisé, moniteur éducateur, éducateur de jeunes enfants ou aide médico-psychologique et dont le diplôme est connu. Le taux est la part parmi ces personnes dont le diplôme est adéquat avec la fonction. N’ayant pas indiqué le diplôme exact du personnel mais un diplôme général (par exemple : « Autre diplôme de niveau II (comparable à la licence ou maîtrise / licence 3 ou master 1) », plusieurs établissements ont des taux d’adéquation (exacte comme étendue) très bas, voire nuls. Or, il est possible que ce personnel soit toutefois qualifié pour le poste exercé.</t>
    </r>
  </si>
  <si>
    <r>
      <rPr>
        <b/>
        <sz val="9"/>
        <color theme="1"/>
        <rFont val="Arial"/>
        <family val="2"/>
      </rPr>
      <t>Lecture</t>
    </r>
    <r>
      <rPr>
        <sz val="9"/>
        <color theme="1"/>
        <rFont val="Arial"/>
        <family val="2"/>
      </rPr>
      <t xml:space="preserve"> • Fin 2017, un quart des foyers de l’enfance ont un taux d’adéquation exacte (entre fonction exercée dans le champ de l’éducation spécialisée et diplôme d’État correspondant au poste) inférieur à 90 %. En élargissant l’indicateur d’adéquation au fait d’exercer une fonction d’éducation spécialisée et d’avoir obtenu un diplôme d’intervention sociale (quel qu’il soit) : un quart des foyers de l’enfance ont un taux d’adéquation étendue inférieur à 97 %.</t>
    </r>
  </si>
  <si>
    <t>Champ • France entière, hors Mayotte, au 31 décembre 2017 pour le personnel et au 15 décembre 2017 pour le nombre de places et les effectifs hébergés.</t>
  </si>
  <si>
    <t>Source • DREES, enquête auprès des Établissements et services de la protection de l’enfance (ES-PE) 2017.</t>
  </si>
  <si>
    <t>La page de présentation de l'enquête est consultable à l'adresse suivante : https://drees.solidarites-sante.gouv.fr/etudes-et-statistiques/open-data/etablissements-de-sante-sociaux-et-medico-sociaux/article/l-enquete-aupres-des-etablissements-et-services-de-la-protection-de-l-enfance</t>
  </si>
  <si>
    <t>Ensemble des établissements de l'ASE</t>
  </si>
  <si>
    <t xml:space="preserve">Focus : les maisons d’enfants à caractère social (MECS) et les foyers de l'enfance </t>
  </si>
  <si>
    <t>Champ</t>
  </si>
  <si>
    <t>La répartition des ETP se fait selon la fonction principale exercée. Une personne peut intervenir sur plusieurs métiers mais, dans l’enquête ES-PE, seule la fonction principale est connue et l’ensemble de son temps de travail sera affecté à cette fonction.</t>
  </si>
  <si>
    <r>
      <t>L’</t>
    </r>
    <r>
      <rPr>
        <b/>
        <sz val="9"/>
        <color theme="1"/>
        <rFont val="Arial"/>
        <family val="2"/>
      </rPr>
      <t>équivalent temps plein (ETP)</t>
    </r>
    <r>
      <rPr>
        <sz val="9"/>
        <color theme="1"/>
        <rFont val="Arial"/>
        <family val="2"/>
      </rPr>
      <t xml:space="preserve"> mesure la quotité de travail par rapport à un temps plein. Ainsi, si un temps plein pour un métier donné dans un établissement donné correspond à 35 heures hebdomadaires, une personne effectuant 17,5 heures hebdomadaires représentera 0,5 ETP.</t>
    </r>
  </si>
  <si>
    <r>
      <t xml:space="preserve">Les </t>
    </r>
    <r>
      <rPr>
        <b/>
        <sz val="9"/>
        <color theme="1"/>
        <rFont val="Arial"/>
        <family val="2"/>
      </rPr>
      <t>taux d’encadrement</t>
    </r>
    <r>
      <rPr>
        <sz val="9"/>
        <color theme="1"/>
        <rFont val="Arial"/>
        <family val="2"/>
      </rPr>
      <t xml:space="preserve"> sont le ratio entre le nombre de personnes employées en équivalent temps plein rapporté au nombre de places d’hébergement permanentes, exprimés en pourcentage.</t>
    </r>
  </si>
  <si>
    <r>
      <t>Les</t>
    </r>
    <r>
      <rPr>
        <b/>
        <sz val="9"/>
        <color theme="1"/>
        <rFont val="Arial"/>
        <family val="2"/>
      </rPr>
      <t xml:space="preserve"> deux indicateurs d'adéquation - exacte et étendue - </t>
    </r>
    <r>
      <rPr>
        <sz val="9"/>
        <color theme="1"/>
        <rFont val="Arial"/>
        <family val="2"/>
      </rPr>
      <t>au niveau des établissements entre le diplôme et la fonction professionnelle ont été élaborés pour les quatre principaux métiers exercés dans le champ de l’éducation spécialisée (comprenant ainsi les éducateurs spécialisés, les moniteurs éducateurs, les éducateurs de jeunes enfants et les aides médico-psychologiques), dont les diplômes sont collectés dans l’enquête ES-PE 2017. Le taux est la part parmi ces personnes dont le diplôme est adéquat avec la fonction.
Le premier indicateur</t>
    </r>
    <r>
      <rPr>
        <b/>
        <i/>
        <sz val="9"/>
        <color theme="1"/>
        <rFont val="Arial"/>
        <family val="2"/>
      </rPr>
      <t xml:space="preserve"> </t>
    </r>
    <r>
      <rPr>
        <sz val="9"/>
        <color theme="1"/>
        <rFont val="Arial"/>
        <family val="2"/>
      </rPr>
      <t>rend compte, par établissement, d’un</t>
    </r>
    <r>
      <rPr>
        <b/>
        <i/>
        <sz val="9"/>
        <color theme="1"/>
        <rFont val="Arial"/>
        <family val="2"/>
      </rPr>
      <t xml:space="preserve"> taux d’adéquation exacte</t>
    </r>
    <r>
      <rPr>
        <sz val="9"/>
        <color theme="1"/>
        <rFont val="Arial"/>
        <family val="2"/>
      </rPr>
      <t xml:space="preserve"> entre la fonction exercée et le diplôme correspondant absolument : par exemple, pour les éducateurs spécialisés, on délimite cette adéquation exacte uniquement à ceux ayant le « diplôme d’État d’éducation spécialisée ».
Le second indicateur</t>
    </r>
    <r>
      <rPr>
        <b/>
        <i/>
        <sz val="9"/>
        <color theme="1"/>
        <rFont val="Arial"/>
        <family val="2"/>
      </rPr>
      <t xml:space="preserve"> </t>
    </r>
    <r>
      <rPr>
        <sz val="9"/>
        <color theme="1"/>
        <rFont val="Arial"/>
        <family val="2"/>
      </rPr>
      <t xml:space="preserve">donne, complémentairement, un </t>
    </r>
    <r>
      <rPr>
        <b/>
        <i/>
        <sz val="9"/>
        <color theme="1"/>
        <rFont val="Arial"/>
        <family val="2"/>
      </rPr>
      <t>taux d’adéquation étendue</t>
    </r>
    <r>
      <rPr>
        <sz val="9"/>
        <color theme="1"/>
        <rFont val="Arial"/>
        <family val="2"/>
      </rPr>
      <t>. Celui-ci tient compte, plus amplement, du nombre d’individus ayant une adéquation exacte (diplôme d’État relatif à leur profession) ou ayant un autre diplôme relatif à l’intervention sociale</t>
    </r>
  </si>
  <si>
    <r>
      <t xml:space="preserve">Le personnel décrit par chaque structure </t>
    </r>
    <r>
      <rPr>
        <b/>
        <sz val="9"/>
        <color theme="1"/>
        <rFont val="Arial"/>
        <family val="2"/>
      </rPr>
      <t>inclut</t>
    </r>
    <r>
      <rPr>
        <sz val="9"/>
        <color theme="1"/>
        <rFont val="Arial"/>
        <family val="2"/>
      </rPr>
      <t xml:space="preserve"> les professionnels : en congé ou en disponibilité depuis moins de 6 mois ; remplaçant les titulaires absents depuis 6 mois ou plus ; en contrat aidé, en alternance, en contrat à durée déterminée, intérimaires ou payés à la vacation par l’établissement. </t>
    </r>
  </si>
  <si>
    <r>
      <t xml:space="preserve">Ne sont pas recensés et sont </t>
    </r>
    <r>
      <rPr>
        <b/>
        <sz val="9"/>
        <color theme="1"/>
        <rFont val="Arial"/>
        <family val="2"/>
      </rPr>
      <t>exclus</t>
    </r>
    <r>
      <rPr>
        <sz val="9"/>
        <color theme="1"/>
        <rFont val="Arial"/>
        <family val="2"/>
      </rPr>
      <t xml:space="preserve"> des données, les professionnels : en congé ou en disponibilité depuis 6 mois ou plus ; remplaçant les titulaires en congé ou en disponibilité depuis moins de 6 mois ; le personnel des sociétés de sous-traitance ; les bénévoles et les stagiaires (sauf stagiaires fonctionnaires).</t>
    </r>
  </si>
  <si>
    <t>L’enquête ES-PE ne permet pas de repérer si une personne travaille dans plusieurs établissements en même temps. Le nombre total de personnes travaillant dans les établissements considérés peut donc en réalité être inférieur à celui indiqué, dans des proportions que l’on ne peut mesurer.</t>
  </si>
  <si>
    <t>L’enquête ES-PE collecte la quotité de travail en ETP par établissement pour chaque intervenant, mais ne permet pas de déterminer le temps de travail total d’une personne qui travaillerait dans plusieurs établissements.</t>
  </si>
  <si>
    <t xml:space="preserve">Sur la collecte des niveaux de diplôme </t>
  </si>
  <si>
    <t>Sur les effectifs et les ETP du personnel</t>
  </si>
  <si>
    <t>A partir de l’édition 2017 de l’enquête auprès des établissements et services de la protection de l’enfance (ES-PE), ce fichier s'appuie sur les données portant sur le personnel en fonction au 31 décembre 2017 .</t>
  </si>
  <si>
    <r>
      <t>Les niveaux de diplôme sont uniquement collectés pour certains types de personnel de direction, de personnel d’encadrement et de personnel éducatif, pédagogique et social. Le diplôme n’est pas collecté, par exemple, pour le personnel des services généraux (les surveillants de nuit, les maître</t>
    </r>
    <r>
      <rPr>
        <sz val="9"/>
        <color theme="1"/>
        <rFont val="Arial"/>
        <family val="2"/>
      </rPr>
      <t>s de maison, etc.).</t>
    </r>
  </si>
  <si>
    <t xml:space="preserve">Cependant, bien que ce recensement était prévu pour ces catégories de personnel, il n’a pas été possible de collecter avec précision le diplôme détenu pour une partie d'entre eux, mais seulement un niveau de qualification dont la spécialité est inconnue. Il est toutefois plausible que ces niveaux de qualification soient également en adéquation avec les postes occupés. </t>
  </si>
  <si>
    <t>De plus, la non-réponse à la question du diplôme reste parfois importante, notamment en foyers de l’enfance.</t>
  </si>
  <si>
    <t>Précisions méthodologiques et nomenclature</t>
  </si>
  <si>
    <t>Psychologues</t>
  </si>
  <si>
    <t>Personnel paramédical</t>
  </si>
  <si>
    <t>Candidat-élève</t>
  </si>
  <si>
    <t>Taux d'encadrement</t>
  </si>
  <si>
    <t>Tableau 1. Effectifs du personnel et taux d’encadrement par catégorie d’établissements, fin 2017</t>
  </si>
  <si>
    <r>
      <rPr>
        <b/>
        <sz val="9"/>
        <color theme="1"/>
        <rFont val="Arial"/>
        <family val="2"/>
      </rPr>
      <t>Lecture</t>
    </r>
    <r>
      <rPr>
        <sz val="9"/>
        <color theme="1"/>
        <rFont val="Arial"/>
        <family val="2"/>
      </rPr>
      <t xml:space="preserve"> • Fin 2017, 13 700 personnes travaillent au sein des 243 foyers de l’enfance, soit 12 900 personnes en équivalent temps plein. Les capacités totales d’hébergement en foyers de l’enfance sont de 11 800 places (représentant 49 places en moyenne par établissement), et 11 000 places sont effectivement occupées par des enfants et jeunes pris en charge. Le taux d’occupation (effectifs d'enfants et jeunes adultes présents / nombre de places d’hébergement permanentes) des foyers de l’enfance est de 93 %. Le taux d’encadrement (effectifs du personnel en ETP / nombre de places d’hébergement permanentes) des foyers de l’enfance est de 109 %.</t>
    </r>
  </si>
  <si>
    <t>dont Éducateur de jeunes enfants ou moniteur de jardin d'enfants</t>
  </si>
  <si>
    <t>dont Assistant familial ou maternel</t>
  </si>
  <si>
    <t>dont Animateur social</t>
  </si>
  <si>
    <t>dont Autres</t>
  </si>
  <si>
    <t>dont Aide-soignant</t>
  </si>
  <si>
    <r>
      <rPr>
        <b/>
        <sz val="9"/>
        <color theme="1"/>
        <rFont val="Arial"/>
        <family val="2"/>
      </rPr>
      <t>Champ</t>
    </r>
    <r>
      <rPr>
        <sz val="9"/>
        <color theme="1"/>
        <rFont val="Arial"/>
        <family val="2"/>
      </rPr>
      <t xml:space="preserve"> • France entière, hors Mayotte, au 31 décembre 2008.</t>
    </r>
  </si>
  <si>
    <r>
      <rPr>
        <b/>
        <sz val="9"/>
        <color theme="1"/>
        <rFont val="Arial"/>
        <family val="2"/>
      </rPr>
      <t>Source</t>
    </r>
    <r>
      <rPr>
        <sz val="9"/>
        <color theme="1"/>
        <rFont val="Arial"/>
        <family val="2"/>
      </rPr>
      <t xml:space="preserve"> • DREES, enquête auprès des Établissements et services de la protection de l’enfance (ES-PE) 2008.</t>
    </r>
  </si>
  <si>
    <r>
      <rPr>
        <b/>
        <sz val="9"/>
        <color theme="1"/>
        <rFont val="Arial"/>
        <family val="2"/>
      </rPr>
      <t>Note</t>
    </r>
    <r>
      <rPr>
        <sz val="9"/>
        <color theme="1"/>
        <rFont val="Arial"/>
        <family val="2"/>
      </rPr>
      <t xml:space="preserve"> • Ce tableau est issu de Mainaud, T. (2010, novembre). </t>
    </r>
    <r>
      <rPr>
        <i/>
        <sz val="9"/>
        <color theme="1"/>
        <rFont val="Arial"/>
        <family val="2"/>
      </rPr>
      <t>Les établissements accueillant des enfants et des adolescents en difficulté sociale. Premiers résultats de l’enquête ES 2008</t>
    </r>
    <r>
      <rPr>
        <sz val="9"/>
        <color theme="1"/>
        <rFont val="Arial"/>
        <family val="2"/>
      </rPr>
      <t>. DREES, Études et Résultats, 743.</t>
    </r>
  </si>
  <si>
    <r>
      <rPr>
        <b/>
        <sz val="9"/>
        <color theme="1"/>
        <rFont val="Arial"/>
        <family val="2"/>
      </rPr>
      <t>Note</t>
    </r>
    <r>
      <rPr>
        <sz val="9"/>
        <color theme="1"/>
        <rFont val="Arial"/>
        <family val="2"/>
      </rPr>
      <t xml:space="preserve"> • Ce tableau est issu de Pliquet E. (2016, mars). </t>
    </r>
    <r>
      <rPr>
        <i/>
        <sz val="9"/>
        <color theme="1"/>
        <rFont val="Arial"/>
        <family val="2"/>
      </rPr>
      <t>Fin 2012, les établissements relevant de l’aide sociale à l’enfance offrent 60 000 places d’hébergement</t>
    </r>
    <r>
      <rPr>
        <sz val="9"/>
        <color theme="1"/>
        <rFont val="Arial"/>
        <family val="2"/>
      </rPr>
      <t>. DREES, Études et Résultats, 955.</t>
    </r>
  </si>
  <si>
    <t>Tableau 3. Fonction principale exercée par le personnel en équivalent temps plein, par catégorie d’établissements, fin 2017</t>
  </si>
  <si>
    <t>Tableau 2. Distribution des taux d’encadrement par catégorie d’établissements, fin 2017 (en %)</t>
  </si>
  <si>
    <t>Tableau 4. Taux d’encadrement agrégé par fonction principale, par catégorie d’établissements, fin 2017 (en %)</t>
  </si>
  <si>
    <t>Tableau 5. Fonction principale exercée par le personnel en équivalent temps plein, par catégorie d’établissements, fin 2012</t>
  </si>
  <si>
    <t>Tableau 6. Fonction principale exercée par le personnel en équivalent temps plein, par catégorie d’établissements, fin 2008</t>
  </si>
  <si>
    <t>Tableau 7. Ancienneté et statut (ou type de contrat) du personnel, par catégorie d’établissements et par fonction principale exercée, fin 2017</t>
  </si>
  <si>
    <t xml:space="preserve">Tableau 8. Diplôme du personnel ayant une fonction d’éducation spécialisée, par catégorie d’établissements et par fonction principale exercée, fin 2017 </t>
  </si>
  <si>
    <t>Tableau 9. Taux d’adéquation – exacte et étendue – au niveau de l’établissement entre la fonction exercée et le diplôme du personnel d’éducation spécialisée, par catégorie d’établissements, fin 2017</t>
  </si>
  <si>
    <t>Premier quartile (Q1)</t>
  </si>
  <si>
    <t>Troisième quartile (Q3)</t>
  </si>
  <si>
    <r>
      <t xml:space="preserve">Premier décile </t>
    </r>
    <r>
      <rPr>
        <sz val="9"/>
        <color indexed="8"/>
        <rFont val="Arial"/>
        <family val="2"/>
      </rPr>
      <t>(D1)</t>
    </r>
  </si>
  <si>
    <r>
      <t xml:space="preserve">Premier quartile </t>
    </r>
    <r>
      <rPr>
        <sz val="9"/>
        <color indexed="8"/>
        <rFont val="Arial"/>
        <family val="2"/>
      </rPr>
      <t>(Q1)</t>
    </r>
  </si>
  <si>
    <r>
      <t xml:space="preserve">Troisième quartile </t>
    </r>
    <r>
      <rPr>
        <sz val="9"/>
        <color indexed="8"/>
        <rFont val="Arial"/>
        <family val="2"/>
      </rPr>
      <t>(Q3)</t>
    </r>
  </si>
  <si>
    <r>
      <t xml:space="preserve">Neuvième décile </t>
    </r>
    <r>
      <rPr>
        <sz val="9"/>
        <color indexed="8"/>
        <rFont val="Arial"/>
        <family val="2"/>
      </rPr>
      <t>(D9)</t>
    </r>
  </si>
  <si>
    <t>Précisions et limites méthodologiques</t>
  </si>
  <si>
    <t>Méthode</t>
  </si>
  <si>
    <t>Nomenclature</t>
  </si>
  <si>
    <t>Sommaire</t>
  </si>
  <si>
    <t>Ce fichier présente des éléments sur le personnel des établissements de l'aide sociale à l'enfance (ASE) au 31 décembre 2017. 
Plus spécifiquement, d'une part, ce fichier dresse un état des lieux des taux d’encadrement et des fonctions principales exercées dans cinq catégories d’établissements de l'ASE  : maisons d’enfants à caractère social (MECS), foyers de l’enfance, pouponnières, villages d’enfants et lieux de vie. Des éléments de comparaison portant sur la situation fin 2008 et fin 2012 sont aussi présentés.
D'autre part, ce document livre également des informations sur l’adéquation du personnel d’éducation spécialisée avec leur diplôme dans les MECS et les foyers de l’enfance.</t>
  </si>
  <si>
    <r>
      <t>Le personnel des établissements de l'aide sociale à l'enfance, fin 2017 : tau</t>
    </r>
    <r>
      <rPr>
        <b/>
        <sz val="9"/>
        <rFont val="Arial"/>
        <family val="2"/>
      </rPr>
      <t xml:space="preserve">x d'encadrement, fonction principale exercée </t>
    </r>
    <r>
      <rPr>
        <b/>
        <sz val="9"/>
        <color theme="1"/>
        <rFont val="Arial"/>
        <family val="2"/>
      </rPr>
      <t>et adéquation entre fonction exercée et niveau de diplôme</t>
    </r>
  </si>
  <si>
    <t>Effectifs du personnel en ETP (a)</t>
  </si>
  <si>
    <t>Nombre de places d'hébergement permanentes (b)</t>
  </si>
  <si>
    <t>Taux d'encadrement (en %) = (a)/(b)</t>
  </si>
  <si>
    <t>Nombre d'enfants et jeunes adultes présents (c)</t>
  </si>
  <si>
    <t>Taux d'occupation (en %) = (c)/(b)</t>
  </si>
  <si>
    <t>Tableau 2. Distribution des taux d’encadrement par catégorie d’établissements, fin 2017</t>
  </si>
  <si>
    <t>Tableau 4. Taux d’encadrement agrégé par fonction principale, par catégorie d’établissements, fin 2017</t>
  </si>
  <si>
    <r>
      <rPr>
        <b/>
        <sz val="9"/>
        <rFont val="Arial"/>
        <family val="2"/>
      </rPr>
      <t>Champ</t>
    </r>
    <r>
      <rPr>
        <sz val="9"/>
        <rFont val="Arial"/>
        <family val="2"/>
      </rPr>
      <t xml:space="preserve"> • MECS et foyers de l'enfance en France entière, hors Mayotte, au 31 décembre 2017.</t>
    </r>
  </si>
  <si>
    <t>Maisons d’enfants à caractère social (MECS)</t>
  </si>
  <si>
    <r>
      <rPr>
        <b/>
        <sz val="9"/>
        <rFont val="Arial"/>
        <family val="2"/>
      </rPr>
      <t>Note</t>
    </r>
    <r>
      <rPr>
        <sz val="9"/>
        <rFont val="Arial"/>
        <family val="2"/>
      </rPr>
      <t xml:space="preserve"> • Les résultats concernant les aides médico-psychologiques travaillant dans les foyers de l'enfance ne sont pas présentés, en raison d'effectifs très faibles.</t>
    </r>
    <r>
      <rPr>
        <strike/>
        <sz val="9"/>
        <rFont val="Arial"/>
        <family val="2"/>
      </rPr>
      <t xml:space="preserve"> </t>
    </r>
  </si>
  <si>
    <r>
      <rPr>
        <b/>
        <sz val="9"/>
        <rFont val="Arial"/>
        <family val="2"/>
      </rPr>
      <t>Champ</t>
    </r>
    <r>
      <rPr>
        <sz val="9"/>
        <rFont val="Arial"/>
        <family val="2"/>
      </rPr>
      <t xml:space="preserve"> • MECS et foyers de l'enfance en France entière, hors Mayotte, au 31 décembre 2017. </t>
    </r>
  </si>
  <si>
    <r>
      <t xml:space="preserve">La </t>
    </r>
    <r>
      <rPr>
        <b/>
        <sz val="9"/>
        <rFont val="Arial"/>
        <family val="2"/>
      </rPr>
      <t>nomenclature</t>
    </r>
    <r>
      <rPr>
        <sz val="9"/>
        <rFont val="Arial"/>
        <family val="2"/>
      </rPr>
      <t xml:space="preserve"> exhaustive (celle utilisée dans le questionnaire envoyé aux établissements) des variables analysées dans ce fichier est présentée dans l'onglet Nomenclature. </t>
    </r>
  </si>
  <si>
    <r>
      <rPr>
        <b/>
        <sz val="9"/>
        <color theme="1"/>
        <rFont val="Arial"/>
        <family val="2"/>
      </rPr>
      <t>Lecture</t>
    </r>
    <r>
      <rPr>
        <sz val="9"/>
        <color theme="1"/>
        <rFont val="Arial"/>
        <family val="2"/>
      </rPr>
      <t xml:space="preserve"> • Fin 2017, un quart des MECS ont un taux d'encadrement inférieur à 68 personnes en équivalent temps plein pour 100 places.</t>
    </r>
  </si>
  <si>
    <t>Date de mise à jour : 23 mars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</si>
</sst>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2" x14ac:knownFonts="1">
    <font>
      <sz val="11"/>
      <color theme="1"/>
      <name val="Calibri"/>
      <family val="2"/>
      <scheme val="minor"/>
    </font>
    <font>
      <sz val="9"/>
      <color theme="1"/>
      <name val="Arial"/>
      <family val="2"/>
    </font>
    <font>
      <sz val="9"/>
      <color rgb="FF000000"/>
      <name val="Arial"/>
      <family val="2"/>
    </font>
    <font>
      <b/>
      <sz val="9"/>
      <color rgb="FF000000"/>
      <name val="Arial"/>
      <family val="2"/>
    </font>
    <font>
      <i/>
      <sz val="9"/>
      <color rgb="FF000000"/>
      <name val="Arial"/>
      <family val="2"/>
    </font>
    <font>
      <i/>
      <sz val="9"/>
      <color theme="1"/>
      <name val="Arial"/>
      <family val="2"/>
    </font>
    <font>
      <b/>
      <sz val="9"/>
      <color indexed="8"/>
      <name val="Arial"/>
      <family val="2"/>
    </font>
    <font>
      <sz val="9"/>
      <color indexed="8"/>
      <name val="Arial"/>
      <family val="2"/>
    </font>
    <font>
      <i/>
      <sz val="9"/>
      <color indexed="8"/>
      <name val="Arial"/>
      <family val="2"/>
    </font>
    <font>
      <i/>
      <sz val="9"/>
      <name val="Arial"/>
      <family val="2"/>
    </font>
    <font>
      <b/>
      <i/>
      <sz val="9"/>
      <color indexed="8"/>
      <name val="Arial"/>
      <family val="2"/>
    </font>
    <font>
      <sz val="9"/>
      <name val="Arial"/>
      <family val="2"/>
    </font>
    <font>
      <b/>
      <sz val="9"/>
      <name val="Arial"/>
      <family val="2"/>
    </font>
    <font>
      <b/>
      <sz val="9"/>
      <color theme="1"/>
      <name val="Arial"/>
      <family val="2"/>
    </font>
    <font>
      <b/>
      <u/>
      <sz val="9"/>
      <color indexed="8"/>
      <name val="Arial"/>
      <family val="2"/>
    </font>
    <font>
      <b/>
      <u/>
      <sz val="9"/>
      <name val="Arial"/>
      <family val="2"/>
    </font>
    <font>
      <b/>
      <i/>
      <sz val="9"/>
      <color theme="1"/>
      <name val="Arial"/>
      <family val="2"/>
    </font>
    <font>
      <u/>
      <sz val="11"/>
      <color theme="10"/>
      <name val="Calibri"/>
      <family val="2"/>
      <scheme val="minor"/>
    </font>
    <font>
      <u/>
      <sz val="9"/>
      <color theme="10"/>
      <name val="Arial"/>
      <family val="2"/>
    </font>
    <font>
      <sz val="9"/>
      <color rgb="FFFF0000"/>
      <name val="Arial"/>
      <family val="2"/>
    </font>
    <font>
      <sz val="10"/>
      <name val="Arial"/>
      <family val="2"/>
    </font>
    <font>
      <strike/>
      <sz val="9"/>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65"/>
        <bgColor indexed="64"/>
      </patternFill>
    </fill>
    <fill>
      <patternFill patternType="solid">
        <fgColor theme="0" tint="-0.249977111117893"/>
        <bgColor indexed="64"/>
      </patternFill>
    </fill>
    <fill>
      <patternFill patternType="solid">
        <fgColor indexed="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7" fillId="0" borderId="0" applyNumberFormat="0" applyFill="0" applyBorder="0" applyAlignment="0" applyProtection="0"/>
    <xf numFmtId="0" fontId="20" fillId="0" borderId="0"/>
  </cellStyleXfs>
  <cellXfs count="235">
    <xf numFmtId="0" fontId="0" fillId="0" borderId="0" xfId="0"/>
    <xf numFmtId="3" fontId="2"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2" fillId="0" borderId="1" xfId="0" applyNumberFormat="1" applyFont="1" applyBorder="1" applyAlignment="1">
      <alignment horizontal="left" vertical="center"/>
    </xf>
    <xf numFmtId="3" fontId="2" fillId="0" borderId="2" xfId="0" applyNumberFormat="1" applyFont="1" applyBorder="1" applyAlignment="1">
      <alignment horizontal="left" vertical="center"/>
    </xf>
    <xf numFmtId="3" fontId="2" fillId="0" borderId="2"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0" fontId="5" fillId="4" borderId="0" xfId="0" applyNumberFormat="1" applyFont="1" applyFill="1" applyBorder="1" applyAlignment="1" applyProtection="1"/>
    <xf numFmtId="0" fontId="5" fillId="4" borderId="0" xfId="0" applyNumberFormat="1" applyFont="1" applyFill="1" applyBorder="1" applyAlignment="1" applyProtection="1">
      <alignment horizontal="right"/>
    </xf>
    <xf numFmtId="3" fontId="6" fillId="2" borderId="8" xfId="0" applyNumberFormat="1" applyFont="1" applyFill="1" applyBorder="1" applyAlignment="1" applyProtection="1">
      <alignment horizontal="center" vertical="center"/>
    </xf>
    <xf numFmtId="3" fontId="6" fillId="2" borderId="6" xfId="0" applyNumberFormat="1" applyFont="1" applyFill="1" applyBorder="1" applyAlignment="1" applyProtection="1">
      <alignment horizontal="center" vertical="center"/>
    </xf>
    <xf numFmtId="0" fontId="7" fillId="2" borderId="9" xfId="0" applyNumberFormat="1" applyFont="1" applyFill="1" applyBorder="1" applyAlignment="1" applyProtection="1">
      <alignment horizontal="left" vertical="center"/>
    </xf>
    <xf numFmtId="0" fontId="1" fillId="4" borderId="0" xfId="0" applyNumberFormat="1" applyFont="1" applyFill="1" applyBorder="1" applyAlignment="1" applyProtection="1">
      <alignment vertical="center"/>
    </xf>
    <xf numFmtId="3" fontId="8" fillId="2" borderId="11" xfId="0" applyNumberFormat="1" applyFont="1" applyFill="1" applyBorder="1" applyAlignment="1" applyProtection="1">
      <alignment horizontal="center" vertical="center"/>
    </xf>
    <xf numFmtId="3" fontId="8" fillId="2" borderId="10" xfId="0" applyNumberFormat="1" applyFont="1" applyFill="1" applyBorder="1" applyAlignment="1" applyProtection="1">
      <alignment horizontal="center" vertical="center"/>
    </xf>
    <xf numFmtId="0" fontId="7" fillId="2" borderId="12" xfId="0" applyNumberFormat="1" applyFont="1" applyFill="1" applyBorder="1" applyAlignment="1" applyProtection="1">
      <alignment horizontal="left" vertical="center"/>
    </xf>
    <xf numFmtId="0" fontId="1" fillId="4" borderId="13" xfId="0" applyNumberFormat="1" applyFont="1" applyFill="1" applyBorder="1" applyAlignment="1" applyProtection="1">
      <alignment vertical="center"/>
    </xf>
    <xf numFmtId="3" fontId="8" fillId="2" borderId="0" xfId="0" applyNumberFormat="1" applyFont="1" applyFill="1" applyBorder="1" applyAlignment="1" applyProtection="1">
      <alignment horizontal="center" vertical="center"/>
    </xf>
    <xf numFmtId="3" fontId="8" fillId="2" borderId="4" xfId="0" applyNumberFormat="1" applyFont="1" applyFill="1" applyBorder="1" applyAlignment="1" applyProtection="1">
      <alignment horizontal="center" vertical="center"/>
    </xf>
    <xf numFmtId="3" fontId="6" fillId="2" borderId="5"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left" vertical="center"/>
    </xf>
    <xf numFmtId="0" fontId="1" fillId="2" borderId="9" xfId="0" applyNumberFormat="1" applyFont="1" applyFill="1" applyBorder="1" applyAlignment="1" applyProtection="1">
      <alignment vertical="center"/>
    </xf>
    <xf numFmtId="3" fontId="6" fillId="2" borderId="11" xfId="0" applyNumberFormat="1" applyFont="1" applyFill="1" applyBorder="1" applyAlignment="1" applyProtection="1">
      <alignment horizontal="center" vertical="center"/>
    </xf>
    <xf numFmtId="3" fontId="6" fillId="2" borderId="9"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vertical="center"/>
    </xf>
    <xf numFmtId="0" fontId="1" fillId="2" borderId="12" xfId="0" applyNumberFormat="1" applyFont="1" applyFill="1" applyBorder="1" applyAlignment="1" applyProtection="1">
      <alignment vertical="center"/>
    </xf>
    <xf numFmtId="0" fontId="9" fillId="2" borderId="0" xfId="0" applyNumberFormat="1" applyFont="1" applyFill="1" applyBorder="1" applyAlignment="1" applyProtection="1">
      <alignment horizontal="left" vertical="center"/>
    </xf>
    <xf numFmtId="3" fontId="6" fillId="2" borderId="1" xfId="0" applyNumberFormat="1" applyFont="1" applyFill="1" applyBorder="1" applyAlignment="1" applyProtection="1">
      <alignment horizontal="center" vertical="center"/>
    </xf>
    <xf numFmtId="3" fontId="6" fillId="2" borderId="17" xfId="0" applyNumberFormat="1" applyFont="1" applyFill="1" applyBorder="1" applyAlignment="1" applyProtection="1">
      <alignment horizontal="center" vertical="center"/>
    </xf>
    <xf numFmtId="3" fontId="6" fillId="2" borderId="2" xfId="0" applyNumberFormat="1" applyFont="1" applyFill="1" applyBorder="1" applyAlignment="1" applyProtection="1">
      <alignment horizontal="center" vertical="center"/>
    </xf>
    <xf numFmtId="3" fontId="6" fillId="2" borderId="4" xfId="0" applyNumberFormat="1" applyFont="1" applyFill="1" applyBorder="1" applyAlignment="1" applyProtection="1">
      <alignment horizontal="center" vertical="center"/>
    </xf>
    <xf numFmtId="3" fontId="6" fillId="2" borderId="12" xfId="0" applyNumberFormat="1" applyFont="1" applyFill="1" applyBorder="1" applyAlignment="1" applyProtection="1">
      <alignment horizontal="center" vertical="center"/>
    </xf>
    <xf numFmtId="3" fontId="7" fillId="2" borderId="1" xfId="0" applyNumberFormat="1" applyFont="1" applyFill="1" applyBorder="1" applyAlignment="1" applyProtection="1">
      <alignment horizontal="center" vertical="center"/>
    </xf>
    <xf numFmtId="3" fontId="7" fillId="2" borderId="15" xfId="0" applyNumberFormat="1" applyFont="1" applyFill="1" applyBorder="1" applyAlignment="1" applyProtection="1">
      <alignment horizontal="center" vertical="center"/>
    </xf>
    <xf numFmtId="0" fontId="2" fillId="2" borderId="0" xfId="0" applyFont="1" applyFill="1" applyAlignment="1">
      <alignment horizontal="center"/>
    </xf>
    <xf numFmtId="0" fontId="4" fillId="2" borderId="0" xfId="0" applyFont="1" applyFill="1" applyAlignment="1">
      <alignment horizontal="right"/>
    </xf>
    <xf numFmtId="0" fontId="2" fillId="2" borderId="0" xfId="0" applyFont="1" applyFill="1" applyAlignment="1"/>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9"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10" xfId="0" applyFont="1" applyFill="1" applyBorder="1" applyAlignment="1">
      <alignment horizontal="left" vertical="center" wrapText="1"/>
    </xf>
    <xf numFmtId="3" fontId="10" fillId="2" borderId="11" xfId="0" applyNumberFormat="1" applyFont="1" applyFill="1" applyBorder="1" applyAlignment="1" applyProtection="1">
      <alignment horizontal="center" vertical="center"/>
    </xf>
    <xf numFmtId="0" fontId="6" fillId="2" borderId="5" xfId="0" applyNumberFormat="1" applyFont="1" applyFill="1" applyBorder="1" applyAlignment="1" applyProtection="1">
      <alignment horizontal="left" vertical="center" wrapText="1"/>
    </xf>
    <xf numFmtId="0" fontId="11" fillId="2" borderId="0" xfId="0" applyFont="1" applyFill="1" applyBorder="1"/>
    <xf numFmtId="1" fontId="11" fillId="2" borderId="6" xfId="0" applyNumberFormat="1" applyFont="1" applyFill="1" applyBorder="1" applyAlignment="1" applyProtection="1">
      <alignment horizontal="left" vertical="center" wrapText="1" indent="1"/>
    </xf>
    <xf numFmtId="1" fontId="11" fillId="2" borderId="5" xfId="0" applyNumberFormat="1" applyFont="1" applyFill="1" applyBorder="1" applyAlignment="1" applyProtection="1">
      <alignment horizontal="center" vertical="center"/>
    </xf>
    <xf numFmtId="1" fontId="11" fillId="2" borderId="6" xfId="0" applyNumberFormat="1" applyFont="1" applyFill="1" applyBorder="1" applyAlignment="1" applyProtection="1">
      <alignment horizontal="center" vertical="center"/>
    </xf>
    <xf numFmtId="1" fontId="11" fillId="2" borderId="7" xfId="0" applyNumberFormat="1" applyFont="1" applyFill="1" applyBorder="1" applyAlignment="1" applyProtection="1">
      <alignment horizontal="center" vertical="center"/>
    </xf>
    <xf numFmtId="1" fontId="12" fillId="2" borderId="0" xfId="0" applyNumberFormat="1" applyFont="1" applyFill="1" applyBorder="1" applyAlignment="1" applyProtection="1">
      <alignment horizontal="left" vertical="center" wrapText="1" indent="1"/>
    </xf>
    <xf numFmtId="1" fontId="12" fillId="2" borderId="9" xfId="0" applyNumberFormat="1" applyFont="1" applyFill="1" applyBorder="1" applyAlignment="1" applyProtection="1">
      <alignment horizontal="center" vertical="center"/>
    </xf>
    <xf numFmtId="1" fontId="12" fillId="2" borderId="0" xfId="0" applyNumberFormat="1" applyFont="1" applyFill="1" applyBorder="1" applyAlignment="1" applyProtection="1">
      <alignment horizontal="center" vertical="center"/>
    </xf>
    <xf numFmtId="1" fontId="12" fillId="2" borderId="10" xfId="0" applyNumberFormat="1" applyFont="1" applyFill="1" applyBorder="1" applyAlignment="1" applyProtection="1">
      <alignment horizontal="center" vertical="center"/>
    </xf>
    <xf numFmtId="1" fontId="11" fillId="2" borderId="13" xfId="0" applyNumberFormat="1" applyFont="1" applyFill="1" applyBorder="1" applyAlignment="1" applyProtection="1">
      <alignment horizontal="left" vertical="center" wrapText="1" indent="1"/>
    </xf>
    <xf numFmtId="1" fontId="11" fillId="2" borderId="12" xfId="0" applyNumberFormat="1" applyFont="1" applyFill="1" applyBorder="1" applyAlignment="1" applyProtection="1">
      <alignment horizontal="center" vertical="center"/>
    </xf>
    <xf numFmtId="1" fontId="11" fillId="2" borderId="13" xfId="0" applyNumberFormat="1" applyFont="1" applyFill="1" applyBorder="1" applyAlignment="1" applyProtection="1">
      <alignment horizontal="center" vertical="center"/>
    </xf>
    <xf numFmtId="1" fontId="11" fillId="2" borderId="14" xfId="0" applyNumberFormat="1" applyFont="1" applyFill="1" applyBorder="1" applyAlignment="1" applyProtection="1">
      <alignment horizontal="center" vertical="center"/>
    </xf>
    <xf numFmtId="1" fontId="12" fillId="2" borderId="13" xfId="0" applyNumberFormat="1" applyFont="1" applyFill="1" applyBorder="1" applyAlignment="1" applyProtection="1">
      <alignment horizontal="left" vertical="center" wrapText="1" indent="1"/>
    </xf>
    <xf numFmtId="1" fontId="12" fillId="2" borderId="12" xfId="0" applyNumberFormat="1" applyFont="1" applyFill="1" applyBorder="1" applyAlignment="1" applyProtection="1">
      <alignment horizontal="center" vertical="center"/>
    </xf>
    <xf numFmtId="1" fontId="12" fillId="2" borderId="13" xfId="0" applyNumberFormat="1" applyFont="1" applyFill="1" applyBorder="1" applyAlignment="1" applyProtection="1">
      <alignment horizontal="center" vertical="center"/>
    </xf>
    <xf numFmtId="1" fontId="12" fillId="2" borderId="14" xfId="0" applyNumberFormat="1" applyFont="1" applyFill="1" applyBorder="1" applyAlignment="1" applyProtection="1">
      <alignment horizontal="center" vertical="center"/>
    </xf>
    <xf numFmtId="0" fontId="11" fillId="2" borderId="6" xfId="0" applyNumberFormat="1" applyFont="1" applyFill="1" applyBorder="1" applyAlignment="1" applyProtection="1">
      <alignment horizontal="left" vertical="center" wrapText="1" indent="1"/>
    </xf>
    <xf numFmtId="0" fontId="11" fillId="2" borderId="0" xfId="0" applyNumberFormat="1" applyFont="1" applyFill="1" applyBorder="1" applyAlignment="1" applyProtection="1">
      <alignment horizontal="left" vertical="center" wrapText="1" indent="1"/>
    </xf>
    <xf numFmtId="1" fontId="11" fillId="2" borderId="9" xfId="0" applyNumberFormat="1" applyFont="1" applyFill="1" applyBorder="1" applyAlignment="1" applyProtection="1">
      <alignment horizontal="center" vertical="center"/>
    </xf>
    <xf numFmtId="1" fontId="11" fillId="2" borderId="0" xfId="0" applyNumberFormat="1" applyFont="1" applyFill="1" applyBorder="1" applyAlignment="1" applyProtection="1">
      <alignment horizontal="center" vertical="center"/>
    </xf>
    <xf numFmtId="1" fontId="11" fillId="2" borderId="10" xfId="0" applyNumberFormat="1" applyFont="1" applyFill="1" applyBorder="1" applyAlignment="1" applyProtection="1">
      <alignment horizontal="center" vertical="center"/>
    </xf>
    <xf numFmtId="0" fontId="12" fillId="2" borderId="13" xfId="0" applyNumberFormat="1" applyFont="1" applyFill="1" applyBorder="1" applyAlignment="1" applyProtection="1">
      <alignment horizontal="left" vertical="center" wrapText="1" indent="1"/>
    </xf>
    <xf numFmtId="0" fontId="5" fillId="2" borderId="15" xfId="0" applyFont="1" applyFill="1" applyBorder="1" applyAlignment="1">
      <alignment horizontal="right" vertical="center"/>
    </xf>
    <xf numFmtId="1" fontId="5" fillId="2" borderId="1" xfId="0" applyNumberFormat="1" applyFont="1" applyFill="1" applyBorder="1" applyAlignment="1">
      <alignment horizontal="right" vertical="center"/>
    </xf>
    <xf numFmtId="0" fontId="5" fillId="2" borderId="0" xfId="0" applyFont="1" applyFill="1" applyBorder="1" applyAlignment="1">
      <alignment horizontal="right"/>
    </xf>
    <xf numFmtId="0" fontId="1" fillId="2" borderId="0" xfId="0" applyFont="1" applyFill="1"/>
    <xf numFmtId="0" fontId="6" fillId="2" borderId="8" xfId="0" applyNumberFormat="1" applyFont="1" applyFill="1" applyBorder="1" applyAlignment="1" applyProtection="1">
      <alignment horizontal="center" vertical="center" wrapText="1"/>
    </xf>
    <xf numFmtId="0" fontId="6" fillId="2" borderId="24" xfId="0" applyNumberFormat="1" applyFont="1" applyFill="1" applyBorder="1" applyAlignment="1" applyProtection="1">
      <alignment horizontal="center" vertical="center" wrapText="1"/>
    </xf>
    <xf numFmtId="1" fontId="6" fillId="2" borderId="15" xfId="0" applyNumberFormat="1" applyFont="1" applyFill="1" applyBorder="1" applyAlignment="1" applyProtection="1">
      <alignment horizontal="center" vertical="center"/>
    </xf>
    <xf numFmtId="1" fontId="6" fillId="2" borderId="25" xfId="0" applyNumberFormat="1" applyFont="1" applyFill="1" applyBorder="1" applyAlignment="1" applyProtection="1">
      <alignment horizontal="center" vertical="center"/>
    </xf>
    <xf numFmtId="1" fontId="6" fillId="2" borderId="16" xfId="0" applyNumberFormat="1" applyFont="1" applyFill="1" applyBorder="1" applyAlignment="1" applyProtection="1">
      <alignment horizontal="center" vertical="center"/>
    </xf>
    <xf numFmtId="1" fontId="6" fillId="2" borderId="26" xfId="0" applyNumberFormat="1" applyFont="1" applyFill="1" applyBorder="1" applyAlignment="1" applyProtection="1">
      <alignment horizontal="center" vertical="center"/>
    </xf>
    <xf numFmtId="1" fontId="7" fillId="2" borderId="9" xfId="0" applyNumberFormat="1" applyFont="1" applyFill="1" applyBorder="1" applyAlignment="1" applyProtection="1">
      <alignment horizontal="center" vertical="center" wrapText="1"/>
    </xf>
    <xf numFmtId="1" fontId="7" fillId="2" borderId="27" xfId="0" applyNumberFormat="1" applyFont="1" applyFill="1" applyBorder="1" applyAlignment="1" applyProtection="1">
      <alignment horizontal="center" vertical="center"/>
    </xf>
    <xf numFmtId="1" fontId="7" fillId="2" borderId="0" xfId="0" applyNumberFormat="1" applyFont="1" applyFill="1" applyBorder="1" applyAlignment="1" applyProtection="1">
      <alignment horizontal="center" vertical="center"/>
    </xf>
    <xf numFmtId="1" fontId="7" fillId="2" borderId="28" xfId="0" applyNumberFormat="1" applyFont="1" applyFill="1" applyBorder="1" applyAlignment="1" applyProtection="1">
      <alignment horizontal="center" vertical="center"/>
    </xf>
    <xf numFmtId="1" fontId="6" fillId="2" borderId="9" xfId="0" applyNumberFormat="1" applyFont="1" applyFill="1" applyBorder="1" applyAlignment="1" applyProtection="1">
      <alignment horizontal="center" vertical="center" wrapText="1"/>
    </xf>
    <xf numFmtId="1" fontId="6" fillId="2" borderId="27" xfId="0" applyNumberFormat="1" applyFont="1" applyFill="1" applyBorder="1" applyAlignment="1" applyProtection="1">
      <alignment horizontal="center" vertical="center"/>
    </xf>
    <xf numFmtId="1" fontId="6" fillId="2" borderId="0" xfId="0" applyNumberFormat="1" applyFont="1" applyFill="1" applyBorder="1" applyAlignment="1" applyProtection="1">
      <alignment horizontal="center" vertical="center"/>
    </xf>
    <xf numFmtId="1" fontId="6" fillId="2" borderId="28" xfId="0" applyNumberFormat="1" applyFont="1" applyFill="1" applyBorder="1" applyAlignment="1" applyProtection="1">
      <alignment horizontal="center" vertical="center"/>
    </xf>
    <xf numFmtId="1" fontId="7" fillId="2" borderId="12" xfId="0" applyNumberFormat="1" applyFont="1" applyFill="1" applyBorder="1" applyAlignment="1" applyProtection="1">
      <alignment horizontal="center" vertical="center" wrapText="1"/>
    </xf>
    <xf numFmtId="1" fontId="6" fillId="2" borderId="29" xfId="0" applyNumberFormat="1" applyFont="1" applyFill="1" applyBorder="1" applyAlignment="1" applyProtection="1">
      <alignment horizontal="center" vertical="center"/>
    </xf>
    <xf numFmtId="1" fontId="6" fillId="2" borderId="13" xfId="0" applyNumberFormat="1" applyFont="1" applyFill="1" applyBorder="1" applyAlignment="1" applyProtection="1">
      <alignment horizontal="center" vertical="center"/>
    </xf>
    <xf numFmtId="1" fontId="6" fillId="2" borderId="30" xfId="0" applyNumberFormat="1" applyFont="1" applyFill="1" applyBorder="1" applyAlignment="1" applyProtection="1">
      <alignment horizontal="center" vertical="center"/>
    </xf>
    <xf numFmtId="165" fontId="7" fillId="2" borderId="31" xfId="0" applyNumberFormat="1" applyFont="1" applyFill="1" applyBorder="1" applyAlignment="1" applyProtection="1">
      <alignment horizontal="center" vertical="center"/>
    </xf>
    <xf numFmtId="165" fontId="7" fillId="2" borderId="32" xfId="0" applyNumberFormat="1" applyFont="1" applyFill="1" applyBorder="1" applyAlignment="1" applyProtection="1">
      <alignment horizontal="center" vertical="center"/>
    </xf>
    <xf numFmtId="165" fontId="7" fillId="2" borderId="33" xfId="0" applyNumberFormat="1" applyFont="1" applyFill="1" applyBorder="1" applyAlignment="1" applyProtection="1">
      <alignment horizontal="center" vertical="center"/>
    </xf>
    <xf numFmtId="3" fontId="4" fillId="0" borderId="4" xfId="0" applyNumberFormat="1" applyFont="1" applyBorder="1" applyAlignment="1">
      <alignment horizontal="left" vertical="center"/>
    </xf>
    <xf numFmtId="164" fontId="4" fillId="0" borderId="4"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2" fillId="0" borderId="34" xfId="0" applyNumberFormat="1" applyFont="1" applyBorder="1" applyAlignment="1">
      <alignment horizontal="left" vertical="center"/>
    </xf>
    <xf numFmtId="3" fontId="2" fillId="0" borderId="34" xfId="0" applyNumberFormat="1" applyFont="1" applyBorder="1" applyAlignment="1">
      <alignment horizontal="center" vertical="center" wrapText="1"/>
    </xf>
    <xf numFmtId="3" fontId="13" fillId="2" borderId="3" xfId="0" applyNumberFormat="1" applyFont="1" applyFill="1" applyBorder="1" applyAlignment="1">
      <alignment horizontal="center" vertical="center"/>
    </xf>
    <xf numFmtId="0" fontId="13" fillId="2" borderId="0" xfId="0" applyFont="1" applyFill="1"/>
    <xf numFmtId="0" fontId="1" fillId="2" borderId="0" xfId="0" applyFont="1" applyFill="1" applyAlignment="1">
      <alignment wrapText="1"/>
    </xf>
    <xf numFmtId="0" fontId="1" fillId="2" borderId="0" xfId="0" applyFont="1" applyFill="1" applyAlignment="1"/>
    <xf numFmtId="0" fontId="1" fillId="2" borderId="0" xfId="0" applyFont="1" applyFill="1" applyAlignment="1">
      <alignment vertical="center" wrapText="1"/>
    </xf>
    <xf numFmtId="0" fontId="3" fillId="0" borderId="0" xfId="0" applyFont="1"/>
    <xf numFmtId="0" fontId="1" fillId="2" borderId="0" xfId="0" applyFont="1" applyFill="1" applyAlignment="1">
      <alignment vertical="center"/>
    </xf>
    <xf numFmtId="0" fontId="2" fillId="2" borderId="14" xfId="0" applyFont="1" applyFill="1" applyBorder="1" applyAlignment="1">
      <alignment horizontal="left" vertical="center"/>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7"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 fillId="2" borderId="0" xfId="0" applyNumberFormat="1" applyFont="1" applyFill="1" applyBorder="1" applyAlignment="1" applyProtection="1"/>
    <xf numFmtId="0" fontId="5" fillId="2" borderId="0" xfId="0" applyNumberFormat="1" applyFont="1" applyFill="1" applyBorder="1" applyAlignment="1" applyProtection="1">
      <alignment horizontal="right"/>
    </xf>
    <xf numFmtId="0" fontId="7" fillId="2" borderId="8" xfId="0" applyNumberFormat="1" applyFont="1" applyFill="1" applyBorder="1" applyAlignment="1" applyProtection="1">
      <alignment horizontal="center" vertical="center" wrapText="1"/>
    </xf>
    <xf numFmtId="1" fontId="6" fillId="2" borderId="8" xfId="0" applyNumberFormat="1" applyFont="1" applyFill="1" applyBorder="1" applyAlignment="1" applyProtection="1">
      <alignment horizontal="center" vertical="center"/>
    </xf>
    <xf numFmtId="1" fontId="7" fillId="2" borderId="11" xfId="0" applyNumberFormat="1" applyFont="1" applyFill="1" applyBorder="1" applyAlignment="1" applyProtection="1">
      <alignment horizontal="center" vertical="center"/>
    </xf>
    <xf numFmtId="1" fontId="7" fillId="2" borderId="4" xfId="0" applyNumberFormat="1" applyFont="1" applyFill="1" applyBorder="1" applyAlignment="1" applyProtection="1">
      <alignment horizontal="center" vertical="center"/>
    </xf>
    <xf numFmtId="0" fontId="13" fillId="2" borderId="5" xfId="0" applyFont="1" applyFill="1" applyBorder="1" applyAlignment="1">
      <alignment vertical="center" wrapText="1"/>
    </xf>
    <xf numFmtId="0" fontId="1" fillId="2" borderId="9" xfId="0" applyFont="1" applyFill="1" applyBorder="1" applyAlignment="1">
      <alignment vertical="center"/>
    </xf>
    <xf numFmtId="0" fontId="13" fillId="2" borderId="1" xfId="0" applyFont="1" applyFill="1" applyBorder="1" applyAlignment="1">
      <alignment vertical="center" wrapText="1"/>
    </xf>
    <xf numFmtId="0" fontId="1" fillId="2" borderId="1" xfId="0" applyFont="1" applyFill="1" applyBorder="1" applyAlignment="1">
      <alignment horizontal="center" vertical="center"/>
    </xf>
    <xf numFmtId="0" fontId="15" fillId="2" borderId="0" xfId="0" applyFont="1" applyFill="1" applyAlignment="1">
      <alignment vertical="center"/>
    </xf>
    <xf numFmtId="0" fontId="12" fillId="5"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 fillId="2" borderId="1" xfId="0" quotePrefix="1"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1" xfId="0" applyFont="1" applyFill="1" applyBorder="1" applyAlignment="1">
      <alignment vertical="center" wrapText="1"/>
    </xf>
    <xf numFmtId="0" fontId="8" fillId="2" borderId="13" xfId="0" applyNumberFormat="1" applyFont="1" applyFill="1" applyBorder="1" applyAlignment="1" applyProtection="1">
      <alignment horizontal="left"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 xfId="0" applyFont="1" applyFill="1" applyBorder="1" applyAlignment="1">
      <alignment horizontal="center" vertical="center"/>
    </xf>
    <xf numFmtId="0" fontId="1" fillId="2" borderId="0" xfId="0" applyFont="1" applyFill="1" applyAlignment="1">
      <alignment horizontal="left" vertical="center" wrapText="1"/>
    </xf>
    <xf numFmtId="0" fontId="2" fillId="2" borderId="1" xfId="0" applyFont="1" applyFill="1" applyBorder="1" applyAlignment="1">
      <alignment horizontal="center" vertical="center"/>
    </xf>
    <xf numFmtId="3" fontId="3" fillId="2" borderId="4" xfId="0" applyNumberFormat="1" applyFont="1" applyFill="1" applyBorder="1" applyAlignment="1">
      <alignment horizontal="center" vertical="center"/>
    </xf>
    <xf numFmtId="3" fontId="3" fillId="2" borderId="13" xfId="0" applyNumberFormat="1" applyFont="1" applyFill="1" applyBorder="1" applyAlignment="1">
      <alignment horizontal="center" vertical="center"/>
    </xf>
    <xf numFmtId="3" fontId="3" fillId="2" borderId="14"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9"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1" fillId="2" borderId="12" xfId="0" applyFont="1" applyFill="1" applyBorder="1" applyAlignment="1">
      <alignment vertical="center"/>
    </xf>
    <xf numFmtId="0" fontId="1" fillId="2" borderId="0" xfId="0" applyFont="1" applyFill="1" applyAlignment="1">
      <alignment horizontal="center" vertical="center"/>
    </xf>
    <xf numFmtId="0" fontId="13" fillId="2" borderId="0" xfId="0" applyFont="1" applyFill="1" applyAlignment="1">
      <alignment vertical="center"/>
    </xf>
    <xf numFmtId="0" fontId="4" fillId="2" borderId="0" xfId="0" applyFont="1" applyFill="1" applyBorder="1" applyAlignment="1">
      <alignment horizontal="left"/>
    </xf>
    <xf numFmtId="0" fontId="18" fillId="2" borderId="0" xfId="1" applyFont="1" applyFill="1"/>
    <xf numFmtId="0" fontId="18" fillId="2" borderId="0" xfId="1" quotePrefix="1" applyFont="1" applyFill="1"/>
    <xf numFmtId="0" fontId="19" fillId="2" borderId="0" xfId="0" applyFont="1" applyFill="1" applyAlignment="1">
      <alignment horizontal="left" wrapText="1"/>
    </xf>
    <xf numFmtId="0" fontId="1" fillId="2" borderId="0" xfId="0" applyFont="1" applyFill="1" applyAlignment="1">
      <alignment horizontal="left" wrapText="1"/>
    </xf>
    <xf numFmtId="0" fontId="19" fillId="2" borderId="0" xfId="0" applyFont="1" applyFill="1" applyAlignment="1">
      <alignment horizontal="left" vertical="center" wrapText="1"/>
    </xf>
    <xf numFmtId="0" fontId="1" fillId="2" borderId="0" xfId="0" applyFont="1" applyFill="1" applyAlignment="1">
      <alignment horizontal="left" vertical="center" wrapText="1" indent="1"/>
    </xf>
    <xf numFmtId="0" fontId="20" fillId="6" borderId="0" xfId="2" applyFill="1" applyAlignment="1">
      <alignment vertical="center"/>
    </xf>
    <xf numFmtId="0" fontId="20" fillId="6" borderId="0" xfId="2" applyNumberFormat="1" applyFill="1" applyAlignment="1">
      <alignment horizontal="center" vertical="center" wrapText="1"/>
    </xf>
    <xf numFmtId="0" fontId="12" fillId="2" borderId="0" xfId="0" applyFont="1" applyFill="1" applyAlignment="1">
      <alignment vertical="center"/>
    </xf>
    <xf numFmtId="1" fontId="2" fillId="2" borderId="1" xfId="0" applyNumberFormat="1" applyFont="1" applyFill="1" applyBorder="1" applyAlignment="1">
      <alignment horizontal="center" vertical="center"/>
    </xf>
    <xf numFmtId="0" fontId="4" fillId="2" borderId="10" xfId="0" applyFont="1" applyFill="1" applyBorder="1" applyAlignment="1">
      <alignment horizontal="left" vertical="center" wrapText="1"/>
    </xf>
    <xf numFmtId="3" fontId="3" fillId="0" borderId="1" xfId="0" applyNumberFormat="1" applyFont="1" applyBorder="1" applyAlignment="1">
      <alignment horizontal="left" vertical="center"/>
    </xf>
    <xf numFmtId="0" fontId="7" fillId="0" borderId="38" xfId="0" applyNumberFormat="1" applyFont="1" applyFill="1" applyBorder="1" applyAlignment="1" applyProtection="1">
      <alignment horizontal="center" vertical="center" wrapText="1"/>
    </xf>
    <xf numFmtId="0" fontId="6" fillId="0" borderId="38" xfId="0" applyNumberFormat="1" applyFont="1" applyFill="1" applyBorder="1" applyAlignment="1" applyProtection="1">
      <alignment horizontal="center" vertical="center" wrapText="1"/>
    </xf>
    <xf numFmtId="0" fontId="13" fillId="4" borderId="0" xfId="0" applyNumberFormat="1" applyFont="1" applyFill="1" applyBorder="1" applyAlignment="1" applyProtection="1"/>
    <xf numFmtId="0" fontId="18" fillId="0" borderId="0" xfId="1" quotePrefix="1" applyFont="1"/>
    <xf numFmtId="0" fontId="18" fillId="2" borderId="0" xfId="1" applyFont="1" applyFill="1" applyAlignment="1">
      <alignment horizontal="right"/>
    </xf>
    <xf numFmtId="0" fontId="11" fillId="2" borderId="0" xfId="0" applyFont="1" applyFill="1" applyAlignment="1">
      <alignment vertical="center"/>
    </xf>
    <xf numFmtId="0" fontId="11" fillId="2" borderId="0" xfId="0" applyFont="1" applyFill="1"/>
    <xf numFmtId="3" fontId="11" fillId="0" borderId="34" xfId="0" applyNumberFormat="1" applyFont="1" applyBorder="1" applyAlignment="1">
      <alignment horizontal="left" vertical="center"/>
    </xf>
    <xf numFmtId="3" fontId="9" fillId="0" borderId="4" xfId="0" applyNumberFormat="1" applyFont="1" applyBorder="1" applyAlignment="1">
      <alignment horizontal="left" vertical="center"/>
    </xf>
    <xf numFmtId="3" fontId="11" fillId="0" borderId="2" xfId="0" applyNumberFormat="1" applyFont="1" applyBorder="1" applyAlignment="1">
      <alignment horizontal="left" vertical="center"/>
    </xf>
    <xf numFmtId="3" fontId="12" fillId="0" borderId="3" xfId="0" applyNumberFormat="1" applyFont="1" applyBorder="1" applyAlignment="1">
      <alignment horizontal="left" vertical="center"/>
    </xf>
    <xf numFmtId="3" fontId="11" fillId="0" borderId="4" xfId="0" applyNumberFormat="1" applyFont="1" applyBorder="1" applyAlignment="1">
      <alignment horizontal="left" vertical="center"/>
    </xf>
    <xf numFmtId="3" fontId="11" fillId="0" borderId="1" xfId="0" applyNumberFormat="1" applyFont="1" applyBorder="1" applyAlignment="1">
      <alignment horizontal="left" vertical="center"/>
    </xf>
    <xf numFmtId="3" fontId="3" fillId="0" borderId="4" xfId="0" applyNumberFormat="1" applyFont="1" applyBorder="1" applyAlignment="1">
      <alignment horizontal="left" vertical="center"/>
    </xf>
    <xf numFmtId="0" fontId="11" fillId="2" borderId="8" xfId="0" applyNumberFormat="1" applyFont="1" applyFill="1" applyBorder="1" applyAlignment="1" applyProtection="1">
      <alignment horizontal="center" vertical="center" wrapText="1"/>
    </xf>
    <xf numFmtId="49" fontId="6" fillId="2" borderId="8" xfId="0" applyNumberFormat="1" applyFont="1" applyFill="1" applyBorder="1" applyAlignment="1" applyProtection="1">
      <alignment horizontal="center" vertical="center"/>
    </xf>
    <xf numFmtId="49" fontId="7" fillId="2" borderId="11" xfId="0" applyNumberFormat="1" applyFont="1" applyFill="1" applyBorder="1" applyAlignment="1" applyProtection="1">
      <alignment horizontal="center" vertical="center"/>
    </xf>
    <xf numFmtId="49" fontId="7" fillId="2" borderId="4" xfId="0" applyNumberFormat="1" applyFont="1" applyFill="1" applyBorder="1" applyAlignment="1" applyProtection="1">
      <alignment horizontal="center" vertical="center"/>
    </xf>
    <xf numFmtId="0" fontId="11" fillId="2" borderId="23" xfId="0" applyNumberFormat="1" applyFont="1" applyFill="1" applyBorder="1" applyAlignment="1" applyProtection="1">
      <alignment horizontal="center" vertical="center" wrapText="1"/>
    </xf>
    <xf numFmtId="0" fontId="12" fillId="2" borderId="24" xfId="0" applyNumberFormat="1" applyFont="1" applyFill="1" applyBorder="1" applyAlignment="1" applyProtection="1">
      <alignment horizontal="center" vertical="center" wrapText="1"/>
    </xf>
    <xf numFmtId="3" fontId="6" fillId="0" borderId="8" xfId="0" applyNumberFormat="1" applyFont="1" applyFill="1" applyBorder="1" applyAlignment="1" applyProtection="1">
      <alignment horizontal="center" vertical="center"/>
    </xf>
    <xf numFmtId="0" fontId="11" fillId="2" borderId="0" xfId="0" applyFont="1" applyFill="1" applyAlignment="1">
      <alignment horizontal="left" vertical="center" wrapText="1"/>
    </xf>
    <xf numFmtId="0" fontId="11" fillId="2" borderId="0" xfId="0" applyFont="1" applyFill="1" applyAlignment="1">
      <alignment horizontal="left"/>
    </xf>
    <xf numFmtId="0" fontId="13" fillId="2" borderId="0" xfId="0" applyFont="1" applyFill="1" applyAlignment="1">
      <alignment horizontal="left" vertical="center"/>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12" fillId="2" borderId="0" xfId="0" applyFont="1" applyFill="1" applyAlignment="1">
      <alignment horizontal="left" vertical="center"/>
    </xf>
    <xf numFmtId="0" fontId="12" fillId="3" borderId="1" xfId="0" applyFont="1" applyFill="1" applyBorder="1" applyAlignment="1">
      <alignment horizontal="center" vertical="center" wrapText="1"/>
    </xf>
    <xf numFmtId="0" fontId="5" fillId="2" borderId="0" xfId="0" applyFont="1" applyFill="1" applyAlignment="1">
      <alignment horizontal="left" vertical="center" wrapText="1"/>
    </xf>
    <xf numFmtId="0" fontId="1" fillId="2" borderId="0" xfId="0" applyFont="1" applyFill="1" applyAlignment="1">
      <alignment horizontal="left"/>
    </xf>
    <xf numFmtId="0" fontId="6" fillId="2" borderId="17" xfId="0" applyNumberFormat="1" applyFont="1" applyFill="1" applyBorder="1" applyAlignment="1" applyProtection="1">
      <alignment horizontal="left" vertical="center"/>
    </xf>
    <xf numFmtId="0" fontId="6" fillId="2" borderId="18" xfId="0" applyNumberFormat="1" applyFont="1" applyFill="1" applyBorder="1" applyAlignment="1" applyProtection="1">
      <alignment horizontal="left" vertical="center"/>
    </xf>
    <xf numFmtId="0" fontId="6" fillId="2" borderId="0" xfId="0" applyNumberFormat="1" applyFont="1" applyFill="1" applyBorder="1" applyAlignment="1" applyProtection="1">
      <alignment horizontal="left" vertical="center"/>
    </xf>
    <xf numFmtId="0" fontId="6" fillId="2" borderId="5" xfId="0" applyNumberFormat="1" applyFont="1" applyFill="1" applyBorder="1" applyAlignment="1" applyProtection="1">
      <alignment horizontal="left" vertical="center"/>
    </xf>
    <xf numFmtId="0" fontId="6" fillId="2" borderId="6" xfId="0" applyNumberFormat="1" applyFont="1" applyFill="1" applyBorder="1" applyAlignment="1" applyProtection="1">
      <alignment horizontal="left" vertical="center"/>
    </xf>
    <xf numFmtId="0" fontId="6" fillId="2" borderId="9" xfId="0" applyNumberFormat="1" applyFont="1" applyFill="1" applyBorder="1" applyAlignment="1" applyProtection="1">
      <alignment horizontal="left" vertical="center"/>
    </xf>
    <xf numFmtId="0" fontId="6" fillId="2" borderId="15" xfId="0" applyNumberFormat="1" applyFont="1" applyFill="1" applyBorder="1" applyAlignment="1" applyProtection="1">
      <alignment horizontal="left" vertical="center" wrapText="1"/>
    </xf>
    <xf numFmtId="0" fontId="6" fillId="2" borderId="16" xfId="0" applyNumberFormat="1" applyFont="1" applyFill="1" applyBorder="1" applyAlignment="1" applyProtection="1">
      <alignment horizontal="left" vertical="center"/>
    </xf>
    <xf numFmtId="0" fontId="6" fillId="2" borderId="5" xfId="0" applyNumberFormat="1" applyFont="1" applyFill="1" applyBorder="1" applyAlignment="1" applyProtection="1">
      <alignment horizontal="left" vertical="center" wrapText="1"/>
    </xf>
    <xf numFmtId="0" fontId="6" fillId="2" borderId="12" xfId="0" applyNumberFormat="1" applyFont="1" applyFill="1" applyBorder="1" applyAlignment="1" applyProtection="1">
      <alignment horizontal="left" vertical="center"/>
    </xf>
    <xf numFmtId="0" fontId="6" fillId="2" borderId="13" xfId="0" applyNumberFormat="1" applyFont="1" applyFill="1" applyBorder="1" applyAlignment="1" applyProtection="1">
      <alignment horizontal="left" vertical="center"/>
    </xf>
    <xf numFmtId="0" fontId="7" fillId="2" borderId="15" xfId="0" applyNumberFormat="1" applyFont="1" applyFill="1" applyBorder="1" applyAlignment="1" applyProtection="1">
      <alignment horizontal="left" vertical="center"/>
    </xf>
    <xf numFmtId="0" fontId="7" fillId="2" borderId="16" xfId="0" applyNumberFormat="1" applyFont="1" applyFill="1" applyBorder="1" applyAlignment="1" applyProtection="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12" xfId="0" applyFont="1" applyFill="1" applyBorder="1" applyAlignment="1">
      <alignment horizontal="left" vertical="center"/>
    </xf>
    <xf numFmtId="0" fontId="3"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9" xfId="0" applyFont="1" applyFill="1" applyBorder="1" applyAlignment="1">
      <alignment horizontal="left" vertical="center"/>
    </xf>
    <xf numFmtId="0" fontId="11" fillId="2" borderId="15" xfId="0" applyNumberFormat="1" applyFont="1" applyFill="1" applyBorder="1" applyAlignment="1" applyProtection="1">
      <alignment horizontal="center" vertical="center" wrapText="1"/>
    </xf>
    <xf numFmtId="0" fontId="11" fillId="2" borderId="16" xfId="0" applyNumberFormat="1" applyFont="1" applyFill="1" applyBorder="1" applyAlignment="1" applyProtection="1">
      <alignment horizontal="center" vertical="center" wrapText="1"/>
    </xf>
    <xf numFmtId="0" fontId="11" fillId="2" borderId="19" xfId="0" applyNumberFormat="1" applyFont="1" applyFill="1" applyBorder="1" applyAlignment="1" applyProtection="1">
      <alignment horizontal="center" vertical="center" wrapText="1"/>
    </xf>
    <xf numFmtId="0" fontId="12" fillId="2" borderId="15" xfId="0" applyNumberFormat="1" applyFont="1" applyFill="1" applyBorder="1" applyAlignment="1" applyProtection="1">
      <alignment horizontal="center" vertical="center" wrapText="1"/>
    </xf>
    <xf numFmtId="0" fontId="12" fillId="2" borderId="16" xfId="0" applyNumberFormat="1" applyFont="1" applyFill="1" applyBorder="1" applyAlignment="1" applyProtection="1">
      <alignment horizontal="center" vertical="center" wrapText="1"/>
    </xf>
    <xf numFmtId="0" fontId="12" fillId="2" borderId="19" xfId="0" applyNumberFormat="1" applyFont="1" applyFill="1" applyBorder="1" applyAlignment="1" applyProtection="1">
      <alignment horizontal="center" vertical="center" wrapText="1"/>
    </xf>
    <xf numFmtId="0" fontId="12" fillId="2" borderId="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5" xfId="0" applyNumberFormat="1" applyFont="1" applyFill="1" applyBorder="1" applyAlignment="1" applyProtection="1">
      <alignment horizontal="center" vertical="center" wrapText="1"/>
    </xf>
    <xf numFmtId="0" fontId="12" fillId="2" borderId="9" xfId="0" applyNumberFormat="1" applyFont="1" applyFill="1" applyBorder="1" applyAlignment="1" applyProtection="1">
      <alignment horizontal="center" vertical="center" wrapText="1"/>
    </xf>
    <xf numFmtId="0" fontId="12" fillId="2" borderId="12" xfId="0" applyNumberFormat="1" applyFont="1" applyFill="1" applyBorder="1" applyAlignment="1" applyProtection="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1" fillId="2" borderId="0" xfId="0" applyFont="1" applyFill="1" applyAlignment="1">
      <alignment horizontal="left" wrapText="1"/>
    </xf>
    <xf numFmtId="1" fontId="7" fillId="2" borderId="20" xfId="0" applyNumberFormat="1" applyFont="1" applyFill="1" applyBorder="1" applyAlignment="1" applyProtection="1">
      <alignment horizontal="center" vertical="center" wrapText="1"/>
    </xf>
    <xf numFmtId="1" fontId="7" fillId="2" borderId="21" xfId="0" applyNumberFormat="1" applyFont="1" applyFill="1" applyBorder="1" applyAlignment="1" applyProtection="1">
      <alignment horizontal="center" vertical="center" wrapText="1"/>
    </xf>
    <xf numFmtId="1" fontId="7" fillId="2" borderId="22" xfId="0" applyNumberFormat="1" applyFont="1" applyFill="1" applyBorder="1" applyAlignment="1" applyProtection="1">
      <alignment horizontal="center" vertical="center" wrapText="1"/>
    </xf>
  </cellXfs>
  <cellStyles count="3">
    <cellStyle name="Lien hypertexte"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
  <sheetViews>
    <sheetView tabSelected="1" zoomScaleNormal="100" workbookViewId="0"/>
  </sheetViews>
  <sheetFormatPr baseColWidth="10" defaultRowHeight="12" x14ac:dyDescent="0.2"/>
  <cols>
    <col min="1" max="1" width="3.7109375" style="73" customWidth="1"/>
    <col min="2" max="2" width="4.7109375" style="73" customWidth="1"/>
    <col min="3" max="16384" width="11.42578125" style="73"/>
  </cols>
  <sheetData>
    <row r="2" spans="1:16" s="106" customFormat="1" ht="17.25" customHeight="1" x14ac:dyDescent="0.25">
      <c r="A2" s="152" t="s">
        <v>304</v>
      </c>
      <c r="B2" s="171"/>
      <c r="C2" s="171"/>
      <c r="D2" s="171"/>
      <c r="E2" s="171"/>
      <c r="F2" s="171"/>
      <c r="G2" s="171"/>
      <c r="H2" s="171"/>
      <c r="I2" s="171"/>
      <c r="J2" s="171"/>
      <c r="K2" s="171"/>
      <c r="L2" s="171"/>
      <c r="M2" s="171"/>
      <c r="N2" s="171"/>
      <c r="O2" s="171"/>
      <c r="P2" s="171"/>
    </row>
    <row r="3" spans="1:16" x14ac:dyDescent="0.2">
      <c r="B3" s="172"/>
      <c r="C3" s="172"/>
      <c r="D3" s="172"/>
      <c r="E3" s="172"/>
      <c r="F3" s="172"/>
      <c r="G3" s="172"/>
      <c r="H3" s="172"/>
      <c r="I3" s="172"/>
      <c r="J3" s="172"/>
      <c r="K3" s="172"/>
      <c r="L3" s="172"/>
      <c r="M3" s="172"/>
      <c r="N3" s="172"/>
      <c r="O3" s="172"/>
      <c r="P3" s="172"/>
    </row>
    <row r="4" spans="1:16" ht="53.25" customHeight="1" x14ac:dyDescent="0.2">
      <c r="B4" s="187" t="s">
        <v>303</v>
      </c>
      <c r="C4" s="187"/>
      <c r="D4" s="187"/>
      <c r="E4" s="187"/>
      <c r="F4" s="187"/>
      <c r="G4" s="187"/>
      <c r="H4" s="187"/>
      <c r="I4" s="187"/>
      <c r="J4" s="187"/>
      <c r="K4" s="187"/>
      <c r="L4" s="187"/>
      <c r="M4" s="187"/>
      <c r="N4" s="187"/>
      <c r="O4" s="187"/>
      <c r="P4" s="187"/>
    </row>
    <row r="5" spans="1:16" ht="15.75" customHeight="1" x14ac:dyDescent="0.2">
      <c r="B5" s="188" t="s">
        <v>249</v>
      </c>
      <c r="C5" s="188"/>
      <c r="D5" s="188"/>
      <c r="E5" s="188"/>
      <c r="F5" s="188"/>
      <c r="G5" s="188"/>
      <c r="H5" s="188"/>
      <c r="I5" s="188"/>
      <c r="J5" s="188"/>
      <c r="K5" s="188"/>
      <c r="L5" s="188"/>
      <c r="M5" s="188"/>
      <c r="N5" s="188"/>
      <c r="O5" s="188"/>
      <c r="P5" s="188"/>
    </row>
    <row r="6" spans="1:16" ht="15.75" customHeight="1" x14ac:dyDescent="0.2">
      <c r="B6" s="188" t="s">
        <v>250</v>
      </c>
      <c r="C6" s="188"/>
      <c r="D6" s="188"/>
      <c r="E6" s="188"/>
      <c r="F6" s="188"/>
      <c r="G6" s="188"/>
      <c r="H6" s="188"/>
      <c r="I6" s="188"/>
      <c r="J6" s="188"/>
      <c r="K6" s="188"/>
      <c r="L6" s="188"/>
      <c r="M6" s="188"/>
      <c r="N6" s="188"/>
      <c r="O6" s="188"/>
      <c r="P6" s="188"/>
    </row>
    <row r="7" spans="1:16" s="106" customFormat="1" ht="31.5" customHeight="1" x14ac:dyDescent="0.25">
      <c r="B7" s="187" t="s">
        <v>251</v>
      </c>
      <c r="C7" s="187"/>
      <c r="D7" s="187"/>
      <c r="E7" s="187"/>
      <c r="F7" s="187"/>
      <c r="G7" s="187"/>
      <c r="H7" s="187"/>
      <c r="I7" s="187"/>
      <c r="J7" s="187"/>
      <c r="K7" s="187"/>
      <c r="L7" s="187"/>
      <c r="M7" s="187"/>
      <c r="N7" s="187"/>
      <c r="O7" s="187"/>
      <c r="P7" s="187"/>
    </row>
    <row r="8" spans="1:16" s="106" customFormat="1" x14ac:dyDescent="0.25">
      <c r="A8" s="140"/>
      <c r="B8" s="140"/>
      <c r="C8" s="140"/>
      <c r="D8" s="140"/>
      <c r="E8" s="140"/>
      <c r="F8" s="140"/>
      <c r="G8" s="140"/>
      <c r="H8" s="140"/>
      <c r="I8" s="140"/>
      <c r="J8" s="140"/>
      <c r="K8" s="140"/>
      <c r="L8" s="140"/>
      <c r="M8" s="140"/>
      <c r="N8" s="140"/>
      <c r="O8" s="140"/>
    </row>
    <row r="9" spans="1:16" s="106" customFormat="1" x14ac:dyDescent="0.25">
      <c r="A9" s="140"/>
      <c r="B9" s="140"/>
      <c r="C9" s="140"/>
      <c r="D9" s="140"/>
      <c r="E9" s="140"/>
      <c r="F9" s="140"/>
      <c r="G9" s="140"/>
      <c r="H9" s="140"/>
      <c r="I9" s="140"/>
      <c r="J9" s="140"/>
      <c r="K9" s="140"/>
      <c r="L9" s="140"/>
      <c r="M9" s="140"/>
      <c r="N9" s="140"/>
      <c r="O9" s="140"/>
    </row>
    <row r="10" spans="1:16" x14ac:dyDescent="0.2">
      <c r="B10" s="101" t="s">
        <v>269</v>
      </c>
    </row>
    <row r="11" spans="1:16" ht="10.5" customHeight="1" x14ac:dyDescent="0.2"/>
    <row r="12" spans="1:16" x14ac:dyDescent="0.2">
      <c r="C12" s="154" t="s">
        <v>300</v>
      </c>
    </row>
    <row r="13" spans="1:16" x14ac:dyDescent="0.2">
      <c r="C13" s="154" t="s">
        <v>301</v>
      </c>
    </row>
    <row r="14" spans="1:16" x14ac:dyDescent="0.2">
      <c r="C14" s="154"/>
    </row>
    <row r="15" spans="1:16" x14ac:dyDescent="0.2">
      <c r="B15" s="101" t="s">
        <v>252</v>
      </c>
    </row>
    <row r="16" spans="1:16" ht="10.5" customHeight="1" x14ac:dyDescent="0.2"/>
    <row r="17" spans="1:3" x14ac:dyDescent="0.2">
      <c r="C17" s="155" t="s">
        <v>274</v>
      </c>
    </row>
    <row r="18" spans="1:3" x14ac:dyDescent="0.2">
      <c r="C18" s="155" t="s">
        <v>286</v>
      </c>
    </row>
    <row r="19" spans="1:3" x14ac:dyDescent="0.2">
      <c r="C19" s="155" t="s">
        <v>285</v>
      </c>
    </row>
    <row r="20" spans="1:3" x14ac:dyDescent="0.2">
      <c r="C20" s="155" t="s">
        <v>287</v>
      </c>
    </row>
    <row r="21" spans="1:3" x14ac:dyDescent="0.2">
      <c r="C21" s="155" t="s">
        <v>288</v>
      </c>
    </row>
    <row r="22" spans="1:3" x14ac:dyDescent="0.2">
      <c r="C22" s="155" t="s">
        <v>289</v>
      </c>
    </row>
    <row r="23" spans="1:3" ht="9.75" customHeight="1" x14ac:dyDescent="0.2">
      <c r="C23" s="155"/>
    </row>
    <row r="24" spans="1:3" x14ac:dyDescent="0.2">
      <c r="B24" s="101" t="s">
        <v>253</v>
      </c>
      <c r="C24" s="155"/>
    </row>
    <row r="25" spans="1:3" ht="10.5" customHeight="1" x14ac:dyDescent="0.2"/>
    <row r="26" spans="1:3" x14ac:dyDescent="0.2">
      <c r="C26" s="155" t="s">
        <v>290</v>
      </c>
    </row>
    <row r="27" spans="1:3" x14ac:dyDescent="0.2">
      <c r="C27" s="155" t="s">
        <v>291</v>
      </c>
    </row>
    <row r="28" spans="1:3" x14ac:dyDescent="0.2">
      <c r="C28" s="169" t="s">
        <v>292</v>
      </c>
    </row>
    <row r="31" spans="1:3" x14ac:dyDescent="0.2">
      <c r="A31" s="153" t="s">
        <v>318</v>
      </c>
    </row>
  </sheetData>
  <mergeCells count="4">
    <mergeCell ref="B4:P4"/>
    <mergeCell ref="B5:P5"/>
    <mergeCell ref="B6:P6"/>
    <mergeCell ref="B7:P7"/>
  </mergeCells>
  <hyperlinks>
    <hyperlink ref="C17" location="'Tableau 1'!A1" display="Tableau 1.a. Effectifs du personnel et taux d’encadrement par catégorie d’établissements, fin 2017"/>
    <hyperlink ref="C19" location="'Tableau 3'!A1" display="Tableau 2. Répartition selon la fonction principale exercée du personnel en équivalent temps plein, par catégorie d’établissements, fin 2017 (en %)"/>
    <hyperlink ref="C20" location="'Tableau 4'!A1" display="Tableau 3. Taux d’encadrement agrégé par fonction principale, par catégorie d’établissements, fin 2017 (en %)"/>
    <hyperlink ref="C21" location="'Tableau 5'!A1" display="Tableau 4. Fonction principale exercée par le personnel en équivalent temps plein, par catégorie d’établissements, fin 2012"/>
    <hyperlink ref="C26" location="'Tableau 7'!A1" display="Tableau 5. Ancienneté et statut (ou type de contrat) du personnel, par catégorie d’établissements et par fonction principale exercée, fin 2017"/>
    <hyperlink ref="C27" location="'Tableau 8'!A1" display="Tableau 6. Diplôme du personnel ayant une fonction d’éducation spécialisée, par catégorie d’établissements et par fonction principale exercée, fin 2017 "/>
    <hyperlink ref="C13" location="Nomenclature!A1" display="Nomenclature!A1"/>
    <hyperlink ref="C12" location="Méthode!A1" display="Méthode!A1"/>
    <hyperlink ref="C18" location="'Tableau 2'!A1" display="Tableau 1.b. Distribution des taux d’encadrement par catégorie d’établissements, fin 2017 (en %)"/>
    <hyperlink ref="C22" location="'Tableau 6'!A1" display="'Tableau 6'!A1"/>
    <hyperlink ref="C28" location="'Tableau 9'!A1" display="Tableau 7. Taux d’adéquation – exacte et étendue – au niveau de l’établissement entre la fonction exercée et le diplôme du personnel d’éducation spécialisée, par catégorie d’établissements, fin 201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5"/>
  <sheetViews>
    <sheetView workbookViewId="0">
      <selection activeCell="O25" sqref="O25"/>
    </sheetView>
  </sheetViews>
  <sheetFormatPr baseColWidth="10" defaultRowHeight="12" x14ac:dyDescent="0.2"/>
  <cols>
    <col min="1" max="1" width="3.7109375" style="73" customWidth="1"/>
    <col min="2" max="2" width="20.28515625" style="73" customWidth="1"/>
    <col min="3" max="3" width="61.7109375" style="73" bestFit="1" customWidth="1"/>
    <col min="4" max="15" width="9.85546875" style="73" customWidth="1"/>
    <col min="16" max="16384" width="11.42578125" style="73"/>
  </cols>
  <sheetData>
    <row r="2" spans="2:15" x14ac:dyDescent="0.2">
      <c r="B2" s="101" t="s">
        <v>290</v>
      </c>
    </row>
    <row r="4" spans="2:15" ht="22.5" customHeight="1" x14ac:dyDescent="0.2">
      <c r="B4" s="47"/>
      <c r="C4" s="47"/>
      <c r="D4" s="216" t="s">
        <v>313</v>
      </c>
      <c r="E4" s="217" t="s">
        <v>200</v>
      </c>
      <c r="F4" s="217" t="s">
        <v>200</v>
      </c>
      <c r="G4" s="218" t="s">
        <v>200</v>
      </c>
      <c r="H4" s="216" t="s">
        <v>1</v>
      </c>
      <c r="I4" s="217"/>
      <c r="J4" s="217"/>
      <c r="K4" s="218"/>
      <c r="L4" s="219" t="s">
        <v>6</v>
      </c>
      <c r="M4" s="220" t="s">
        <v>6</v>
      </c>
      <c r="N4" s="220" t="s">
        <v>6</v>
      </c>
      <c r="O4" s="221" t="s">
        <v>6</v>
      </c>
    </row>
    <row r="5" spans="2:15" ht="24" x14ac:dyDescent="0.2">
      <c r="B5" s="47"/>
      <c r="C5" s="47"/>
      <c r="D5" s="111" t="s">
        <v>201</v>
      </c>
      <c r="E5" s="112" t="s">
        <v>55</v>
      </c>
      <c r="F5" s="112" t="s">
        <v>202</v>
      </c>
      <c r="G5" s="113" t="s">
        <v>203</v>
      </c>
      <c r="H5" s="111" t="s">
        <v>201</v>
      </c>
      <c r="I5" s="112" t="s">
        <v>55</v>
      </c>
      <c r="J5" s="112" t="s">
        <v>202</v>
      </c>
      <c r="K5" s="113" t="s">
        <v>203</v>
      </c>
      <c r="L5" s="111" t="s">
        <v>201</v>
      </c>
      <c r="M5" s="112" t="s">
        <v>55</v>
      </c>
      <c r="N5" s="112" t="s">
        <v>202</v>
      </c>
      <c r="O5" s="113" t="s">
        <v>203</v>
      </c>
    </row>
    <row r="6" spans="2:15" ht="15.75" customHeight="1" x14ac:dyDescent="0.2">
      <c r="B6" s="222" t="s">
        <v>204</v>
      </c>
      <c r="C6" s="48" t="s">
        <v>293</v>
      </c>
      <c r="D6" s="49">
        <v>2</v>
      </c>
      <c r="E6" s="50">
        <v>1</v>
      </c>
      <c r="F6" s="50">
        <v>1</v>
      </c>
      <c r="G6" s="51">
        <v>3</v>
      </c>
      <c r="H6" s="49">
        <v>1</v>
      </c>
      <c r="I6" s="50">
        <v>1</v>
      </c>
      <c r="J6" s="50">
        <v>1</v>
      </c>
      <c r="K6" s="51">
        <v>3</v>
      </c>
      <c r="L6" s="49">
        <v>2</v>
      </c>
      <c r="M6" s="50">
        <v>1</v>
      </c>
      <c r="N6" s="50">
        <v>1</v>
      </c>
      <c r="O6" s="51">
        <v>3</v>
      </c>
    </row>
    <row r="7" spans="2:15" ht="15.75" customHeight="1" x14ac:dyDescent="0.2">
      <c r="B7" s="223"/>
      <c r="C7" s="52" t="s">
        <v>205</v>
      </c>
      <c r="D7" s="53">
        <v>6</v>
      </c>
      <c r="E7" s="54">
        <v>5</v>
      </c>
      <c r="F7" s="54">
        <v>6</v>
      </c>
      <c r="G7" s="55">
        <v>8</v>
      </c>
      <c r="H7" s="53">
        <v>7</v>
      </c>
      <c r="I7" s="54">
        <v>5</v>
      </c>
      <c r="J7" s="54">
        <v>6</v>
      </c>
      <c r="K7" s="55">
        <v>9</v>
      </c>
      <c r="L7" s="53">
        <v>6</v>
      </c>
      <c r="M7" s="54">
        <v>5</v>
      </c>
      <c r="N7" s="54">
        <v>6</v>
      </c>
      <c r="O7" s="55">
        <v>9</v>
      </c>
    </row>
    <row r="8" spans="2:15" ht="15.75" customHeight="1" x14ac:dyDescent="0.2">
      <c r="B8" s="223"/>
      <c r="C8" s="56" t="s">
        <v>294</v>
      </c>
      <c r="D8" s="57">
        <v>13</v>
      </c>
      <c r="E8" s="58">
        <v>11</v>
      </c>
      <c r="F8" s="58">
        <v>10</v>
      </c>
      <c r="G8" s="59">
        <v>16</v>
      </c>
      <c r="H8" s="57">
        <v>13</v>
      </c>
      <c r="I8" s="58">
        <v>12</v>
      </c>
      <c r="J8" s="58">
        <v>13</v>
      </c>
      <c r="K8" s="59">
        <v>16</v>
      </c>
      <c r="L8" s="57">
        <v>13</v>
      </c>
      <c r="M8" s="58">
        <v>11</v>
      </c>
      <c r="N8" s="58">
        <v>11</v>
      </c>
      <c r="O8" s="59">
        <v>16</v>
      </c>
    </row>
    <row r="9" spans="2:15" ht="15.75" customHeight="1" x14ac:dyDescent="0.2">
      <c r="B9" s="224"/>
      <c r="C9" s="60" t="s">
        <v>206</v>
      </c>
      <c r="D9" s="61">
        <v>8.7390792000000008</v>
      </c>
      <c r="E9" s="62">
        <v>7.6923630000000003</v>
      </c>
      <c r="F9" s="62">
        <v>7.0945866000000004</v>
      </c>
      <c r="G9" s="63">
        <v>10.375227199999999</v>
      </c>
      <c r="H9" s="61">
        <v>8.5279551999999992</v>
      </c>
      <c r="I9" s="62">
        <v>7.4991615999999999</v>
      </c>
      <c r="J9" s="62">
        <v>7.8786246000000002</v>
      </c>
      <c r="K9" s="63">
        <v>10.6445267</v>
      </c>
      <c r="L9" s="61">
        <v>8.6898078999999999</v>
      </c>
      <c r="M9" s="62">
        <v>7.6483331000000003</v>
      </c>
      <c r="N9" s="62">
        <v>7.2736499999999999</v>
      </c>
      <c r="O9" s="63">
        <v>10.444781799999999</v>
      </c>
    </row>
    <row r="10" spans="2:15" ht="15.75" customHeight="1" x14ac:dyDescent="0.2">
      <c r="B10" s="225" t="s">
        <v>207</v>
      </c>
      <c r="C10" s="64" t="s">
        <v>208</v>
      </c>
      <c r="D10" s="49">
        <v>4.1100000000000003</v>
      </c>
      <c r="E10" s="50">
        <v>4.5999999999999996</v>
      </c>
      <c r="F10" s="50">
        <v>1.58</v>
      </c>
      <c r="G10" s="51">
        <v>3.29</v>
      </c>
      <c r="H10" s="49">
        <v>65.03</v>
      </c>
      <c r="I10" s="50">
        <v>55.13</v>
      </c>
      <c r="J10" s="50">
        <v>54.05</v>
      </c>
      <c r="K10" s="51">
        <v>67.58</v>
      </c>
      <c r="L10" s="49">
        <v>18.404045720626204</v>
      </c>
      <c r="M10" s="50">
        <v>16.068878795583071</v>
      </c>
      <c r="N10" s="50">
        <v>13.559021066659607</v>
      </c>
      <c r="O10" s="51">
        <v>19.936069421182999</v>
      </c>
    </row>
    <row r="11" spans="2:15" ht="15.75" customHeight="1" x14ac:dyDescent="0.2">
      <c r="B11" s="226"/>
      <c r="C11" s="65" t="s">
        <v>155</v>
      </c>
      <c r="D11" s="66">
        <v>0.41</v>
      </c>
      <c r="E11" s="67">
        <v>0.62</v>
      </c>
      <c r="F11" s="67">
        <v>0.24</v>
      </c>
      <c r="G11" s="68">
        <v>0.22</v>
      </c>
      <c r="H11" s="66">
        <v>3.76</v>
      </c>
      <c r="I11" s="67">
        <v>5.41</v>
      </c>
      <c r="J11" s="67">
        <v>2.85</v>
      </c>
      <c r="K11" s="68">
        <v>2.08</v>
      </c>
      <c r="L11" s="66">
        <v>1.1921219406371584</v>
      </c>
      <c r="M11" s="67">
        <v>1.7102610440387269</v>
      </c>
      <c r="N11" s="67">
        <v>0.84024111484727326</v>
      </c>
      <c r="O11" s="68">
        <v>0.70590578708596885</v>
      </c>
    </row>
    <row r="12" spans="2:15" s="106" customFormat="1" ht="15.75" customHeight="1" x14ac:dyDescent="0.25">
      <c r="B12" s="226"/>
      <c r="C12" s="65" t="s">
        <v>211</v>
      </c>
      <c r="D12" s="66">
        <v>0.75</v>
      </c>
      <c r="E12" s="67">
        <v>1.72</v>
      </c>
      <c r="F12" s="67">
        <v>1.58</v>
      </c>
      <c r="G12" s="68">
        <v>1.1399999999999999</v>
      </c>
      <c r="H12" s="66">
        <v>21.39</v>
      </c>
      <c r="I12" s="67">
        <v>24.35</v>
      </c>
      <c r="J12" s="67">
        <v>26.7</v>
      </c>
      <c r="K12" s="68">
        <v>18.309999999999999</v>
      </c>
      <c r="L12" s="66">
        <v>5.5979529564060808</v>
      </c>
      <c r="M12" s="67">
        <v>6.8588548144381614</v>
      </c>
      <c r="N12" s="67">
        <v>7.3111281738992302</v>
      </c>
      <c r="O12" s="68">
        <v>5.5836409264107276</v>
      </c>
    </row>
    <row r="13" spans="2:15" ht="15.75" customHeight="1" x14ac:dyDescent="0.2">
      <c r="B13" s="226"/>
      <c r="C13" s="65" t="s">
        <v>158</v>
      </c>
      <c r="D13" s="66">
        <v>88.45</v>
      </c>
      <c r="E13" s="67">
        <v>83.8</v>
      </c>
      <c r="F13" s="67">
        <v>86.45</v>
      </c>
      <c r="G13" s="68">
        <v>88.25</v>
      </c>
      <c r="H13" s="66">
        <v>3.64</v>
      </c>
      <c r="I13" s="67">
        <v>5.54</v>
      </c>
      <c r="J13" s="67">
        <v>5.0199999999999996</v>
      </c>
      <c r="K13" s="68">
        <v>2.93</v>
      </c>
      <c r="L13" s="66">
        <v>68.375879311203263</v>
      </c>
      <c r="M13" s="67">
        <v>65.764545011028588</v>
      </c>
      <c r="N13" s="67">
        <v>67.718499298366368</v>
      </c>
      <c r="O13" s="68">
        <v>66.101074814224631</v>
      </c>
    </row>
    <row r="14" spans="2:15" ht="15.75" customHeight="1" x14ac:dyDescent="0.2">
      <c r="B14" s="226"/>
      <c r="C14" s="65" t="s">
        <v>209</v>
      </c>
      <c r="D14" s="66">
        <v>5.91</v>
      </c>
      <c r="E14" s="67">
        <v>8.74</v>
      </c>
      <c r="F14" s="67">
        <v>8.15</v>
      </c>
      <c r="G14" s="68">
        <v>6.04</v>
      </c>
      <c r="H14" s="66">
        <v>6.14</v>
      </c>
      <c r="I14" s="67">
        <v>9.3699999999999992</v>
      </c>
      <c r="J14" s="67">
        <v>11.25</v>
      </c>
      <c r="K14" s="68">
        <v>7.27</v>
      </c>
      <c r="L14" s="66">
        <v>5.9521668930885605</v>
      </c>
      <c r="M14" s="67">
        <v>8.8597343521311611</v>
      </c>
      <c r="N14" s="67">
        <v>8.8464790348345641</v>
      </c>
      <c r="O14" s="68">
        <v>6.3560925109893391</v>
      </c>
    </row>
    <row r="15" spans="2:15" ht="15.75" customHeight="1" x14ac:dyDescent="0.2">
      <c r="B15" s="226"/>
      <c r="C15" s="65" t="s">
        <v>160</v>
      </c>
      <c r="D15" s="66">
        <v>0.12</v>
      </c>
      <c r="E15" s="67">
        <v>0.17</v>
      </c>
      <c r="F15" s="67">
        <v>7.0000000000000007E-2</v>
      </c>
      <c r="G15" s="68">
        <v>0</v>
      </c>
      <c r="H15" s="66">
        <v>0</v>
      </c>
      <c r="I15" s="67">
        <v>0</v>
      </c>
      <c r="J15" s="67">
        <v>0</v>
      </c>
      <c r="K15" s="68">
        <v>0</v>
      </c>
      <c r="L15" s="66">
        <v>9.0720021622698141E-2</v>
      </c>
      <c r="M15" s="67">
        <v>0.13409637809126579</v>
      </c>
      <c r="N15" s="67">
        <v>5.0302805651901462E-2</v>
      </c>
      <c r="O15" s="68">
        <v>0</v>
      </c>
    </row>
    <row r="16" spans="2:15" ht="15.75" customHeight="1" x14ac:dyDescent="0.2">
      <c r="B16" s="226"/>
      <c r="C16" s="65" t="s">
        <v>162</v>
      </c>
      <c r="D16" s="66">
        <v>0.25</v>
      </c>
      <c r="E16" s="67">
        <v>0.12</v>
      </c>
      <c r="F16" s="67">
        <v>0</v>
      </c>
      <c r="G16" s="68">
        <v>0.05</v>
      </c>
      <c r="H16" s="66">
        <v>0.05</v>
      </c>
      <c r="I16" s="67">
        <v>0</v>
      </c>
      <c r="J16" s="67">
        <v>0</v>
      </c>
      <c r="K16" s="68">
        <v>0</v>
      </c>
      <c r="L16" s="66">
        <v>0.20408981955004876</v>
      </c>
      <c r="M16" s="67">
        <v>9.5613168328397391E-2</v>
      </c>
      <c r="N16" s="67">
        <v>0</v>
      </c>
      <c r="O16" s="68">
        <v>3.401030911071725E-2</v>
      </c>
    </row>
    <row r="17" spans="2:15" ht="15.75" customHeight="1" x14ac:dyDescent="0.2">
      <c r="B17" s="226"/>
      <c r="C17" s="65" t="s">
        <v>210</v>
      </c>
      <c r="D17" s="66">
        <v>0</v>
      </c>
      <c r="E17" s="67">
        <v>0.22</v>
      </c>
      <c r="F17" s="67">
        <v>1.92</v>
      </c>
      <c r="G17" s="68">
        <v>1.02</v>
      </c>
      <c r="H17" s="66">
        <v>0</v>
      </c>
      <c r="I17" s="67">
        <v>0.2</v>
      </c>
      <c r="J17" s="67">
        <v>0.13</v>
      </c>
      <c r="K17" s="68">
        <v>1.84</v>
      </c>
      <c r="L17" s="66">
        <v>0</v>
      </c>
      <c r="M17" s="67">
        <v>0.21190949007427973</v>
      </c>
      <c r="N17" s="67">
        <v>1.5133139170571985</v>
      </c>
      <c r="O17" s="68">
        <v>1.2268329566334413</v>
      </c>
    </row>
    <row r="18" spans="2:15" ht="15.75" customHeight="1" x14ac:dyDescent="0.2">
      <c r="B18" s="227"/>
      <c r="C18" s="69" t="s">
        <v>6</v>
      </c>
      <c r="D18" s="61">
        <v>100</v>
      </c>
      <c r="E18" s="62">
        <v>99.99</v>
      </c>
      <c r="F18" s="62">
        <v>99.990000000000009</v>
      </c>
      <c r="G18" s="63">
        <v>100.01</v>
      </c>
      <c r="H18" s="61">
        <v>100.01</v>
      </c>
      <c r="I18" s="62">
        <v>100.00000000000003</v>
      </c>
      <c r="J18" s="62">
        <v>99.999999999999986</v>
      </c>
      <c r="K18" s="63">
        <v>100.01</v>
      </c>
      <c r="L18" s="61">
        <v>99.816976663134014</v>
      </c>
      <c r="M18" s="62">
        <v>99.703893053713642</v>
      </c>
      <c r="N18" s="62">
        <v>99.838985411316131</v>
      </c>
      <c r="O18" s="63">
        <v>99.943626725637827</v>
      </c>
    </row>
    <row r="20" spans="2:15" x14ac:dyDescent="0.2">
      <c r="B20" s="196" t="s">
        <v>239</v>
      </c>
      <c r="C20" s="196"/>
      <c r="D20" s="196"/>
      <c r="E20" s="196"/>
      <c r="F20" s="196"/>
      <c r="G20" s="196"/>
      <c r="H20" s="196"/>
      <c r="I20" s="196"/>
      <c r="J20" s="196"/>
      <c r="K20" s="196"/>
      <c r="L20" s="196"/>
      <c r="M20" s="196"/>
      <c r="N20" s="196"/>
      <c r="O20" s="196"/>
    </row>
    <row r="21" spans="2:15" ht="25.5" customHeight="1" x14ac:dyDescent="0.2">
      <c r="B21" s="191" t="s">
        <v>240</v>
      </c>
      <c r="C21" s="191"/>
      <c r="D21" s="191"/>
      <c r="E21" s="191"/>
      <c r="F21" s="191"/>
      <c r="G21" s="191"/>
      <c r="H21" s="191"/>
      <c r="I21" s="191"/>
      <c r="J21" s="191"/>
      <c r="K21" s="191"/>
      <c r="L21" s="191"/>
      <c r="M21" s="191"/>
      <c r="N21" s="191"/>
      <c r="O21" s="191"/>
    </row>
    <row r="22" spans="2:15" x14ac:dyDescent="0.2">
      <c r="B22" s="188" t="s">
        <v>312</v>
      </c>
      <c r="C22" s="188"/>
      <c r="D22" s="188"/>
      <c r="E22" s="188"/>
      <c r="F22" s="188"/>
      <c r="G22" s="188"/>
      <c r="H22" s="188"/>
      <c r="I22" s="188"/>
      <c r="J22" s="188"/>
      <c r="K22" s="188"/>
      <c r="L22" s="188"/>
      <c r="M22" s="188"/>
      <c r="N22" s="188"/>
      <c r="O22" s="188"/>
    </row>
    <row r="23" spans="2:15" x14ac:dyDescent="0.2">
      <c r="B23" s="196" t="s">
        <v>231</v>
      </c>
      <c r="C23" s="196"/>
      <c r="D23" s="196"/>
      <c r="E23" s="196"/>
      <c r="F23" s="196"/>
      <c r="G23" s="196"/>
      <c r="H23" s="196"/>
      <c r="I23" s="196"/>
      <c r="J23" s="196"/>
      <c r="K23" s="196"/>
      <c r="L23" s="196"/>
      <c r="M23" s="196"/>
      <c r="N23" s="196"/>
      <c r="O23" s="196"/>
    </row>
    <row r="25" spans="2:15" x14ac:dyDescent="0.2">
      <c r="O25" s="170" t="s">
        <v>302</v>
      </c>
    </row>
  </sheetData>
  <mergeCells count="9">
    <mergeCell ref="B21:O21"/>
    <mergeCell ref="B22:O22"/>
    <mergeCell ref="B23:O23"/>
    <mergeCell ref="H4:K4"/>
    <mergeCell ref="D4:G4"/>
    <mergeCell ref="L4:O4"/>
    <mergeCell ref="B6:B9"/>
    <mergeCell ref="B10:B18"/>
    <mergeCell ref="B20:O20"/>
  </mergeCells>
  <hyperlinks>
    <hyperlink ref="O25" location="Sommaire!A1" display="Sommaire!A1"/>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9"/>
  <sheetViews>
    <sheetView workbookViewId="0">
      <selection activeCell="F39" sqref="F39"/>
    </sheetView>
  </sheetViews>
  <sheetFormatPr baseColWidth="10" defaultRowHeight="12" x14ac:dyDescent="0.2"/>
  <cols>
    <col min="1" max="1" width="3.7109375" style="73" customWidth="1"/>
    <col min="2" max="2" width="24.42578125" style="73" customWidth="1"/>
    <col min="3" max="3" width="46.5703125" style="73" bestFit="1" customWidth="1"/>
    <col min="4" max="6" width="16.42578125" style="73" customWidth="1"/>
    <col min="7" max="16384" width="11.42578125" style="73"/>
  </cols>
  <sheetData>
    <row r="2" spans="2:6" x14ac:dyDescent="0.2">
      <c r="B2" s="101" t="s">
        <v>291</v>
      </c>
    </row>
    <row r="4" spans="2:6" x14ac:dyDescent="0.2">
      <c r="D4" s="114"/>
      <c r="E4" s="114"/>
      <c r="F4" s="115" t="s">
        <v>48</v>
      </c>
    </row>
    <row r="5" spans="2:6" ht="36" x14ac:dyDescent="0.2">
      <c r="D5" s="180" t="s">
        <v>313</v>
      </c>
      <c r="E5" s="116" t="s">
        <v>1</v>
      </c>
      <c r="F5" s="74" t="s">
        <v>6</v>
      </c>
    </row>
    <row r="6" spans="2:6" ht="24" x14ac:dyDescent="0.2">
      <c r="B6" s="228" t="s">
        <v>212</v>
      </c>
      <c r="C6" s="46" t="s">
        <v>213</v>
      </c>
      <c r="D6" s="117">
        <v>92.282436587598298</v>
      </c>
      <c r="E6" s="117">
        <v>95.825376070271901</v>
      </c>
      <c r="F6" s="117">
        <v>93.041862905994549</v>
      </c>
    </row>
    <row r="7" spans="2:6" x14ac:dyDescent="0.2">
      <c r="B7" s="229"/>
      <c r="C7" s="11" t="s">
        <v>214</v>
      </c>
      <c r="D7" s="118">
        <v>2.2377133079397327</v>
      </c>
      <c r="E7" s="118">
        <v>1.6602594528715282</v>
      </c>
      <c r="F7" s="118">
        <v>2.1139379784076264</v>
      </c>
    </row>
    <row r="8" spans="2:6" x14ac:dyDescent="0.2">
      <c r="B8" s="229"/>
      <c r="C8" s="11" t="s">
        <v>215</v>
      </c>
      <c r="D8" s="118">
        <v>4.9413125626451189</v>
      </c>
      <c r="E8" s="118">
        <v>0.78283606442684506</v>
      </c>
      <c r="F8" s="118">
        <v>4.0499475838323606</v>
      </c>
    </row>
    <row r="9" spans="2:6" x14ac:dyDescent="0.2">
      <c r="B9" s="229"/>
      <c r="C9" s="11" t="s">
        <v>183</v>
      </c>
      <c r="D9" s="118">
        <v>0.53853754181683922</v>
      </c>
      <c r="E9" s="118">
        <v>1.7315284124297337</v>
      </c>
      <c r="F9" s="118">
        <v>0.79425153176545826</v>
      </c>
    </row>
    <row r="10" spans="2:6" x14ac:dyDescent="0.2">
      <c r="B10" s="229"/>
      <c r="C10" s="15" t="s">
        <v>216</v>
      </c>
      <c r="D10" s="119">
        <v>100</v>
      </c>
      <c r="E10" s="119">
        <v>100</v>
      </c>
      <c r="F10" s="119">
        <v>100</v>
      </c>
    </row>
    <row r="11" spans="2:6" x14ac:dyDescent="0.2">
      <c r="B11" s="230"/>
      <c r="C11" s="70" t="s">
        <v>217</v>
      </c>
      <c r="D11" s="71">
        <v>7.3413129640311849</v>
      </c>
      <c r="E11" s="71">
        <v>17.935959505048277</v>
      </c>
      <c r="F11" s="71">
        <v>9.8363360907015291</v>
      </c>
    </row>
    <row r="12" spans="2:6" ht="24" x14ac:dyDescent="0.2">
      <c r="B12" s="228" t="s">
        <v>218</v>
      </c>
      <c r="C12" s="46" t="s">
        <v>219</v>
      </c>
      <c r="D12" s="117">
        <v>85.532084875074986</v>
      </c>
      <c r="E12" s="117">
        <v>87.974736586042397</v>
      </c>
      <c r="F12" s="117">
        <v>86.039136702882757</v>
      </c>
    </row>
    <row r="13" spans="2:6" x14ac:dyDescent="0.2">
      <c r="B13" s="229"/>
      <c r="C13" s="11" t="s">
        <v>214</v>
      </c>
      <c r="D13" s="118">
        <v>3.5975201595544126</v>
      </c>
      <c r="E13" s="118">
        <v>3.0873814201473948</v>
      </c>
      <c r="F13" s="118">
        <v>3.4916152561136076</v>
      </c>
    </row>
    <row r="14" spans="2:6" x14ac:dyDescent="0.2">
      <c r="B14" s="229"/>
      <c r="C14" s="11" t="s">
        <v>215</v>
      </c>
      <c r="D14" s="118">
        <v>8.2586668545236535</v>
      </c>
      <c r="E14" s="118">
        <v>6.6067268734522786</v>
      </c>
      <c r="F14" s="118">
        <v>7.9157631464533944</v>
      </c>
    </row>
    <row r="15" spans="2:6" x14ac:dyDescent="0.2">
      <c r="B15" s="229"/>
      <c r="C15" s="11" t="s">
        <v>183</v>
      </c>
      <c r="D15" s="118">
        <v>2.6117281108469363</v>
      </c>
      <c r="E15" s="118">
        <v>2.3311551203579484</v>
      </c>
      <c r="F15" s="118">
        <v>2.5534848945502544</v>
      </c>
    </row>
    <row r="16" spans="2:6" x14ac:dyDescent="0.2">
      <c r="B16" s="229"/>
      <c r="C16" s="15" t="s">
        <v>216</v>
      </c>
      <c r="D16" s="119">
        <v>100</v>
      </c>
      <c r="E16" s="119">
        <v>100</v>
      </c>
      <c r="F16" s="119">
        <v>100</v>
      </c>
    </row>
    <row r="17" spans="2:6" x14ac:dyDescent="0.2">
      <c r="B17" s="230"/>
      <c r="C17" s="70" t="s">
        <v>217</v>
      </c>
      <c r="D17" s="71">
        <v>8.2423271161151508</v>
      </c>
      <c r="E17" s="71">
        <v>19.108383427522408</v>
      </c>
      <c r="F17" s="71">
        <v>10.731445533941223</v>
      </c>
    </row>
    <row r="18" spans="2:6" ht="24" x14ac:dyDescent="0.2">
      <c r="B18" s="228" t="s">
        <v>220</v>
      </c>
      <c r="C18" s="120" t="s">
        <v>221</v>
      </c>
      <c r="D18" s="117">
        <v>91.202005392280086</v>
      </c>
      <c r="E18" s="117">
        <v>92.3874814407</v>
      </c>
      <c r="F18" s="117">
        <v>91.83514082943968</v>
      </c>
    </row>
    <row r="19" spans="2:6" x14ac:dyDescent="0.2">
      <c r="B19" s="229"/>
      <c r="C19" s="121" t="s">
        <v>214</v>
      </c>
      <c r="D19" s="118">
        <v>5.2739937325223094</v>
      </c>
      <c r="E19" s="118">
        <v>6.342226409709931</v>
      </c>
      <c r="F19" s="118">
        <v>5.8445121870797099</v>
      </c>
    </row>
    <row r="20" spans="2:6" x14ac:dyDescent="0.2">
      <c r="B20" s="229"/>
      <c r="C20" s="11" t="s">
        <v>215</v>
      </c>
      <c r="D20" s="118">
        <v>2.9374643965690979</v>
      </c>
      <c r="E20" s="118">
        <v>1.0189170578442299</v>
      </c>
      <c r="F20" s="118">
        <v>1.9128124775075732</v>
      </c>
    </row>
    <row r="21" spans="2:6" x14ac:dyDescent="0.2">
      <c r="B21" s="229"/>
      <c r="C21" s="11" t="s">
        <v>183</v>
      </c>
      <c r="D21" s="118">
        <v>0.5865364786285191</v>
      </c>
      <c r="E21" s="118">
        <v>0.2513750917458405</v>
      </c>
      <c r="F21" s="118">
        <v>0.40753450597304636</v>
      </c>
    </row>
    <row r="22" spans="2:6" x14ac:dyDescent="0.2">
      <c r="B22" s="229"/>
      <c r="C22" s="15" t="s">
        <v>216</v>
      </c>
      <c r="D22" s="119">
        <v>100</v>
      </c>
      <c r="E22" s="119">
        <v>100</v>
      </c>
      <c r="F22" s="119">
        <v>100</v>
      </c>
    </row>
    <row r="23" spans="2:6" x14ac:dyDescent="0.2">
      <c r="B23" s="230"/>
      <c r="C23" s="70" t="s">
        <v>217</v>
      </c>
      <c r="D23" s="71">
        <v>4.8676779490178266</v>
      </c>
      <c r="E23" s="71">
        <v>7.5832376952972176</v>
      </c>
      <c r="F23" s="71">
        <v>6.337557024239163</v>
      </c>
    </row>
    <row r="24" spans="2:6" ht="24" x14ac:dyDescent="0.2">
      <c r="B24" s="228" t="s">
        <v>222</v>
      </c>
      <c r="C24" s="120" t="s">
        <v>223</v>
      </c>
      <c r="D24" s="117">
        <v>80.336893005803418</v>
      </c>
      <c r="E24" s="181"/>
      <c r="F24" s="117">
        <v>82.17076118803665</v>
      </c>
    </row>
    <row r="25" spans="2:6" x14ac:dyDescent="0.2">
      <c r="B25" s="229"/>
      <c r="C25" s="121" t="s">
        <v>214</v>
      </c>
      <c r="D25" s="118">
        <v>8.6865118060036668</v>
      </c>
      <c r="E25" s="182"/>
      <c r="F25" s="118">
        <v>7.7845845960810065</v>
      </c>
    </row>
    <row r="26" spans="2:6" x14ac:dyDescent="0.2">
      <c r="B26" s="229"/>
      <c r="C26" s="11" t="s">
        <v>215</v>
      </c>
      <c r="D26" s="118">
        <v>8.3126285468377894</v>
      </c>
      <c r="E26" s="182"/>
      <c r="F26" s="118">
        <v>7.9209188018766028</v>
      </c>
    </row>
    <row r="27" spans="2:6" x14ac:dyDescent="0.2">
      <c r="B27" s="229"/>
      <c r="C27" s="11" t="s">
        <v>183</v>
      </c>
      <c r="D27" s="118">
        <v>2.6639666413551311</v>
      </c>
      <c r="E27" s="182"/>
      <c r="F27" s="118">
        <v>2.1237354140057541</v>
      </c>
    </row>
    <row r="28" spans="2:6" x14ac:dyDescent="0.2">
      <c r="B28" s="229"/>
      <c r="C28" s="15" t="s">
        <v>216</v>
      </c>
      <c r="D28" s="119">
        <v>100</v>
      </c>
      <c r="E28" s="183"/>
      <c r="F28" s="119">
        <v>100</v>
      </c>
    </row>
    <row r="29" spans="2:6" x14ac:dyDescent="0.2">
      <c r="B29" s="230"/>
      <c r="C29" s="70" t="s">
        <v>217</v>
      </c>
      <c r="D29" s="71">
        <v>7.2876551133932379</v>
      </c>
      <c r="E29" s="71"/>
      <c r="F29" s="71">
        <v>7.4368642714874325</v>
      </c>
    </row>
    <row r="31" spans="2:6" ht="24" x14ac:dyDescent="0.2">
      <c r="B31" s="228" t="s">
        <v>244</v>
      </c>
      <c r="C31" s="122" t="s">
        <v>241</v>
      </c>
      <c r="D31" s="123">
        <v>90</v>
      </c>
      <c r="E31" s="123">
        <v>93</v>
      </c>
      <c r="F31" s="123">
        <v>91</v>
      </c>
    </row>
    <row r="32" spans="2:6" ht="48" x14ac:dyDescent="0.2">
      <c r="B32" s="230"/>
      <c r="C32" s="122" t="s">
        <v>242</v>
      </c>
      <c r="D32" s="123">
        <v>93</v>
      </c>
      <c r="E32" s="123">
        <v>96</v>
      </c>
      <c r="F32" s="123">
        <v>94</v>
      </c>
    </row>
    <row r="34" spans="2:6" ht="23.25" customHeight="1" x14ac:dyDescent="0.2">
      <c r="B34" s="231" t="s">
        <v>314</v>
      </c>
      <c r="C34" s="231"/>
      <c r="D34" s="231"/>
      <c r="E34" s="231"/>
      <c r="F34" s="231"/>
    </row>
    <row r="35" spans="2:6" x14ac:dyDescent="0.2">
      <c r="B35" s="196" t="s">
        <v>243</v>
      </c>
      <c r="C35" s="196"/>
      <c r="D35" s="196"/>
      <c r="E35" s="196"/>
      <c r="F35" s="196"/>
    </row>
    <row r="36" spans="2:6" x14ac:dyDescent="0.2">
      <c r="B36" s="188" t="s">
        <v>315</v>
      </c>
      <c r="C36" s="188"/>
      <c r="D36" s="188"/>
      <c r="E36" s="188"/>
      <c r="F36" s="188"/>
    </row>
    <row r="37" spans="2:6" x14ac:dyDescent="0.2">
      <c r="B37" s="196" t="s">
        <v>231</v>
      </c>
      <c r="C37" s="196"/>
      <c r="D37" s="196"/>
      <c r="E37" s="196"/>
      <c r="F37" s="196"/>
    </row>
    <row r="39" spans="2:6" x14ac:dyDescent="0.2">
      <c r="F39" s="170" t="s">
        <v>302</v>
      </c>
    </row>
  </sheetData>
  <mergeCells count="9">
    <mergeCell ref="B35:F35"/>
    <mergeCell ref="B36:F36"/>
    <mergeCell ref="B37:F37"/>
    <mergeCell ref="B6:B11"/>
    <mergeCell ref="B12:B17"/>
    <mergeCell ref="B18:B23"/>
    <mergeCell ref="B24:B29"/>
    <mergeCell ref="B31:B32"/>
    <mergeCell ref="B34:F34"/>
  </mergeCells>
  <hyperlinks>
    <hyperlink ref="F39" location="Sommaire!A1" display="Sommaire!A1"/>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workbookViewId="0">
      <selection activeCell="H20" sqref="H20"/>
    </sheetView>
  </sheetViews>
  <sheetFormatPr baseColWidth="10" defaultRowHeight="12" x14ac:dyDescent="0.2"/>
  <cols>
    <col min="1" max="1" width="3.7109375" style="73" customWidth="1"/>
    <col min="2" max="2" width="54" style="73" customWidth="1"/>
    <col min="3" max="8" width="16.42578125" style="73" customWidth="1"/>
    <col min="9" max="16384" width="11.42578125" style="73"/>
  </cols>
  <sheetData>
    <row r="2" spans="2:8" x14ac:dyDescent="0.2">
      <c r="B2" s="101" t="s">
        <v>292</v>
      </c>
    </row>
    <row r="4" spans="2:8" ht="12.75" thickBot="1" x14ac:dyDescent="0.25">
      <c r="H4" s="72" t="s">
        <v>48</v>
      </c>
    </row>
    <row r="5" spans="2:8" ht="33" customHeight="1" x14ac:dyDescent="0.2">
      <c r="C5" s="232" t="s">
        <v>245</v>
      </c>
      <c r="D5" s="233"/>
      <c r="E5" s="234"/>
      <c r="F5" s="232" t="s">
        <v>246</v>
      </c>
      <c r="G5" s="233"/>
      <c r="H5" s="234"/>
    </row>
    <row r="6" spans="2:8" ht="40.5" customHeight="1" x14ac:dyDescent="0.2">
      <c r="C6" s="184" t="s">
        <v>313</v>
      </c>
      <c r="D6" s="180" t="s">
        <v>1</v>
      </c>
      <c r="E6" s="185" t="s">
        <v>6</v>
      </c>
      <c r="F6" s="184" t="s">
        <v>313</v>
      </c>
      <c r="G6" s="116" t="s">
        <v>1</v>
      </c>
      <c r="H6" s="75" t="s">
        <v>6</v>
      </c>
    </row>
    <row r="7" spans="2:8" ht="30" customHeight="1" x14ac:dyDescent="0.2">
      <c r="B7" s="76" t="s">
        <v>206</v>
      </c>
      <c r="C7" s="77">
        <v>89.217100000000002</v>
      </c>
      <c r="D7" s="78">
        <v>91.566699999999997</v>
      </c>
      <c r="E7" s="79">
        <v>89.565100000000001</v>
      </c>
      <c r="F7" s="77">
        <v>92.239900000000006</v>
      </c>
      <c r="G7" s="78">
        <v>94.535300000000007</v>
      </c>
      <c r="H7" s="79">
        <v>92.579899999999995</v>
      </c>
    </row>
    <row r="8" spans="2:8" ht="30" customHeight="1" x14ac:dyDescent="0.2">
      <c r="B8" s="80" t="s">
        <v>224</v>
      </c>
      <c r="C8" s="81">
        <v>50</v>
      </c>
      <c r="D8" s="82">
        <v>50</v>
      </c>
      <c r="E8" s="83">
        <v>50</v>
      </c>
      <c r="F8" s="81">
        <v>59.090899999999998</v>
      </c>
      <c r="G8" s="82">
        <v>72.7273</v>
      </c>
      <c r="H8" s="83">
        <v>60</v>
      </c>
    </row>
    <row r="9" spans="2:8" ht="30" customHeight="1" x14ac:dyDescent="0.2">
      <c r="B9" s="80" t="s">
        <v>225</v>
      </c>
      <c r="C9" s="81">
        <v>66.666700000000006</v>
      </c>
      <c r="D9" s="82">
        <v>75</v>
      </c>
      <c r="E9" s="83">
        <v>66.666700000000006</v>
      </c>
      <c r="F9" s="81">
        <v>76.923100000000005</v>
      </c>
      <c r="G9" s="82">
        <v>83.333299999999994</v>
      </c>
      <c r="H9" s="83">
        <v>77.777799999999999</v>
      </c>
    </row>
    <row r="10" spans="2:8" ht="30" customHeight="1" x14ac:dyDescent="0.2">
      <c r="B10" s="80" t="s">
        <v>226</v>
      </c>
      <c r="C10" s="81">
        <v>87.5</v>
      </c>
      <c r="D10" s="82">
        <v>90</v>
      </c>
      <c r="E10" s="83">
        <v>87.5</v>
      </c>
      <c r="F10" s="81">
        <v>93.75</v>
      </c>
      <c r="G10" s="82">
        <v>96.875</v>
      </c>
      <c r="H10" s="83">
        <v>94.117599999999996</v>
      </c>
    </row>
    <row r="11" spans="2:8" ht="30" customHeight="1" x14ac:dyDescent="0.2">
      <c r="B11" s="84" t="s">
        <v>227</v>
      </c>
      <c r="C11" s="85">
        <v>100</v>
      </c>
      <c r="D11" s="86">
        <v>100</v>
      </c>
      <c r="E11" s="87">
        <v>100</v>
      </c>
      <c r="F11" s="85">
        <v>100</v>
      </c>
      <c r="G11" s="86">
        <v>100</v>
      </c>
      <c r="H11" s="87">
        <v>100</v>
      </c>
    </row>
    <row r="12" spans="2:8" ht="30" customHeight="1" x14ac:dyDescent="0.2">
      <c r="B12" s="88" t="s">
        <v>228</v>
      </c>
      <c r="C12" s="89">
        <v>100</v>
      </c>
      <c r="D12" s="90">
        <v>100</v>
      </c>
      <c r="E12" s="91">
        <v>100</v>
      </c>
      <c r="F12" s="89">
        <v>100</v>
      </c>
      <c r="G12" s="90">
        <v>100</v>
      </c>
      <c r="H12" s="91">
        <v>100</v>
      </c>
    </row>
    <row r="13" spans="2:8" ht="30" customHeight="1" thickBot="1" x14ac:dyDescent="0.25">
      <c r="B13" s="88" t="s">
        <v>229</v>
      </c>
      <c r="C13" s="92">
        <v>55.42</v>
      </c>
      <c r="D13" s="93">
        <v>57.49</v>
      </c>
      <c r="E13" s="94">
        <v>55.73</v>
      </c>
      <c r="F13" s="92">
        <v>67.86</v>
      </c>
      <c r="G13" s="93">
        <v>72.97</v>
      </c>
      <c r="H13" s="94">
        <v>68.62</v>
      </c>
    </row>
    <row r="15" spans="2:8" ht="46.5" customHeight="1" x14ac:dyDescent="0.2">
      <c r="B15" s="191" t="s">
        <v>247</v>
      </c>
      <c r="C15" s="191"/>
      <c r="D15" s="191"/>
      <c r="E15" s="191"/>
      <c r="F15" s="191"/>
      <c r="G15" s="191"/>
      <c r="H15" s="191"/>
    </row>
    <row r="16" spans="2:8" ht="39.75" customHeight="1" x14ac:dyDescent="0.2">
      <c r="B16" s="191" t="s">
        <v>248</v>
      </c>
      <c r="C16" s="191"/>
      <c r="D16" s="191"/>
      <c r="E16" s="191"/>
      <c r="F16" s="191"/>
      <c r="G16" s="191"/>
      <c r="H16" s="191"/>
    </row>
    <row r="17" spans="2:8" x14ac:dyDescent="0.2">
      <c r="B17" s="188" t="s">
        <v>315</v>
      </c>
      <c r="C17" s="188"/>
      <c r="D17" s="188"/>
      <c r="E17" s="188"/>
      <c r="F17" s="188"/>
      <c r="G17" s="188"/>
      <c r="H17" s="188"/>
    </row>
    <row r="18" spans="2:8" x14ac:dyDescent="0.2">
      <c r="B18" s="196" t="s">
        <v>231</v>
      </c>
      <c r="C18" s="196"/>
      <c r="D18" s="196"/>
      <c r="E18" s="196"/>
      <c r="F18" s="196"/>
      <c r="G18" s="196"/>
      <c r="H18" s="196"/>
    </row>
    <row r="20" spans="2:8" x14ac:dyDescent="0.2">
      <c r="H20" s="170" t="s">
        <v>302</v>
      </c>
    </row>
  </sheetData>
  <mergeCells count="6">
    <mergeCell ref="B18:H18"/>
    <mergeCell ref="C5:E5"/>
    <mergeCell ref="F5:H5"/>
    <mergeCell ref="B15:H15"/>
    <mergeCell ref="B16:H16"/>
    <mergeCell ref="B17:H17"/>
  </mergeCells>
  <hyperlinks>
    <hyperlink ref="H20" location="Sommaire!A1" display="Sommaire!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26"/>
  <sheetViews>
    <sheetView workbookViewId="0">
      <selection activeCell="Q26" sqref="Q26"/>
    </sheetView>
  </sheetViews>
  <sheetFormatPr baseColWidth="10" defaultRowHeight="12" x14ac:dyDescent="0.2"/>
  <cols>
    <col min="1" max="1" width="4.5703125" style="73" customWidth="1"/>
    <col min="2" max="2" width="31.5703125" style="73" bestFit="1" customWidth="1"/>
    <col min="3" max="16384" width="11.42578125" style="73"/>
  </cols>
  <sheetData>
    <row r="2" spans="1:16384" s="102" customFormat="1" ht="17.25" customHeight="1" x14ac:dyDescent="0.2">
      <c r="A2" s="189" t="s">
        <v>254</v>
      </c>
      <c r="B2" s="189"/>
      <c r="C2" s="189"/>
      <c r="D2" s="189"/>
      <c r="E2" s="189"/>
      <c r="F2" s="189"/>
      <c r="G2" s="189"/>
      <c r="H2" s="189"/>
      <c r="I2" s="189"/>
      <c r="J2" s="189"/>
      <c r="K2" s="189"/>
      <c r="L2" s="189"/>
      <c r="M2" s="189"/>
      <c r="N2" s="189"/>
      <c r="O2" s="189"/>
      <c r="P2" s="189"/>
      <c r="Q2" s="189"/>
    </row>
    <row r="3" spans="1:16384" ht="8.25" customHeight="1" x14ac:dyDescent="0.2"/>
    <row r="4" spans="1:16384" s="104" customFormat="1" ht="15.75" customHeight="1" x14ac:dyDescent="0.25">
      <c r="B4" s="191" t="s">
        <v>265</v>
      </c>
      <c r="C4" s="191"/>
      <c r="D4" s="191"/>
      <c r="E4" s="191"/>
      <c r="F4" s="191"/>
      <c r="G4" s="191"/>
      <c r="H4" s="191"/>
      <c r="I4" s="191"/>
      <c r="J4" s="191"/>
      <c r="K4" s="191"/>
      <c r="L4" s="191"/>
      <c r="M4" s="191"/>
      <c r="N4" s="191"/>
      <c r="O4" s="191"/>
      <c r="P4" s="191"/>
      <c r="Q4" s="191"/>
    </row>
    <row r="5" spans="1:16384" s="104" customFormat="1" ht="27" customHeight="1" x14ac:dyDescent="0.25">
      <c r="B5" s="191" t="s">
        <v>259</v>
      </c>
      <c r="C5" s="191"/>
      <c r="D5" s="191"/>
      <c r="E5" s="191"/>
      <c r="F5" s="191"/>
      <c r="G5" s="191"/>
      <c r="H5" s="191"/>
      <c r="I5" s="191"/>
      <c r="J5" s="191"/>
      <c r="K5" s="191"/>
      <c r="L5" s="191"/>
      <c r="M5" s="191"/>
      <c r="N5" s="191"/>
      <c r="O5" s="191"/>
      <c r="P5" s="191"/>
      <c r="Q5" s="191"/>
    </row>
    <row r="6" spans="1:16384" s="104" customFormat="1" ht="30" customHeight="1" x14ac:dyDescent="0.25">
      <c r="B6" s="191" t="s">
        <v>260</v>
      </c>
      <c r="C6" s="191"/>
      <c r="D6" s="191"/>
      <c r="E6" s="191"/>
      <c r="F6" s="191"/>
      <c r="G6" s="191"/>
      <c r="H6" s="191"/>
      <c r="I6" s="191"/>
      <c r="J6" s="191"/>
      <c r="K6" s="191"/>
      <c r="L6" s="191"/>
      <c r="M6" s="191"/>
      <c r="N6" s="191"/>
      <c r="O6" s="191"/>
      <c r="P6" s="191"/>
      <c r="Q6" s="191"/>
    </row>
    <row r="7" spans="1:16384" s="102" customFormat="1" x14ac:dyDescent="0.2">
      <c r="B7" s="156"/>
      <c r="C7" s="156"/>
      <c r="D7" s="156"/>
      <c r="E7" s="156"/>
      <c r="F7" s="156"/>
      <c r="G7" s="156"/>
      <c r="H7" s="156"/>
      <c r="I7" s="156"/>
      <c r="J7" s="156"/>
      <c r="K7" s="156"/>
      <c r="L7" s="156"/>
      <c r="M7" s="156"/>
      <c r="N7" s="156"/>
      <c r="O7" s="156"/>
      <c r="P7" s="156"/>
      <c r="Q7" s="156"/>
    </row>
    <row r="8" spans="1:16384" s="103" customFormat="1" x14ac:dyDescent="0.2">
      <c r="A8" s="189" t="s">
        <v>0</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89"/>
      <c r="CC8" s="189"/>
      <c r="CD8" s="189"/>
      <c r="CE8" s="189"/>
      <c r="CF8" s="189"/>
      <c r="CG8" s="189"/>
      <c r="CH8" s="189"/>
      <c r="CI8" s="189"/>
      <c r="CJ8" s="189"/>
      <c r="CK8" s="189"/>
      <c r="CL8" s="189"/>
      <c r="CM8" s="189"/>
      <c r="CN8" s="189"/>
      <c r="CO8" s="189"/>
      <c r="CP8" s="189"/>
      <c r="CQ8" s="189"/>
      <c r="CR8" s="189"/>
      <c r="CS8" s="189"/>
      <c r="CT8" s="189"/>
      <c r="CU8" s="189"/>
      <c r="CV8" s="189"/>
      <c r="CW8" s="189"/>
      <c r="CX8" s="189"/>
      <c r="CY8" s="189"/>
      <c r="CZ8" s="189"/>
      <c r="DA8" s="189"/>
      <c r="DB8" s="189"/>
      <c r="DC8" s="189"/>
      <c r="DD8" s="189"/>
      <c r="DE8" s="189"/>
      <c r="DF8" s="189"/>
      <c r="DG8" s="189"/>
      <c r="DH8" s="189"/>
      <c r="DI8" s="189"/>
      <c r="DJ8" s="189"/>
      <c r="DK8" s="189"/>
      <c r="DL8" s="189"/>
      <c r="DM8" s="189"/>
      <c r="DN8" s="189"/>
      <c r="DO8" s="189"/>
      <c r="DP8" s="189"/>
      <c r="DQ8" s="189"/>
      <c r="DR8" s="189"/>
      <c r="DS8" s="189"/>
      <c r="DT8" s="189"/>
      <c r="DU8" s="189"/>
      <c r="DV8" s="189"/>
      <c r="DW8" s="189"/>
      <c r="DX8" s="189"/>
      <c r="DY8" s="189"/>
      <c r="DZ8" s="189"/>
      <c r="EA8" s="189"/>
      <c r="EB8" s="189"/>
      <c r="EC8" s="189"/>
      <c r="ED8" s="189"/>
      <c r="EE8" s="189"/>
      <c r="EF8" s="189"/>
      <c r="EG8" s="189"/>
      <c r="EH8" s="189"/>
      <c r="EI8" s="189"/>
      <c r="EJ8" s="189"/>
      <c r="EK8" s="189"/>
      <c r="EL8" s="189"/>
      <c r="EM8" s="189"/>
      <c r="EN8" s="189"/>
      <c r="EO8" s="189"/>
      <c r="EP8" s="189"/>
      <c r="EQ8" s="189"/>
      <c r="ER8" s="189"/>
      <c r="ES8" s="189"/>
      <c r="ET8" s="189"/>
      <c r="EU8" s="189"/>
      <c r="EV8" s="189"/>
      <c r="EW8" s="189"/>
      <c r="EX8" s="189"/>
      <c r="EY8" s="189"/>
      <c r="EZ8" s="189"/>
      <c r="FA8" s="189"/>
      <c r="FB8" s="189"/>
      <c r="FC8" s="189"/>
      <c r="FD8" s="189"/>
      <c r="FE8" s="189"/>
      <c r="FF8" s="189"/>
      <c r="FG8" s="189"/>
      <c r="FH8" s="189"/>
      <c r="FI8" s="189"/>
      <c r="FJ8" s="189"/>
      <c r="FK8" s="189"/>
      <c r="FL8" s="189"/>
      <c r="FM8" s="189"/>
      <c r="FN8" s="189"/>
      <c r="FO8" s="189"/>
      <c r="FP8" s="189"/>
      <c r="FQ8" s="189"/>
      <c r="FR8" s="189"/>
      <c r="FS8" s="189"/>
      <c r="FT8" s="189"/>
      <c r="FU8" s="189"/>
      <c r="FV8" s="189"/>
      <c r="FW8" s="189"/>
      <c r="FX8" s="189"/>
      <c r="FY8" s="189"/>
      <c r="FZ8" s="189"/>
      <c r="GA8" s="189"/>
      <c r="GB8" s="189"/>
      <c r="GC8" s="189"/>
      <c r="GD8" s="189"/>
      <c r="GE8" s="189"/>
      <c r="GF8" s="189"/>
      <c r="GG8" s="189"/>
      <c r="GH8" s="189"/>
      <c r="GI8" s="189"/>
      <c r="GJ8" s="189"/>
      <c r="GK8" s="189"/>
      <c r="GL8" s="189"/>
      <c r="GM8" s="189"/>
      <c r="GN8" s="189"/>
      <c r="GO8" s="189"/>
      <c r="GP8" s="189"/>
      <c r="GQ8" s="189"/>
      <c r="GR8" s="189"/>
      <c r="GS8" s="189"/>
      <c r="GT8" s="189"/>
      <c r="GU8" s="189"/>
      <c r="GV8" s="189"/>
      <c r="GW8" s="189"/>
      <c r="GX8" s="189"/>
      <c r="GY8" s="189"/>
      <c r="GZ8" s="189"/>
      <c r="HA8" s="189"/>
      <c r="HB8" s="189"/>
      <c r="HC8" s="189"/>
      <c r="HD8" s="189"/>
      <c r="HE8" s="189"/>
      <c r="HF8" s="189"/>
      <c r="HG8" s="189"/>
      <c r="HH8" s="189"/>
      <c r="HI8" s="189"/>
      <c r="HJ8" s="189"/>
      <c r="HK8" s="189"/>
      <c r="HL8" s="189"/>
      <c r="HM8" s="189"/>
      <c r="HN8" s="189"/>
      <c r="HO8" s="189"/>
      <c r="HP8" s="189"/>
      <c r="HQ8" s="189"/>
      <c r="HR8" s="189"/>
      <c r="HS8" s="189"/>
      <c r="HT8" s="189"/>
      <c r="HU8" s="189"/>
      <c r="HV8" s="189"/>
      <c r="HW8" s="189"/>
      <c r="HX8" s="189"/>
      <c r="HY8" s="189"/>
      <c r="HZ8" s="189"/>
      <c r="IA8" s="189"/>
      <c r="IB8" s="189"/>
      <c r="IC8" s="189"/>
      <c r="ID8" s="189"/>
      <c r="IE8" s="189"/>
      <c r="IF8" s="189"/>
      <c r="IG8" s="189"/>
      <c r="IH8" s="189"/>
      <c r="II8" s="189"/>
      <c r="IJ8" s="189"/>
      <c r="IK8" s="189"/>
      <c r="IL8" s="189"/>
      <c r="IM8" s="189"/>
      <c r="IN8" s="189"/>
      <c r="IO8" s="189"/>
      <c r="IP8" s="189"/>
      <c r="IQ8" s="189"/>
      <c r="IR8" s="189"/>
      <c r="IS8" s="189"/>
      <c r="IT8" s="189"/>
      <c r="IU8" s="189"/>
      <c r="IV8" s="189"/>
      <c r="IW8" s="189"/>
      <c r="IX8" s="189"/>
      <c r="IY8" s="189"/>
      <c r="IZ8" s="189"/>
      <c r="JA8" s="189"/>
      <c r="JB8" s="189"/>
      <c r="JC8" s="189"/>
      <c r="JD8" s="189"/>
      <c r="JE8" s="189"/>
      <c r="JF8" s="189"/>
      <c r="JG8" s="189"/>
      <c r="JH8" s="189"/>
      <c r="JI8" s="189"/>
      <c r="JJ8" s="189"/>
      <c r="JK8" s="189"/>
      <c r="JL8" s="189"/>
      <c r="JM8" s="189"/>
      <c r="JN8" s="189"/>
      <c r="JO8" s="189"/>
      <c r="JP8" s="189"/>
      <c r="JQ8" s="189"/>
      <c r="JR8" s="189"/>
      <c r="JS8" s="189"/>
      <c r="JT8" s="189"/>
      <c r="JU8" s="189"/>
      <c r="JV8" s="189"/>
      <c r="JW8" s="189"/>
      <c r="JX8" s="189"/>
      <c r="JY8" s="189"/>
      <c r="JZ8" s="189"/>
      <c r="KA8" s="189"/>
      <c r="KB8" s="189"/>
      <c r="KC8" s="189"/>
      <c r="KD8" s="189"/>
      <c r="KE8" s="189"/>
      <c r="KF8" s="189"/>
      <c r="KG8" s="189"/>
      <c r="KH8" s="189"/>
      <c r="KI8" s="189"/>
      <c r="KJ8" s="189"/>
      <c r="KK8" s="189"/>
      <c r="KL8" s="189"/>
      <c r="KM8" s="189"/>
      <c r="KN8" s="189"/>
      <c r="KO8" s="189"/>
      <c r="KP8" s="189"/>
      <c r="KQ8" s="189"/>
      <c r="KR8" s="189"/>
      <c r="KS8" s="189"/>
      <c r="KT8" s="189"/>
      <c r="KU8" s="189"/>
      <c r="KV8" s="189"/>
      <c r="KW8" s="189"/>
      <c r="KX8" s="189"/>
      <c r="KY8" s="189"/>
      <c r="KZ8" s="189"/>
      <c r="LA8" s="189"/>
      <c r="LB8" s="189"/>
      <c r="LC8" s="189"/>
      <c r="LD8" s="189"/>
      <c r="LE8" s="189"/>
      <c r="LF8" s="189"/>
      <c r="LG8" s="189"/>
      <c r="LH8" s="189"/>
      <c r="LI8" s="189"/>
      <c r="LJ8" s="189"/>
      <c r="LK8" s="189"/>
      <c r="LL8" s="189"/>
      <c r="LM8" s="189"/>
      <c r="LN8" s="189"/>
      <c r="LO8" s="189"/>
      <c r="LP8" s="189"/>
      <c r="LQ8" s="189"/>
      <c r="LR8" s="189"/>
      <c r="LS8" s="189"/>
      <c r="LT8" s="189"/>
      <c r="LU8" s="189"/>
      <c r="LV8" s="189"/>
      <c r="LW8" s="189"/>
      <c r="LX8" s="189"/>
      <c r="LY8" s="189"/>
      <c r="LZ8" s="189"/>
      <c r="MA8" s="189"/>
      <c r="MB8" s="189"/>
      <c r="MC8" s="189"/>
      <c r="MD8" s="189"/>
      <c r="ME8" s="189"/>
      <c r="MF8" s="189"/>
      <c r="MG8" s="189"/>
      <c r="MH8" s="189"/>
      <c r="MI8" s="189"/>
      <c r="MJ8" s="189"/>
      <c r="MK8" s="189"/>
      <c r="ML8" s="189"/>
      <c r="MM8" s="189"/>
      <c r="MN8" s="189"/>
      <c r="MO8" s="189"/>
      <c r="MP8" s="189"/>
      <c r="MQ8" s="189"/>
      <c r="MR8" s="189"/>
      <c r="MS8" s="189"/>
      <c r="MT8" s="189"/>
      <c r="MU8" s="189"/>
      <c r="MV8" s="189"/>
      <c r="MW8" s="189"/>
      <c r="MX8" s="189"/>
      <c r="MY8" s="189"/>
      <c r="MZ8" s="189"/>
      <c r="NA8" s="189"/>
      <c r="NB8" s="189"/>
      <c r="NC8" s="189"/>
      <c r="ND8" s="189"/>
      <c r="NE8" s="189"/>
      <c r="NF8" s="189"/>
      <c r="NG8" s="189"/>
      <c r="NH8" s="189"/>
      <c r="NI8" s="189"/>
      <c r="NJ8" s="189"/>
      <c r="NK8" s="189"/>
      <c r="NL8" s="189"/>
      <c r="NM8" s="189"/>
      <c r="NN8" s="189"/>
      <c r="NO8" s="189"/>
      <c r="NP8" s="189"/>
      <c r="NQ8" s="189"/>
      <c r="NR8" s="189"/>
      <c r="NS8" s="189"/>
      <c r="NT8" s="189"/>
      <c r="NU8" s="189"/>
      <c r="NV8" s="189"/>
      <c r="NW8" s="189"/>
      <c r="NX8" s="189"/>
      <c r="NY8" s="189"/>
      <c r="NZ8" s="189"/>
      <c r="OA8" s="189"/>
      <c r="OB8" s="189"/>
      <c r="OC8" s="189"/>
      <c r="OD8" s="189"/>
      <c r="OE8" s="189"/>
      <c r="OF8" s="189"/>
      <c r="OG8" s="189"/>
      <c r="OH8" s="189"/>
      <c r="OI8" s="189"/>
      <c r="OJ8" s="189"/>
      <c r="OK8" s="189"/>
      <c r="OL8" s="189"/>
      <c r="OM8" s="189"/>
      <c r="ON8" s="189"/>
      <c r="OO8" s="189"/>
      <c r="OP8" s="189"/>
      <c r="OQ8" s="189"/>
      <c r="OR8" s="189"/>
      <c r="OS8" s="189"/>
      <c r="OT8" s="189"/>
      <c r="OU8" s="189"/>
      <c r="OV8" s="189"/>
      <c r="OW8" s="189"/>
      <c r="OX8" s="189"/>
      <c r="OY8" s="189"/>
      <c r="OZ8" s="189"/>
      <c r="PA8" s="189"/>
      <c r="PB8" s="189"/>
      <c r="PC8" s="189"/>
      <c r="PD8" s="189"/>
      <c r="PE8" s="189"/>
      <c r="PF8" s="189"/>
      <c r="PG8" s="189"/>
      <c r="PH8" s="189"/>
      <c r="PI8" s="189"/>
      <c r="PJ8" s="189"/>
      <c r="PK8" s="189"/>
      <c r="PL8" s="189"/>
      <c r="PM8" s="189"/>
      <c r="PN8" s="189"/>
      <c r="PO8" s="189"/>
      <c r="PP8" s="189"/>
      <c r="PQ8" s="189"/>
      <c r="PR8" s="189"/>
      <c r="PS8" s="189"/>
      <c r="PT8" s="189"/>
      <c r="PU8" s="189"/>
      <c r="PV8" s="189"/>
      <c r="PW8" s="189"/>
      <c r="PX8" s="189"/>
      <c r="PY8" s="189"/>
      <c r="PZ8" s="189"/>
      <c r="QA8" s="189"/>
      <c r="QB8" s="189"/>
      <c r="QC8" s="189"/>
      <c r="QD8" s="189"/>
      <c r="QE8" s="189"/>
      <c r="QF8" s="189"/>
      <c r="QG8" s="189"/>
      <c r="QH8" s="189"/>
      <c r="QI8" s="189"/>
      <c r="QJ8" s="189"/>
      <c r="QK8" s="189"/>
      <c r="QL8" s="189"/>
      <c r="QM8" s="189"/>
      <c r="QN8" s="189"/>
      <c r="QO8" s="189"/>
      <c r="QP8" s="189"/>
      <c r="QQ8" s="189"/>
      <c r="QR8" s="189"/>
      <c r="QS8" s="189"/>
      <c r="QT8" s="189"/>
      <c r="QU8" s="189"/>
      <c r="QV8" s="189"/>
      <c r="QW8" s="189"/>
      <c r="QX8" s="189"/>
      <c r="QY8" s="189"/>
      <c r="QZ8" s="189"/>
      <c r="RA8" s="189"/>
      <c r="RB8" s="189"/>
      <c r="RC8" s="189"/>
      <c r="RD8" s="189"/>
      <c r="RE8" s="189"/>
      <c r="RF8" s="189"/>
      <c r="RG8" s="189"/>
      <c r="RH8" s="189"/>
      <c r="RI8" s="189"/>
      <c r="RJ8" s="189"/>
      <c r="RK8" s="189"/>
      <c r="RL8" s="189"/>
      <c r="RM8" s="189"/>
      <c r="RN8" s="189"/>
      <c r="RO8" s="189"/>
      <c r="RP8" s="189"/>
      <c r="RQ8" s="189"/>
      <c r="RR8" s="189"/>
      <c r="RS8" s="189"/>
      <c r="RT8" s="189"/>
      <c r="RU8" s="189"/>
      <c r="RV8" s="189"/>
      <c r="RW8" s="189"/>
      <c r="RX8" s="189"/>
      <c r="RY8" s="189"/>
      <c r="RZ8" s="189"/>
      <c r="SA8" s="189"/>
      <c r="SB8" s="189"/>
      <c r="SC8" s="189"/>
      <c r="SD8" s="189"/>
      <c r="SE8" s="189"/>
      <c r="SF8" s="189"/>
      <c r="SG8" s="189"/>
      <c r="SH8" s="189"/>
      <c r="SI8" s="189"/>
      <c r="SJ8" s="189"/>
      <c r="SK8" s="189"/>
      <c r="SL8" s="189"/>
      <c r="SM8" s="189"/>
      <c r="SN8" s="189"/>
      <c r="SO8" s="189"/>
      <c r="SP8" s="189"/>
      <c r="SQ8" s="189"/>
      <c r="SR8" s="189"/>
      <c r="SS8" s="189"/>
      <c r="ST8" s="189"/>
      <c r="SU8" s="189"/>
      <c r="SV8" s="189"/>
      <c r="SW8" s="189"/>
      <c r="SX8" s="189"/>
      <c r="SY8" s="189"/>
      <c r="SZ8" s="189"/>
      <c r="TA8" s="189"/>
      <c r="TB8" s="189"/>
      <c r="TC8" s="189"/>
      <c r="TD8" s="189"/>
      <c r="TE8" s="189"/>
      <c r="TF8" s="189"/>
      <c r="TG8" s="189"/>
      <c r="TH8" s="189"/>
      <c r="TI8" s="189"/>
      <c r="TJ8" s="189"/>
      <c r="TK8" s="189"/>
      <c r="TL8" s="189"/>
      <c r="TM8" s="189"/>
      <c r="TN8" s="189"/>
      <c r="TO8" s="189"/>
      <c r="TP8" s="189"/>
      <c r="TQ8" s="189"/>
      <c r="TR8" s="189"/>
      <c r="TS8" s="189"/>
      <c r="TT8" s="189"/>
      <c r="TU8" s="189"/>
      <c r="TV8" s="189"/>
      <c r="TW8" s="189"/>
      <c r="TX8" s="189"/>
      <c r="TY8" s="189"/>
      <c r="TZ8" s="189"/>
      <c r="UA8" s="189"/>
      <c r="UB8" s="189"/>
      <c r="UC8" s="189"/>
      <c r="UD8" s="189"/>
      <c r="UE8" s="189"/>
      <c r="UF8" s="189"/>
      <c r="UG8" s="189"/>
      <c r="UH8" s="189"/>
      <c r="UI8" s="189"/>
      <c r="UJ8" s="189"/>
      <c r="UK8" s="189"/>
      <c r="UL8" s="189"/>
      <c r="UM8" s="189"/>
      <c r="UN8" s="189"/>
      <c r="UO8" s="189"/>
      <c r="UP8" s="189"/>
      <c r="UQ8" s="189"/>
      <c r="UR8" s="189"/>
      <c r="US8" s="189"/>
      <c r="UT8" s="189"/>
      <c r="UU8" s="189"/>
      <c r="UV8" s="189"/>
      <c r="UW8" s="189"/>
      <c r="UX8" s="189"/>
      <c r="UY8" s="189"/>
      <c r="UZ8" s="189"/>
      <c r="VA8" s="189"/>
      <c r="VB8" s="189"/>
      <c r="VC8" s="189"/>
      <c r="VD8" s="189"/>
      <c r="VE8" s="189"/>
      <c r="VF8" s="189"/>
      <c r="VG8" s="189"/>
      <c r="VH8" s="189"/>
      <c r="VI8" s="189"/>
      <c r="VJ8" s="189"/>
      <c r="VK8" s="189"/>
      <c r="VL8" s="189"/>
      <c r="VM8" s="189"/>
      <c r="VN8" s="189"/>
      <c r="VO8" s="189"/>
      <c r="VP8" s="189"/>
      <c r="VQ8" s="189"/>
      <c r="VR8" s="189"/>
      <c r="VS8" s="189"/>
      <c r="VT8" s="189"/>
      <c r="VU8" s="189"/>
      <c r="VV8" s="189"/>
      <c r="VW8" s="189"/>
      <c r="VX8" s="189"/>
      <c r="VY8" s="189"/>
      <c r="VZ8" s="189"/>
      <c r="WA8" s="189"/>
      <c r="WB8" s="189"/>
      <c r="WC8" s="189"/>
      <c r="WD8" s="189"/>
      <c r="WE8" s="189"/>
      <c r="WF8" s="189"/>
      <c r="WG8" s="189"/>
      <c r="WH8" s="189"/>
      <c r="WI8" s="189"/>
      <c r="WJ8" s="189"/>
      <c r="WK8" s="189"/>
      <c r="WL8" s="189"/>
      <c r="WM8" s="189"/>
      <c r="WN8" s="189"/>
      <c r="WO8" s="189"/>
      <c r="WP8" s="189"/>
      <c r="WQ8" s="189"/>
      <c r="WR8" s="189"/>
      <c r="WS8" s="189"/>
      <c r="WT8" s="189"/>
      <c r="WU8" s="189"/>
      <c r="WV8" s="189"/>
      <c r="WW8" s="189"/>
      <c r="WX8" s="189"/>
      <c r="WY8" s="189"/>
      <c r="WZ8" s="189"/>
      <c r="XA8" s="189"/>
      <c r="XB8" s="189"/>
      <c r="XC8" s="189"/>
      <c r="XD8" s="189"/>
      <c r="XE8" s="189"/>
      <c r="XF8" s="189"/>
      <c r="XG8" s="189"/>
      <c r="XH8" s="189"/>
      <c r="XI8" s="189"/>
      <c r="XJ8" s="189"/>
      <c r="XK8" s="189"/>
      <c r="XL8" s="189"/>
      <c r="XM8" s="189"/>
      <c r="XN8" s="189"/>
      <c r="XO8" s="189"/>
      <c r="XP8" s="189"/>
      <c r="XQ8" s="189"/>
      <c r="XR8" s="189"/>
      <c r="XS8" s="189"/>
      <c r="XT8" s="189"/>
      <c r="XU8" s="189"/>
      <c r="XV8" s="189"/>
      <c r="XW8" s="189"/>
      <c r="XX8" s="189"/>
      <c r="XY8" s="189"/>
      <c r="XZ8" s="189"/>
      <c r="YA8" s="189"/>
      <c r="YB8" s="189"/>
      <c r="YC8" s="189"/>
      <c r="YD8" s="189"/>
      <c r="YE8" s="189"/>
      <c r="YF8" s="189"/>
      <c r="YG8" s="189"/>
      <c r="YH8" s="189"/>
      <c r="YI8" s="189"/>
      <c r="YJ8" s="189"/>
      <c r="YK8" s="189"/>
      <c r="YL8" s="189"/>
      <c r="YM8" s="189"/>
      <c r="YN8" s="189"/>
      <c r="YO8" s="189"/>
      <c r="YP8" s="189"/>
      <c r="YQ8" s="189"/>
      <c r="YR8" s="189"/>
      <c r="YS8" s="189"/>
      <c r="YT8" s="189"/>
      <c r="YU8" s="189"/>
      <c r="YV8" s="189"/>
      <c r="YW8" s="189"/>
      <c r="YX8" s="189"/>
      <c r="YY8" s="189"/>
      <c r="YZ8" s="189"/>
      <c r="ZA8" s="189"/>
      <c r="ZB8" s="189"/>
      <c r="ZC8" s="189"/>
      <c r="ZD8" s="189"/>
      <c r="ZE8" s="189"/>
      <c r="ZF8" s="189"/>
      <c r="ZG8" s="189"/>
      <c r="ZH8" s="189"/>
      <c r="ZI8" s="189"/>
      <c r="ZJ8" s="189"/>
      <c r="ZK8" s="189"/>
      <c r="ZL8" s="189"/>
      <c r="ZM8" s="189"/>
      <c r="ZN8" s="189"/>
      <c r="ZO8" s="189"/>
      <c r="ZP8" s="189"/>
      <c r="ZQ8" s="189"/>
      <c r="ZR8" s="189"/>
      <c r="ZS8" s="189"/>
      <c r="ZT8" s="189"/>
      <c r="ZU8" s="189"/>
      <c r="ZV8" s="189"/>
      <c r="ZW8" s="189"/>
      <c r="ZX8" s="189"/>
      <c r="ZY8" s="189"/>
      <c r="ZZ8" s="189"/>
      <c r="AAA8" s="189"/>
      <c r="AAB8" s="189"/>
      <c r="AAC8" s="189"/>
      <c r="AAD8" s="189"/>
      <c r="AAE8" s="189"/>
      <c r="AAF8" s="189"/>
      <c r="AAG8" s="189"/>
      <c r="AAH8" s="189"/>
      <c r="AAI8" s="189"/>
      <c r="AAJ8" s="189"/>
      <c r="AAK8" s="189"/>
      <c r="AAL8" s="189"/>
      <c r="AAM8" s="189"/>
      <c r="AAN8" s="189"/>
      <c r="AAO8" s="189"/>
      <c r="AAP8" s="189"/>
      <c r="AAQ8" s="189"/>
      <c r="AAR8" s="189"/>
      <c r="AAS8" s="189"/>
      <c r="AAT8" s="189"/>
      <c r="AAU8" s="189"/>
      <c r="AAV8" s="189"/>
      <c r="AAW8" s="189"/>
      <c r="AAX8" s="189"/>
      <c r="AAY8" s="189"/>
      <c r="AAZ8" s="189"/>
      <c r="ABA8" s="189"/>
      <c r="ABB8" s="189"/>
      <c r="ABC8" s="189"/>
      <c r="ABD8" s="189"/>
      <c r="ABE8" s="189"/>
      <c r="ABF8" s="189"/>
      <c r="ABG8" s="189"/>
      <c r="ABH8" s="189"/>
      <c r="ABI8" s="189"/>
      <c r="ABJ8" s="189"/>
      <c r="ABK8" s="189"/>
      <c r="ABL8" s="189"/>
      <c r="ABM8" s="189"/>
      <c r="ABN8" s="189"/>
      <c r="ABO8" s="189"/>
      <c r="ABP8" s="189"/>
      <c r="ABQ8" s="189"/>
      <c r="ABR8" s="189"/>
      <c r="ABS8" s="189"/>
      <c r="ABT8" s="189"/>
      <c r="ABU8" s="189"/>
      <c r="ABV8" s="189"/>
      <c r="ABW8" s="189"/>
      <c r="ABX8" s="189"/>
      <c r="ABY8" s="189"/>
      <c r="ABZ8" s="189"/>
      <c r="ACA8" s="189"/>
      <c r="ACB8" s="189"/>
      <c r="ACC8" s="189"/>
      <c r="ACD8" s="189"/>
      <c r="ACE8" s="189"/>
      <c r="ACF8" s="189"/>
      <c r="ACG8" s="189"/>
      <c r="ACH8" s="189"/>
      <c r="ACI8" s="189"/>
      <c r="ACJ8" s="189"/>
      <c r="ACK8" s="189"/>
      <c r="ACL8" s="189"/>
      <c r="ACM8" s="189"/>
      <c r="ACN8" s="189"/>
      <c r="ACO8" s="189"/>
      <c r="ACP8" s="189"/>
      <c r="ACQ8" s="189"/>
      <c r="ACR8" s="189"/>
      <c r="ACS8" s="189"/>
      <c r="ACT8" s="189"/>
      <c r="ACU8" s="189"/>
      <c r="ACV8" s="189"/>
      <c r="ACW8" s="189"/>
      <c r="ACX8" s="189"/>
      <c r="ACY8" s="189"/>
      <c r="ACZ8" s="189"/>
      <c r="ADA8" s="189"/>
      <c r="ADB8" s="189"/>
      <c r="ADC8" s="189"/>
      <c r="ADD8" s="189"/>
      <c r="ADE8" s="189"/>
      <c r="ADF8" s="189"/>
      <c r="ADG8" s="189"/>
      <c r="ADH8" s="189"/>
      <c r="ADI8" s="189"/>
      <c r="ADJ8" s="189"/>
      <c r="ADK8" s="189"/>
      <c r="ADL8" s="189"/>
      <c r="ADM8" s="189"/>
      <c r="ADN8" s="189"/>
      <c r="ADO8" s="189"/>
      <c r="ADP8" s="189"/>
      <c r="ADQ8" s="189"/>
      <c r="ADR8" s="189"/>
      <c r="ADS8" s="189"/>
      <c r="ADT8" s="189"/>
      <c r="ADU8" s="189"/>
      <c r="ADV8" s="189"/>
      <c r="ADW8" s="189"/>
      <c r="ADX8" s="189"/>
      <c r="ADY8" s="189"/>
      <c r="ADZ8" s="189"/>
      <c r="AEA8" s="189"/>
      <c r="AEB8" s="189"/>
      <c r="AEC8" s="189"/>
      <c r="AED8" s="189"/>
      <c r="AEE8" s="189"/>
      <c r="AEF8" s="189"/>
      <c r="AEG8" s="189"/>
      <c r="AEH8" s="189"/>
      <c r="AEI8" s="189"/>
      <c r="AEJ8" s="189"/>
      <c r="AEK8" s="189"/>
      <c r="AEL8" s="189"/>
      <c r="AEM8" s="189"/>
      <c r="AEN8" s="189"/>
      <c r="AEO8" s="189"/>
      <c r="AEP8" s="189"/>
      <c r="AEQ8" s="189"/>
      <c r="AER8" s="189"/>
      <c r="AES8" s="189"/>
      <c r="AET8" s="189"/>
      <c r="AEU8" s="189"/>
      <c r="AEV8" s="189"/>
      <c r="AEW8" s="189"/>
      <c r="AEX8" s="189"/>
      <c r="AEY8" s="189"/>
      <c r="AEZ8" s="189"/>
      <c r="AFA8" s="189"/>
      <c r="AFB8" s="189"/>
      <c r="AFC8" s="189"/>
      <c r="AFD8" s="189"/>
      <c r="AFE8" s="189"/>
      <c r="AFF8" s="189"/>
      <c r="AFG8" s="189"/>
      <c r="AFH8" s="189"/>
      <c r="AFI8" s="189"/>
      <c r="AFJ8" s="189"/>
      <c r="AFK8" s="189"/>
      <c r="AFL8" s="189"/>
      <c r="AFM8" s="189"/>
      <c r="AFN8" s="189"/>
      <c r="AFO8" s="189"/>
      <c r="AFP8" s="189"/>
      <c r="AFQ8" s="189"/>
      <c r="AFR8" s="189"/>
      <c r="AFS8" s="189"/>
      <c r="AFT8" s="189"/>
      <c r="AFU8" s="189"/>
      <c r="AFV8" s="189"/>
      <c r="AFW8" s="189"/>
      <c r="AFX8" s="189"/>
      <c r="AFY8" s="189"/>
      <c r="AFZ8" s="189"/>
      <c r="AGA8" s="189"/>
      <c r="AGB8" s="189"/>
      <c r="AGC8" s="189"/>
      <c r="AGD8" s="189"/>
      <c r="AGE8" s="189"/>
      <c r="AGF8" s="189"/>
      <c r="AGG8" s="189"/>
      <c r="AGH8" s="189"/>
      <c r="AGI8" s="189"/>
      <c r="AGJ8" s="189"/>
      <c r="AGK8" s="189"/>
      <c r="AGL8" s="189"/>
      <c r="AGM8" s="189"/>
      <c r="AGN8" s="189"/>
      <c r="AGO8" s="189"/>
      <c r="AGP8" s="189"/>
      <c r="AGQ8" s="189"/>
      <c r="AGR8" s="189"/>
      <c r="AGS8" s="189"/>
      <c r="AGT8" s="189"/>
      <c r="AGU8" s="189"/>
      <c r="AGV8" s="189"/>
      <c r="AGW8" s="189"/>
      <c r="AGX8" s="189"/>
      <c r="AGY8" s="189"/>
      <c r="AGZ8" s="189"/>
      <c r="AHA8" s="189"/>
      <c r="AHB8" s="189"/>
      <c r="AHC8" s="189"/>
      <c r="AHD8" s="189"/>
      <c r="AHE8" s="189"/>
      <c r="AHF8" s="189"/>
      <c r="AHG8" s="189"/>
      <c r="AHH8" s="189"/>
      <c r="AHI8" s="189"/>
      <c r="AHJ8" s="189"/>
      <c r="AHK8" s="189"/>
      <c r="AHL8" s="189"/>
      <c r="AHM8" s="189"/>
      <c r="AHN8" s="189"/>
      <c r="AHO8" s="189"/>
      <c r="AHP8" s="189"/>
      <c r="AHQ8" s="189"/>
      <c r="AHR8" s="189"/>
      <c r="AHS8" s="189"/>
      <c r="AHT8" s="189"/>
      <c r="AHU8" s="189"/>
      <c r="AHV8" s="189"/>
      <c r="AHW8" s="189"/>
      <c r="AHX8" s="189"/>
      <c r="AHY8" s="189"/>
      <c r="AHZ8" s="189"/>
      <c r="AIA8" s="189"/>
      <c r="AIB8" s="189"/>
      <c r="AIC8" s="189"/>
      <c r="AID8" s="189"/>
      <c r="AIE8" s="189"/>
      <c r="AIF8" s="189"/>
      <c r="AIG8" s="189"/>
      <c r="AIH8" s="189"/>
      <c r="AII8" s="189"/>
      <c r="AIJ8" s="189"/>
      <c r="AIK8" s="189"/>
      <c r="AIL8" s="189"/>
      <c r="AIM8" s="189"/>
      <c r="AIN8" s="189"/>
      <c r="AIO8" s="189"/>
      <c r="AIP8" s="189"/>
      <c r="AIQ8" s="189"/>
      <c r="AIR8" s="189"/>
      <c r="AIS8" s="189"/>
      <c r="AIT8" s="189"/>
      <c r="AIU8" s="189"/>
      <c r="AIV8" s="189"/>
      <c r="AIW8" s="189"/>
      <c r="AIX8" s="189"/>
      <c r="AIY8" s="189"/>
      <c r="AIZ8" s="189"/>
      <c r="AJA8" s="189"/>
      <c r="AJB8" s="189"/>
      <c r="AJC8" s="189"/>
      <c r="AJD8" s="189"/>
      <c r="AJE8" s="189"/>
      <c r="AJF8" s="189"/>
      <c r="AJG8" s="189"/>
      <c r="AJH8" s="189"/>
      <c r="AJI8" s="189"/>
      <c r="AJJ8" s="189"/>
      <c r="AJK8" s="189"/>
      <c r="AJL8" s="189"/>
      <c r="AJM8" s="189"/>
      <c r="AJN8" s="189"/>
      <c r="AJO8" s="189"/>
      <c r="AJP8" s="189"/>
      <c r="AJQ8" s="189"/>
      <c r="AJR8" s="189"/>
      <c r="AJS8" s="189"/>
      <c r="AJT8" s="189"/>
      <c r="AJU8" s="189"/>
      <c r="AJV8" s="189"/>
      <c r="AJW8" s="189"/>
      <c r="AJX8" s="189"/>
      <c r="AJY8" s="189"/>
      <c r="AJZ8" s="189"/>
      <c r="AKA8" s="189"/>
      <c r="AKB8" s="189"/>
      <c r="AKC8" s="189"/>
      <c r="AKD8" s="189"/>
      <c r="AKE8" s="189"/>
      <c r="AKF8" s="189"/>
      <c r="AKG8" s="189"/>
      <c r="AKH8" s="189"/>
      <c r="AKI8" s="189"/>
      <c r="AKJ8" s="189"/>
      <c r="AKK8" s="189"/>
      <c r="AKL8" s="189"/>
      <c r="AKM8" s="189"/>
      <c r="AKN8" s="189"/>
      <c r="AKO8" s="189"/>
      <c r="AKP8" s="189"/>
      <c r="AKQ8" s="189"/>
      <c r="AKR8" s="189"/>
      <c r="AKS8" s="189"/>
      <c r="AKT8" s="189"/>
      <c r="AKU8" s="189"/>
      <c r="AKV8" s="189"/>
      <c r="AKW8" s="189"/>
      <c r="AKX8" s="189"/>
      <c r="AKY8" s="189"/>
      <c r="AKZ8" s="189"/>
      <c r="ALA8" s="189"/>
      <c r="ALB8" s="189"/>
      <c r="ALC8" s="189"/>
      <c r="ALD8" s="189"/>
      <c r="ALE8" s="189"/>
      <c r="ALF8" s="189"/>
      <c r="ALG8" s="189"/>
      <c r="ALH8" s="189"/>
      <c r="ALI8" s="189"/>
      <c r="ALJ8" s="189"/>
      <c r="ALK8" s="189"/>
      <c r="ALL8" s="189"/>
      <c r="ALM8" s="189"/>
      <c r="ALN8" s="189"/>
      <c r="ALO8" s="189"/>
      <c r="ALP8" s="189"/>
      <c r="ALQ8" s="189"/>
      <c r="ALR8" s="189"/>
      <c r="ALS8" s="189"/>
      <c r="ALT8" s="189"/>
      <c r="ALU8" s="189"/>
      <c r="ALV8" s="189"/>
      <c r="ALW8" s="189"/>
      <c r="ALX8" s="189"/>
      <c r="ALY8" s="189"/>
      <c r="ALZ8" s="189"/>
      <c r="AMA8" s="189"/>
      <c r="AMB8" s="189"/>
      <c r="AMC8" s="189"/>
      <c r="AMD8" s="189"/>
      <c r="AME8" s="189"/>
      <c r="AMF8" s="189"/>
      <c r="AMG8" s="189"/>
      <c r="AMH8" s="189"/>
      <c r="AMI8" s="189"/>
      <c r="AMJ8" s="189"/>
      <c r="AMK8" s="189"/>
      <c r="AML8" s="189"/>
      <c r="AMM8" s="189"/>
      <c r="AMN8" s="189"/>
      <c r="AMO8" s="189"/>
      <c r="AMP8" s="189"/>
      <c r="AMQ8" s="189"/>
      <c r="AMR8" s="189"/>
      <c r="AMS8" s="189"/>
      <c r="AMT8" s="189"/>
      <c r="AMU8" s="189"/>
      <c r="AMV8" s="189"/>
      <c r="AMW8" s="189"/>
      <c r="AMX8" s="189"/>
      <c r="AMY8" s="189"/>
      <c r="AMZ8" s="189"/>
      <c r="ANA8" s="189"/>
      <c r="ANB8" s="189"/>
      <c r="ANC8" s="189"/>
      <c r="AND8" s="189"/>
      <c r="ANE8" s="189"/>
      <c r="ANF8" s="189"/>
      <c r="ANG8" s="189"/>
      <c r="ANH8" s="189"/>
      <c r="ANI8" s="189"/>
      <c r="ANJ8" s="189"/>
      <c r="ANK8" s="189"/>
      <c r="ANL8" s="189"/>
      <c r="ANM8" s="189"/>
      <c r="ANN8" s="189"/>
      <c r="ANO8" s="189"/>
      <c r="ANP8" s="189"/>
      <c r="ANQ8" s="189"/>
      <c r="ANR8" s="189"/>
      <c r="ANS8" s="189"/>
      <c r="ANT8" s="189"/>
      <c r="ANU8" s="189"/>
      <c r="ANV8" s="189"/>
      <c r="ANW8" s="189"/>
      <c r="ANX8" s="189"/>
      <c r="ANY8" s="189"/>
      <c r="ANZ8" s="189"/>
      <c r="AOA8" s="189"/>
      <c r="AOB8" s="189"/>
      <c r="AOC8" s="189"/>
      <c r="AOD8" s="189"/>
      <c r="AOE8" s="189"/>
      <c r="AOF8" s="189"/>
      <c r="AOG8" s="189"/>
      <c r="AOH8" s="189"/>
      <c r="AOI8" s="189"/>
      <c r="AOJ8" s="189"/>
      <c r="AOK8" s="189"/>
      <c r="AOL8" s="189"/>
      <c r="AOM8" s="189"/>
      <c r="AON8" s="189"/>
      <c r="AOO8" s="189"/>
      <c r="AOP8" s="189"/>
      <c r="AOQ8" s="189"/>
      <c r="AOR8" s="189"/>
      <c r="AOS8" s="189"/>
      <c r="AOT8" s="189"/>
      <c r="AOU8" s="189"/>
      <c r="AOV8" s="189"/>
      <c r="AOW8" s="189"/>
      <c r="AOX8" s="189"/>
      <c r="AOY8" s="189"/>
      <c r="AOZ8" s="189"/>
      <c r="APA8" s="189"/>
      <c r="APB8" s="189"/>
      <c r="APC8" s="189"/>
      <c r="APD8" s="189"/>
      <c r="APE8" s="189"/>
      <c r="APF8" s="189"/>
      <c r="APG8" s="189"/>
      <c r="APH8" s="189"/>
      <c r="API8" s="189"/>
      <c r="APJ8" s="189"/>
      <c r="APK8" s="189"/>
      <c r="APL8" s="189"/>
      <c r="APM8" s="189"/>
      <c r="APN8" s="189"/>
      <c r="APO8" s="189"/>
      <c r="APP8" s="189"/>
      <c r="APQ8" s="189"/>
      <c r="APR8" s="189"/>
      <c r="APS8" s="189"/>
      <c r="APT8" s="189"/>
      <c r="APU8" s="189"/>
      <c r="APV8" s="189"/>
      <c r="APW8" s="189"/>
      <c r="APX8" s="189"/>
      <c r="APY8" s="189"/>
      <c r="APZ8" s="189"/>
      <c r="AQA8" s="189"/>
      <c r="AQB8" s="189"/>
      <c r="AQC8" s="189"/>
      <c r="AQD8" s="189"/>
      <c r="AQE8" s="189"/>
      <c r="AQF8" s="189"/>
      <c r="AQG8" s="189"/>
      <c r="AQH8" s="189"/>
      <c r="AQI8" s="189"/>
      <c r="AQJ8" s="189"/>
      <c r="AQK8" s="189"/>
      <c r="AQL8" s="189"/>
      <c r="AQM8" s="189"/>
      <c r="AQN8" s="189"/>
      <c r="AQO8" s="189"/>
      <c r="AQP8" s="189"/>
      <c r="AQQ8" s="189"/>
      <c r="AQR8" s="189"/>
      <c r="AQS8" s="189"/>
      <c r="AQT8" s="189"/>
      <c r="AQU8" s="189"/>
      <c r="AQV8" s="189"/>
      <c r="AQW8" s="189"/>
      <c r="AQX8" s="189"/>
      <c r="AQY8" s="189"/>
      <c r="AQZ8" s="189"/>
      <c r="ARA8" s="189"/>
      <c r="ARB8" s="189"/>
      <c r="ARC8" s="189"/>
      <c r="ARD8" s="189"/>
      <c r="ARE8" s="189"/>
      <c r="ARF8" s="189"/>
      <c r="ARG8" s="189"/>
      <c r="ARH8" s="189"/>
      <c r="ARI8" s="189"/>
      <c r="ARJ8" s="189"/>
      <c r="ARK8" s="189"/>
      <c r="ARL8" s="189"/>
      <c r="ARM8" s="189"/>
      <c r="ARN8" s="189"/>
      <c r="ARO8" s="189"/>
      <c r="ARP8" s="189"/>
      <c r="ARQ8" s="189"/>
      <c r="ARR8" s="189"/>
      <c r="ARS8" s="189"/>
      <c r="ART8" s="189"/>
      <c r="ARU8" s="189"/>
      <c r="ARV8" s="189"/>
      <c r="ARW8" s="189"/>
      <c r="ARX8" s="189"/>
      <c r="ARY8" s="189"/>
      <c r="ARZ8" s="189"/>
      <c r="ASA8" s="189"/>
      <c r="ASB8" s="189"/>
      <c r="ASC8" s="189"/>
      <c r="ASD8" s="189"/>
      <c r="ASE8" s="189"/>
      <c r="ASF8" s="189"/>
      <c r="ASG8" s="189"/>
      <c r="ASH8" s="189"/>
      <c r="ASI8" s="189"/>
      <c r="ASJ8" s="189"/>
      <c r="ASK8" s="189"/>
      <c r="ASL8" s="189"/>
      <c r="ASM8" s="189"/>
      <c r="ASN8" s="189"/>
      <c r="ASO8" s="189"/>
      <c r="ASP8" s="189"/>
      <c r="ASQ8" s="189"/>
      <c r="ASR8" s="189"/>
      <c r="ASS8" s="189"/>
      <c r="AST8" s="189"/>
      <c r="ASU8" s="189"/>
      <c r="ASV8" s="189"/>
      <c r="ASW8" s="189"/>
      <c r="ASX8" s="189"/>
      <c r="ASY8" s="189"/>
      <c r="ASZ8" s="189"/>
      <c r="ATA8" s="189"/>
      <c r="ATB8" s="189"/>
      <c r="ATC8" s="189"/>
      <c r="ATD8" s="189"/>
      <c r="ATE8" s="189"/>
      <c r="ATF8" s="189"/>
      <c r="ATG8" s="189"/>
      <c r="ATH8" s="189"/>
      <c r="ATI8" s="189"/>
      <c r="ATJ8" s="189"/>
      <c r="ATK8" s="189"/>
      <c r="ATL8" s="189"/>
      <c r="ATM8" s="189"/>
      <c r="ATN8" s="189"/>
      <c r="ATO8" s="189"/>
      <c r="ATP8" s="189"/>
      <c r="ATQ8" s="189"/>
      <c r="ATR8" s="189"/>
      <c r="ATS8" s="189"/>
      <c r="ATT8" s="189"/>
      <c r="ATU8" s="189"/>
      <c r="ATV8" s="189"/>
      <c r="ATW8" s="189"/>
      <c r="ATX8" s="189"/>
      <c r="ATY8" s="189"/>
      <c r="ATZ8" s="189"/>
      <c r="AUA8" s="189"/>
      <c r="AUB8" s="189"/>
      <c r="AUC8" s="189"/>
      <c r="AUD8" s="189"/>
      <c r="AUE8" s="189"/>
      <c r="AUF8" s="189"/>
      <c r="AUG8" s="189"/>
      <c r="AUH8" s="189"/>
      <c r="AUI8" s="189"/>
      <c r="AUJ8" s="189"/>
      <c r="AUK8" s="189"/>
      <c r="AUL8" s="189"/>
      <c r="AUM8" s="189"/>
      <c r="AUN8" s="189"/>
      <c r="AUO8" s="189"/>
      <c r="AUP8" s="189"/>
      <c r="AUQ8" s="189"/>
      <c r="AUR8" s="189"/>
      <c r="AUS8" s="189"/>
      <c r="AUT8" s="189"/>
      <c r="AUU8" s="189"/>
      <c r="AUV8" s="189"/>
      <c r="AUW8" s="189"/>
      <c r="AUX8" s="189"/>
      <c r="AUY8" s="189"/>
      <c r="AUZ8" s="189"/>
      <c r="AVA8" s="189"/>
      <c r="AVB8" s="189"/>
      <c r="AVC8" s="189"/>
      <c r="AVD8" s="189"/>
      <c r="AVE8" s="189"/>
      <c r="AVF8" s="189"/>
      <c r="AVG8" s="189"/>
      <c r="AVH8" s="189"/>
      <c r="AVI8" s="189"/>
      <c r="AVJ8" s="189"/>
      <c r="AVK8" s="189"/>
      <c r="AVL8" s="189"/>
      <c r="AVM8" s="189"/>
      <c r="AVN8" s="189"/>
      <c r="AVO8" s="189"/>
      <c r="AVP8" s="189"/>
      <c r="AVQ8" s="189"/>
      <c r="AVR8" s="189"/>
      <c r="AVS8" s="189"/>
      <c r="AVT8" s="189"/>
      <c r="AVU8" s="189"/>
      <c r="AVV8" s="189"/>
      <c r="AVW8" s="189"/>
      <c r="AVX8" s="189"/>
      <c r="AVY8" s="189"/>
      <c r="AVZ8" s="189"/>
      <c r="AWA8" s="189"/>
      <c r="AWB8" s="189"/>
      <c r="AWC8" s="189"/>
      <c r="AWD8" s="189"/>
      <c r="AWE8" s="189"/>
      <c r="AWF8" s="189"/>
      <c r="AWG8" s="189"/>
      <c r="AWH8" s="189"/>
      <c r="AWI8" s="189"/>
      <c r="AWJ8" s="189"/>
      <c r="AWK8" s="189"/>
      <c r="AWL8" s="189"/>
      <c r="AWM8" s="189"/>
      <c r="AWN8" s="189"/>
      <c r="AWO8" s="189"/>
      <c r="AWP8" s="189"/>
      <c r="AWQ8" s="189"/>
      <c r="AWR8" s="189"/>
      <c r="AWS8" s="189"/>
      <c r="AWT8" s="189"/>
      <c r="AWU8" s="189"/>
      <c r="AWV8" s="189"/>
      <c r="AWW8" s="189"/>
      <c r="AWX8" s="189"/>
      <c r="AWY8" s="189"/>
      <c r="AWZ8" s="189"/>
      <c r="AXA8" s="189"/>
      <c r="AXB8" s="189"/>
      <c r="AXC8" s="189"/>
      <c r="AXD8" s="189"/>
      <c r="AXE8" s="189"/>
      <c r="AXF8" s="189"/>
      <c r="AXG8" s="189"/>
      <c r="AXH8" s="189"/>
      <c r="AXI8" s="189"/>
      <c r="AXJ8" s="189"/>
      <c r="AXK8" s="189"/>
      <c r="AXL8" s="189"/>
      <c r="AXM8" s="189"/>
      <c r="AXN8" s="189"/>
      <c r="AXO8" s="189"/>
      <c r="AXP8" s="189"/>
      <c r="AXQ8" s="189"/>
      <c r="AXR8" s="189"/>
      <c r="AXS8" s="189"/>
      <c r="AXT8" s="189"/>
      <c r="AXU8" s="189"/>
      <c r="AXV8" s="189"/>
      <c r="AXW8" s="189"/>
      <c r="AXX8" s="189"/>
      <c r="AXY8" s="189"/>
      <c r="AXZ8" s="189"/>
      <c r="AYA8" s="189"/>
      <c r="AYB8" s="189"/>
      <c r="AYC8" s="189"/>
      <c r="AYD8" s="189"/>
      <c r="AYE8" s="189"/>
      <c r="AYF8" s="189"/>
      <c r="AYG8" s="189"/>
      <c r="AYH8" s="189"/>
      <c r="AYI8" s="189"/>
      <c r="AYJ8" s="189"/>
      <c r="AYK8" s="189"/>
      <c r="AYL8" s="189"/>
      <c r="AYM8" s="189"/>
      <c r="AYN8" s="189"/>
      <c r="AYO8" s="189"/>
      <c r="AYP8" s="189"/>
      <c r="AYQ8" s="189"/>
      <c r="AYR8" s="189"/>
      <c r="AYS8" s="189"/>
      <c r="AYT8" s="189"/>
      <c r="AYU8" s="189"/>
      <c r="AYV8" s="189"/>
      <c r="AYW8" s="189"/>
      <c r="AYX8" s="189"/>
      <c r="AYY8" s="189"/>
      <c r="AYZ8" s="189"/>
      <c r="AZA8" s="189"/>
      <c r="AZB8" s="189"/>
      <c r="AZC8" s="189"/>
      <c r="AZD8" s="189"/>
      <c r="AZE8" s="189"/>
      <c r="AZF8" s="189"/>
      <c r="AZG8" s="189"/>
      <c r="AZH8" s="189"/>
      <c r="AZI8" s="189"/>
      <c r="AZJ8" s="189"/>
      <c r="AZK8" s="189"/>
      <c r="AZL8" s="189"/>
      <c r="AZM8" s="189"/>
      <c r="AZN8" s="189"/>
      <c r="AZO8" s="189"/>
      <c r="AZP8" s="189"/>
      <c r="AZQ8" s="189"/>
      <c r="AZR8" s="189"/>
      <c r="AZS8" s="189"/>
      <c r="AZT8" s="189"/>
      <c r="AZU8" s="189"/>
      <c r="AZV8" s="189"/>
      <c r="AZW8" s="189"/>
      <c r="AZX8" s="189"/>
      <c r="AZY8" s="189"/>
      <c r="AZZ8" s="189"/>
      <c r="BAA8" s="189"/>
      <c r="BAB8" s="189"/>
      <c r="BAC8" s="189"/>
      <c r="BAD8" s="189"/>
      <c r="BAE8" s="189"/>
      <c r="BAF8" s="189"/>
      <c r="BAG8" s="189"/>
      <c r="BAH8" s="189"/>
      <c r="BAI8" s="189"/>
      <c r="BAJ8" s="189"/>
      <c r="BAK8" s="189"/>
      <c r="BAL8" s="189"/>
      <c r="BAM8" s="189"/>
      <c r="BAN8" s="189"/>
      <c r="BAO8" s="189"/>
      <c r="BAP8" s="189"/>
      <c r="BAQ8" s="189"/>
      <c r="BAR8" s="189"/>
      <c r="BAS8" s="189"/>
      <c r="BAT8" s="189"/>
      <c r="BAU8" s="189"/>
      <c r="BAV8" s="189"/>
      <c r="BAW8" s="189"/>
      <c r="BAX8" s="189"/>
      <c r="BAY8" s="189"/>
      <c r="BAZ8" s="189"/>
      <c r="BBA8" s="189"/>
      <c r="BBB8" s="189"/>
      <c r="BBC8" s="189"/>
      <c r="BBD8" s="189"/>
      <c r="BBE8" s="189"/>
      <c r="BBF8" s="189"/>
      <c r="BBG8" s="189"/>
      <c r="BBH8" s="189"/>
      <c r="BBI8" s="189"/>
      <c r="BBJ8" s="189"/>
      <c r="BBK8" s="189"/>
      <c r="BBL8" s="189"/>
      <c r="BBM8" s="189"/>
      <c r="BBN8" s="189"/>
      <c r="BBO8" s="189"/>
      <c r="BBP8" s="189"/>
      <c r="BBQ8" s="189"/>
      <c r="BBR8" s="189"/>
      <c r="BBS8" s="189"/>
      <c r="BBT8" s="189"/>
      <c r="BBU8" s="189"/>
      <c r="BBV8" s="189"/>
      <c r="BBW8" s="189"/>
      <c r="BBX8" s="189"/>
      <c r="BBY8" s="189"/>
      <c r="BBZ8" s="189"/>
      <c r="BCA8" s="189"/>
      <c r="BCB8" s="189"/>
      <c r="BCC8" s="189"/>
      <c r="BCD8" s="189"/>
      <c r="BCE8" s="189"/>
      <c r="BCF8" s="189"/>
      <c r="BCG8" s="189"/>
      <c r="BCH8" s="189"/>
      <c r="BCI8" s="189"/>
      <c r="BCJ8" s="189"/>
      <c r="BCK8" s="189"/>
      <c r="BCL8" s="189"/>
      <c r="BCM8" s="189"/>
      <c r="BCN8" s="189"/>
      <c r="BCO8" s="189"/>
      <c r="BCP8" s="189"/>
      <c r="BCQ8" s="189"/>
      <c r="BCR8" s="189"/>
      <c r="BCS8" s="189"/>
      <c r="BCT8" s="189"/>
      <c r="BCU8" s="189"/>
      <c r="BCV8" s="189"/>
      <c r="BCW8" s="189"/>
      <c r="BCX8" s="189"/>
      <c r="BCY8" s="189"/>
      <c r="BCZ8" s="189"/>
      <c r="BDA8" s="189"/>
      <c r="BDB8" s="189"/>
      <c r="BDC8" s="189"/>
      <c r="BDD8" s="189"/>
      <c r="BDE8" s="189"/>
      <c r="BDF8" s="189"/>
      <c r="BDG8" s="189"/>
      <c r="BDH8" s="189"/>
      <c r="BDI8" s="189"/>
      <c r="BDJ8" s="189"/>
      <c r="BDK8" s="189"/>
      <c r="BDL8" s="189"/>
      <c r="BDM8" s="189"/>
      <c r="BDN8" s="189"/>
      <c r="BDO8" s="189"/>
      <c r="BDP8" s="189"/>
      <c r="BDQ8" s="189"/>
      <c r="BDR8" s="189"/>
      <c r="BDS8" s="189"/>
      <c r="BDT8" s="189"/>
      <c r="BDU8" s="189"/>
      <c r="BDV8" s="189"/>
      <c r="BDW8" s="189"/>
      <c r="BDX8" s="189"/>
      <c r="BDY8" s="189"/>
      <c r="BDZ8" s="189"/>
      <c r="BEA8" s="189"/>
      <c r="BEB8" s="189"/>
      <c r="BEC8" s="189"/>
      <c r="BED8" s="189"/>
      <c r="BEE8" s="189"/>
      <c r="BEF8" s="189"/>
      <c r="BEG8" s="189"/>
      <c r="BEH8" s="189"/>
      <c r="BEI8" s="189"/>
      <c r="BEJ8" s="189"/>
      <c r="BEK8" s="189"/>
      <c r="BEL8" s="189"/>
      <c r="BEM8" s="189"/>
      <c r="BEN8" s="189"/>
      <c r="BEO8" s="189"/>
      <c r="BEP8" s="189"/>
      <c r="BEQ8" s="189"/>
      <c r="BER8" s="189"/>
      <c r="BES8" s="189"/>
      <c r="BET8" s="189"/>
      <c r="BEU8" s="189"/>
      <c r="BEV8" s="189"/>
      <c r="BEW8" s="189"/>
      <c r="BEX8" s="189"/>
      <c r="BEY8" s="189"/>
      <c r="BEZ8" s="189"/>
      <c r="BFA8" s="189"/>
      <c r="BFB8" s="189"/>
      <c r="BFC8" s="189"/>
      <c r="BFD8" s="189"/>
      <c r="BFE8" s="189"/>
      <c r="BFF8" s="189"/>
      <c r="BFG8" s="189"/>
      <c r="BFH8" s="189"/>
      <c r="BFI8" s="189"/>
      <c r="BFJ8" s="189"/>
      <c r="BFK8" s="189"/>
      <c r="BFL8" s="189"/>
      <c r="BFM8" s="189"/>
      <c r="BFN8" s="189"/>
      <c r="BFO8" s="189"/>
      <c r="BFP8" s="189"/>
      <c r="BFQ8" s="189"/>
      <c r="BFR8" s="189"/>
      <c r="BFS8" s="189"/>
      <c r="BFT8" s="189"/>
      <c r="BFU8" s="189"/>
      <c r="BFV8" s="189"/>
      <c r="BFW8" s="189"/>
      <c r="BFX8" s="189"/>
      <c r="BFY8" s="189"/>
      <c r="BFZ8" s="189"/>
      <c r="BGA8" s="189"/>
      <c r="BGB8" s="189"/>
      <c r="BGC8" s="189"/>
      <c r="BGD8" s="189"/>
      <c r="BGE8" s="189"/>
      <c r="BGF8" s="189"/>
      <c r="BGG8" s="189"/>
      <c r="BGH8" s="189"/>
      <c r="BGI8" s="189"/>
      <c r="BGJ8" s="189"/>
      <c r="BGK8" s="189"/>
      <c r="BGL8" s="189"/>
      <c r="BGM8" s="189"/>
      <c r="BGN8" s="189"/>
      <c r="BGO8" s="189"/>
      <c r="BGP8" s="189"/>
      <c r="BGQ8" s="189"/>
      <c r="BGR8" s="189"/>
      <c r="BGS8" s="189"/>
      <c r="BGT8" s="189"/>
      <c r="BGU8" s="189"/>
      <c r="BGV8" s="189"/>
      <c r="BGW8" s="189"/>
      <c r="BGX8" s="189"/>
      <c r="BGY8" s="189"/>
      <c r="BGZ8" s="189"/>
      <c r="BHA8" s="189"/>
      <c r="BHB8" s="189"/>
      <c r="BHC8" s="189"/>
      <c r="BHD8" s="189"/>
      <c r="BHE8" s="189"/>
      <c r="BHF8" s="189"/>
      <c r="BHG8" s="189"/>
      <c r="BHH8" s="189"/>
      <c r="BHI8" s="189"/>
      <c r="BHJ8" s="189"/>
      <c r="BHK8" s="189"/>
      <c r="BHL8" s="189"/>
      <c r="BHM8" s="189"/>
      <c r="BHN8" s="189"/>
      <c r="BHO8" s="189"/>
      <c r="BHP8" s="189"/>
      <c r="BHQ8" s="189"/>
      <c r="BHR8" s="189"/>
      <c r="BHS8" s="189"/>
      <c r="BHT8" s="189"/>
      <c r="BHU8" s="189"/>
      <c r="BHV8" s="189"/>
      <c r="BHW8" s="189"/>
      <c r="BHX8" s="189"/>
      <c r="BHY8" s="189"/>
      <c r="BHZ8" s="189"/>
      <c r="BIA8" s="189"/>
      <c r="BIB8" s="189"/>
      <c r="BIC8" s="189"/>
      <c r="BID8" s="189"/>
      <c r="BIE8" s="189"/>
      <c r="BIF8" s="189"/>
      <c r="BIG8" s="189"/>
      <c r="BIH8" s="189"/>
      <c r="BII8" s="189"/>
      <c r="BIJ8" s="189"/>
      <c r="BIK8" s="189"/>
      <c r="BIL8" s="189"/>
      <c r="BIM8" s="189"/>
      <c r="BIN8" s="189"/>
      <c r="BIO8" s="189"/>
      <c r="BIP8" s="189"/>
      <c r="BIQ8" s="189"/>
      <c r="BIR8" s="189"/>
      <c r="BIS8" s="189"/>
      <c r="BIT8" s="189"/>
      <c r="BIU8" s="189"/>
      <c r="BIV8" s="189"/>
      <c r="BIW8" s="189"/>
      <c r="BIX8" s="189"/>
      <c r="BIY8" s="189"/>
      <c r="BIZ8" s="189"/>
      <c r="BJA8" s="189"/>
      <c r="BJB8" s="189"/>
      <c r="BJC8" s="189"/>
      <c r="BJD8" s="189"/>
      <c r="BJE8" s="189"/>
      <c r="BJF8" s="189"/>
      <c r="BJG8" s="189"/>
      <c r="BJH8" s="189"/>
      <c r="BJI8" s="189"/>
      <c r="BJJ8" s="189"/>
      <c r="BJK8" s="189"/>
      <c r="BJL8" s="189"/>
      <c r="BJM8" s="189"/>
      <c r="BJN8" s="189"/>
      <c r="BJO8" s="189"/>
      <c r="BJP8" s="189"/>
      <c r="BJQ8" s="189"/>
      <c r="BJR8" s="189"/>
      <c r="BJS8" s="189"/>
      <c r="BJT8" s="189"/>
      <c r="BJU8" s="189"/>
      <c r="BJV8" s="189"/>
      <c r="BJW8" s="189"/>
      <c r="BJX8" s="189"/>
      <c r="BJY8" s="189"/>
      <c r="BJZ8" s="189"/>
      <c r="BKA8" s="189"/>
      <c r="BKB8" s="189"/>
      <c r="BKC8" s="189"/>
      <c r="BKD8" s="189"/>
      <c r="BKE8" s="189"/>
      <c r="BKF8" s="189"/>
      <c r="BKG8" s="189"/>
      <c r="BKH8" s="189"/>
      <c r="BKI8" s="189"/>
      <c r="BKJ8" s="189"/>
      <c r="BKK8" s="189"/>
      <c r="BKL8" s="189"/>
      <c r="BKM8" s="189"/>
      <c r="BKN8" s="189"/>
      <c r="BKO8" s="189"/>
      <c r="BKP8" s="189"/>
      <c r="BKQ8" s="189"/>
      <c r="BKR8" s="189"/>
      <c r="BKS8" s="189"/>
      <c r="BKT8" s="189"/>
      <c r="BKU8" s="189"/>
      <c r="BKV8" s="189"/>
      <c r="BKW8" s="189"/>
      <c r="BKX8" s="189"/>
      <c r="BKY8" s="189"/>
      <c r="BKZ8" s="189"/>
      <c r="BLA8" s="189"/>
      <c r="BLB8" s="189"/>
      <c r="BLC8" s="189"/>
      <c r="BLD8" s="189"/>
      <c r="BLE8" s="189"/>
      <c r="BLF8" s="189"/>
      <c r="BLG8" s="189"/>
      <c r="BLH8" s="189"/>
      <c r="BLI8" s="189"/>
      <c r="BLJ8" s="189"/>
      <c r="BLK8" s="189"/>
      <c r="BLL8" s="189"/>
      <c r="BLM8" s="189"/>
      <c r="BLN8" s="189"/>
      <c r="BLO8" s="189"/>
      <c r="BLP8" s="189"/>
      <c r="BLQ8" s="189"/>
      <c r="BLR8" s="189"/>
      <c r="BLS8" s="189"/>
      <c r="BLT8" s="189"/>
      <c r="BLU8" s="189"/>
      <c r="BLV8" s="189"/>
      <c r="BLW8" s="189"/>
      <c r="BLX8" s="189"/>
      <c r="BLY8" s="189"/>
      <c r="BLZ8" s="189"/>
      <c r="BMA8" s="189"/>
      <c r="BMB8" s="189"/>
      <c r="BMC8" s="189"/>
      <c r="BMD8" s="189"/>
      <c r="BME8" s="189"/>
      <c r="BMF8" s="189"/>
      <c r="BMG8" s="189"/>
      <c r="BMH8" s="189"/>
      <c r="BMI8" s="189"/>
      <c r="BMJ8" s="189"/>
      <c r="BMK8" s="189"/>
      <c r="BML8" s="189"/>
      <c r="BMM8" s="189"/>
      <c r="BMN8" s="189"/>
      <c r="BMO8" s="189"/>
      <c r="BMP8" s="189"/>
      <c r="BMQ8" s="189"/>
      <c r="BMR8" s="189"/>
      <c r="BMS8" s="189"/>
      <c r="BMT8" s="189"/>
      <c r="BMU8" s="189"/>
      <c r="BMV8" s="189"/>
      <c r="BMW8" s="189"/>
      <c r="BMX8" s="189"/>
      <c r="BMY8" s="189"/>
      <c r="BMZ8" s="189"/>
      <c r="BNA8" s="189"/>
      <c r="BNB8" s="189"/>
      <c r="BNC8" s="189"/>
      <c r="BND8" s="189"/>
      <c r="BNE8" s="189"/>
      <c r="BNF8" s="189"/>
      <c r="BNG8" s="189"/>
      <c r="BNH8" s="189"/>
      <c r="BNI8" s="189"/>
      <c r="BNJ8" s="189"/>
      <c r="BNK8" s="189"/>
      <c r="BNL8" s="189"/>
      <c r="BNM8" s="189"/>
      <c r="BNN8" s="189"/>
      <c r="BNO8" s="189"/>
      <c r="BNP8" s="189"/>
      <c r="BNQ8" s="189"/>
      <c r="BNR8" s="189"/>
      <c r="BNS8" s="189"/>
      <c r="BNT8" s="189"/>
      <c r="BNU8" s="189"/>
      <c r="BNV8" s="189"/>
      <c r="BNW8" s="189"/>
      <c r="BNX8" s="189"/>
      <c r="BNY8" s="189"/>
      <c r="BNZ8" s="189"/>
      <c r="BOA8" s="189"/>
      <c r="BOB8" s="189"/>
      <c r="BOC8" s="189"/>
      <c r="BOD8" s="189"/>
      <c r="BOE8" s="189"/>
      <c r="BOF8" s="189"/>
      <c r="BOG8" s="189"/>
      <c r="BOH8" s="189"/>
      <c r="BOI8" s="189"/>
      <c r="BOJ8" s="189"/>
      <c r="BOK8" s="189"/>
      <c r="BOL8" s="189"/>
      <c r="BOM8" s="189"/>
      <c r="BON8" s="189"/>
      <c r="BOO8" s="189"/>
      <c r="BOP8" s="189"/>
      <c r="BOQ8" s="189"/>
      <c r="BOR8" s="189"/>
      <c r="BOS8" s="189"/>
      <c r="BOT8" s="189"/>
      <c r="BOU8" s="189"/>
      <c r="BOV8" s="189"/>
      <c r="BOW8" s="189"/>
      <c r="BOX8" s="189"/>
      <c r="BOY8" s="189"/>
      <c r="BOZ8" s="189"/>
      <c r="BPA8" s="189"/>
      <c r="BPB8" s="189"/>
      <c r="BPC8" s="189"/>
      <c r="BPD8" s="189"/>
      <c r="BPE8" s="189"/>
      <c r="BPF8" s="189"/>
      <c r="BPG8" s="189"/>
      <c r="BPH8" s="189"/>
      <c r="BPI8" s="189"/>
      <c r="BPJ8" s="189"/>
      <c r="BPK8" s="189"/>
      <c r="BPL8" s="189"/>
      <c r="BPM8" s="189"/>
      <c r="BPN8" s="189"/>
      <c r="BPO8" s="189"/>
      <c r="BPP8" s="189"/>
      <c r="BPQ8" s="189"/>
      <c r="BPR8" s="189"/>
      <c r="BPS8" s="189"/>
      <c r="BPT8" s="189"/>
      <c r="BPU8" s="189"/>
      <c r="BPV8" s="189"/>
      <c r="BPW8" s="189"/>
      <c r="BPX8" s="189"/>
      <c r="BPY8" s="189"/>
      <c r="BPZ8" s="189"/>
      <c r="BQA8" s="189"/>
      <c r="BQB8" s="189"/>
      <c r="BQC8" s="189"/>
      <c r="BQD8" s="189"/>
      <c r="BQE8" s="189"/>
      <c r="BQF8" s="189"/>
      <c r="BQG8" s="189"/>
      <c r="BQH8" s="189"/>
      <c r="BQI8" s="189"/>
      <c r="BQJ8" s="189"/>
      <c r="BQK8" s="189"/>
      <c r="BQL8" s="189"/>
      <c r="BQM8" s="189"/>
      <c r="BQN8" s="189"/>
      <c r="BQO8" s="189"/>
      <c r="BQP8" s="189"/>
      <c r="BQQ8" s="189"/>
      <c r="BQR8" s="189"/>
      <c r="BQS8" s="189"/>
      <c r="BQT8" s="189"/>
      <c r="BQU8" s="189"/>
      <c r="BQV8" s="189"/>
      <c r="BQW8" s="189"/>
      <c r="BQX8" s="189"/>
      <c r="BQY8" s="189"/>
      <c r="BQZ8" s="189"/>
      <c r="BRA8" s="189"/>
      <c r="BRB8" s="189"/>
      <c r="BRC8" s="189"/>
      <c r="BRD8" s="189"/>
      <c r="BRE8" s="189"/>
      <c r="BRF8" s="189"/>
      <c r="BRG8" s="189"/>
      <c r="BRH8" s="189"/>
      <c r="BRI8" s="189"/>
      <c r="BRJ8" s="189"/>
      <c r="BRK8" s="189"/>
      <c r="BRL8" s="189"/>
      <c r="BRM8" s="189"/>
      <c r="BRN8" s="189"/>
      <c r="BRO8" s="189"/>
      <c r="BRP8" s="189"/>
      <c r="BRQ8" s="189"/>
      <c r="BRR8" s="189"/>
      <c r="BRS8" s="189"/>
      <c r="BRT8" s="189"/>
      <c r="BRU8" s="189"/>
      <c r="BRV8" s="189"/>
      <c r="BRW8" s="189"/>
      <c r="BRX8" s="189"/>
      <c r="BRY8" s="189"/>
      <c r="BRZ8" s="189"/>
      <c r="BSA8" s="189"/>
      <c r="BSB8" s="189"/>
      <c r="BSC8" s="189"/>
      <c r="BSD8" s="189"/>
      <c r="BSE8" s="189"/>
      <c r="BSF8" s="189"/>
      <c r="BSG8" s="189"/>
      <c r="BSH8" s="189"/>
      <c r="BSI8" s="189"/>
      <c r="BSJ8" s="189"/>
      <c r="BSK8" s="189"/>
      <c r="BSL8" s="189"/>
      <c r="BSM8" s="189"/>
      <c r="BSN8" s="189"/>
      <c r="BSO8" s="189"/>
      <c r="BSP8" s="189"/>
      <c r="BSQ8" s="189"/>
      <c r="BSR8" s="189"/>
      <c r="BSS8" s="189"/>
      <c r="BST8" s="189"/>
      <c r="BSU8" s="189"/>
      <c r="BSV8" s="189"/>
      <c r="BSW8" s="189"/>
      <c r="BSX8" s="189"/>
      <c r="BSY8" s="189"/>
      <c r="BSZ8" s="189"/>
      <c r="BTA8" s="189"/>
      <c r="BTB8" s="189"/>
      <c r="BTC8" s="189"/>
      <c r="BTD8" s="189"/>
      <c r="BTE8" s="189"/>
      <c r="BTF8" s="189"/>
      <c r="BTG8" s="189"/>
      <c r="BTH8" s="189"/>
      <c r="BTI8" s="189"/>
      <c r="BTJ8" s="189"/>
      <c r="BTK8" s="189"/>
      <c r="BTL8" s="189"/>
      <c r="BTM8" s="189"/>
      <c r="BTN8" s="189"/>
      <c r="BTO8" s="189"/>
      <c r="BTP8" s="189"/>
      <c r="BTQ8" s="189"/>
      <c r="BTR8" s="189"/>
      <c r="BTS8" s="189"/>
      <c r="BTT8" s="189"/>
      <c r="BTU8" s="189"/>
      <c r="BTV8" s="189"/>
      <c r="BTW8" s="189"/>
      <c r="BTX8" s="189"/>
      <c r="BTY8" s="189"/>
      <c r="BTZ8" s="189"/>
      <c r="BUA8" s="189"/>
      <c r="BUB8" s="189"/>
      <c r="BUC8" s="189"/>
      <c r="BUD8" s="189"/>
      <c r="BUE8" s="189"/>
      <c r="BUF8" s="189"/>
      <c r="BUG8" s="189"/>
      <c r="BUH8" s="189"/>
      <c r="BUI8" s="189"/>
      <c r="BUJ8" s="189"/>
      <c r="BUK8" s="189"/>
      <c r="BUL8" s="189"/>
      <c r="BUM8" s="189"/>
      <c r="BUN8" s="189"/>
      <c r="BUO8" s="189"/>
      <c r="BUP8" s="189"/>
      <c r="BUQ8" s="189"/>
      <c r="BUR8" s="189"/>
      <c r="BUS8" s="189"/>
      <c r="BUT8" s="189"/>
      <c r="BUU8" s="189"/>
      <c r="BUV8" s="189"/>
      <c r="BUW8" s="189"/>
      <c r="BUX8" s="189"/>
      <c r="BUY8" s="189"/>
      <c r="BUZ8" s="189"/>
      <c r="BVA8" s="189"/>
      <c r="BVB8" s="189"/>
      <c r="BVC8" s="189"/>
      <c r="BVD8" s="189"/>
      <c r="BVE8" s="189"/>
      <c r="BVF8" s="189"/>
      <c r="BVG8" s="189"/>
      <c r="BVH8" s="189"/>
      <c r="BVI8" s="189"/>
      <c r="BVJ8" s="189"/>
      <c r="BVK8" s="189"/>
      <c r="BVL8" s="189"/>
      <c r="BVM8" s="189"/>
      <c r="BVN8" s="189"/>
      <c r="BVO8" s="189"/>
      <c r="BVP8" s="189"/>
      <c r="BVQ8" s="189"/>
      <c r="BVR8" s="189"/>
      <c r="BVS8" s="189"/>
      <c r="BVT8" s="189"/>
      <c r="BVU8" s="189"/>
      <c r="BVV8" s="189"/>
      <c r="BVW8" s="189"/>
      <c r="BVX8" s="189"/>
      <c r="BVY8" s="189"/>
      <c r="BVZ8" s="189"/>
      <c r="BWA8" s="189"/>
      <c r="BWB8" s="189"/>
      <c r="BWC8" s="189"/>
      <c r="BWD8" s="189"/>
      <c r="BWE8" s="189"/>
      <c r="BWF8" s="189"/>
      <c r="BWG8" s="189"/>
      <c r="BWH8" s="189"/>
      <c r="BWI8" s="189"/>
      <c r="BWJ8" s="189"/>
      <c r="BWK8" s="189"/>
      <c r="BWL8" s="189"/>
      <c r="BWM8" s="189"/>
      <c r="BWN8" s="189"/>
      <c r="BWO8" s="189"/>
      <c r="BWP8" s="189"/>
      <c r="BWQ8" s="189"/>
      <c r="BWR8" s="189"/>
      <c r="BWS8" s="189"/>
      <c r="BWT8" s="189"/>
      <c r="BWU8" s="189"/>
      <c r="BWV8" s="189"/>
      <c r="BWW8" s="189"/>
      <c r="BWX8" s="189"/>
      <c r="BWY8" s="189"/>
      <c r="BWZ8" s="189"/>
      <c r="BXA8" s="189"/>
      <c r="BXB8" s="189"/>
      <c r="BXC8" s="189"/>
      <c r="BXD8" s="189"/>
      <c r="BXE8" s="189"/>
      <c r="BXF8" s="189"/>
      <c r="BXG8" s="189"/>
      <c r="BXH8" s="189"/>
      <c r="BXI8" s="189"/>
      <c r="BXJ8" s="189"/>
      <c r="BXK8" s="189"/>
      <c r="BXL8" s="189"/>
      <c r="BXM8" s="189"/>
      <c r="BXN8" s="189"/>
      <c r="BXO8" s="189"/>
      <c r="BXP8" s="189"/>
      <c r="BXQ8" s="189"/>
      <c r="BXR8" s="189"/>
      <c r="BXS8" s="189"/>
      <c r="BXT8" s="189"/>
      <c r="BXU8" s="189"/>
      <c r="BXV8" s="189"/>
      <c r="BXW8" s="189"/>
      <c r="BXX8" s="189"/>
      <c r="BXY8" s="189"/>
      <c r="BXZ8" s="189"/>
      <c r="BYA8" s="189"/>
      <c r="BYB8" s="189"/>
      <c r="BYC8" s="189"/>
      <c r="BYD8" s="189"/>
      <c r="BYE8" s="189"/>
      <c r="BYF8" s="189"/>
      <c r="BYG8" s="189"/>
      <c r="BYH8" s="189"/>
      <c r="BYI8" s="189"/>
      <c r="BYJ8" s="189"/>
      <c r="BYK8" s="189"/>
      <c r="BYL8" s="189"/>
      <c r="BYM8" s="189"/>
      <c r="BYN8" s="189"/>
      <c r="BYO8" s="189"/>
      <c r="BYP8" s="189"/>
      <c r="BYQ8" s="189"/>
      <c r="BYR8" s="189"/>
      <c r="BYS8" s="189"/>
      <c r="BYT8" s="189"/>
      <c r="BYU8" s="189"/>
      <c r="BYV8" s="189"/>
      <c r="BYW8" s="189"/>
      <c r="BYX8" s="189"/>
      <c r="BYY8" s="189"/>
      <c r="BYZ8" s="189"/>
      <c r="BZA8" s="189"/>
      <c r="BZB8" s="189"/>
      <c r="BZC8" s="189"/>
      <c r="BZD8" s="189"/>
      <c r="BZE8" s="189"/>
      <c r="BZF8" s="189"/>
      <c r="BZG8" s="189"/>
      <c r="BZH8" s="189"/>
      <c r="BZI8" s="189"/>
      <c r="BZJ8" s="189"/>
      <c r="BZK8" s="189"/>
      <c r="BZL8" s="189"/>
      <c r="BZM8" s="189"/>
      <c r="BZN8" s="189"/>
      <c r="BZO8" s="189"/>
      <c r="BZP8" s="189"/>
      <c r="BZQ8" s="189"/>
      <c r="BZR8" s="189"/>
      <c r="BZS8" s="189"/>
      <c r="BZT8" s="189"/>
      <c r="BZU8" s="189"/>
      <c r="BZV8" s="189"/>
      <c r="BZW8" s="189"/>
      <c r="BZX8" s="189"/>
      <c r="BZY8" s="189"/>
      <c r="BZZ8" s="189"/>
      <c r="CAA8" s="189"/>
      <c r="CAB8" s="189"/>
      <c r="CAC8" s="189"/>
      <c r="CAD8" s="189"/>
      <c r="CAE8" s="189"/>
      <c r="CAF8" s="189"/>
      <c r="CAG8" s="189"/>
      <c r="CAH8" s="189"/>
      <c r="CAI8" s="189"/>
      <c r="CAJ8" s="189"/>
      <c r="CAK8" s="189"/>
      <c r="CAL8" s="189"/>
      <c r="CAM8" s="189"/>
      <c r="CAN8" s="189"/>
      <c r="CAO8" s="189"/>
      <c r="CAP8" s="189"/>
      <c r="CAQ8" s="189"/>
      <c r="CAR8" s="189"/>
      <c r="CAS8" s="189"/>
      <c r="CAT8" s="189"/>
      <c r="CAU8" s="189"/>
      <c r="CAV8" s="189"/>
      <c r="CAW8" s="189"/>
      <c r="CAX8" s="189"/>
      <c r="CAY8" s="189"/>
      <c r="CAZ8" s="189"/>
      <c r="CBA8" s="189"/>
      <c r="CBB8" s="189"/>
      <c r="CBC8" s="189"/>
      <c r="CBD8" s="189"/>
      <c r="CBE8" s="189"/>
      <c r="CBF8" s="189"/>
      <c r="CBG8" s="189"/>
      <c r="CBH8" s="189"/>
      <c r="CBI8" s="189"/>
      <c r="CBJ8" s="189"/>
      <c r="CBK8" s="189"/>
      <c r="CBL8" s="189"/>
      <c r="CBM8" s="189"/>
      <c r="CBN8" s="189"/>
      <c r="CBO8" s="189"/>
      <c r="CBP8" s="189"/>
      <c r="CBQ8" s="189"/>
      <c r="CBR8" s="189"/>
      <c r="CBS8" s="189"/>
      <c r="CBT8" s="189"/>
      <c r="CBU8" s="189"/>
      <c r="CBV8" s="189"/>
      <c r="CBW8" s="189"/>
      <c r="CBX8" s="189"/>
      <c r="CBY8" s="189"/>
      <c r="CBZ8" s="189"/>
      <c r="CCA8" s="189"/>
      <c r="CCB8" s="189"/>
      <c r="CCC8" s="189"/>
      <c r="CCD8" s="189"/>
      <c r="CCE8" s="189"/>
      <c r="CCF8" s="189"/>
      <c r="CCG8" s="189"/>
      <c r="CCH8" s="189"/>
      <c r="CCI8" s="189"/>
      <c r="CCJ8" s="189"/>
      <c r="CCK8" s="189"/>
      <c r="CCL8" s="189"/>
      <c r="CCM8" s="189"/>
      <c r="CCN8" s="189"/>
      <c r="CCO8" s="189"/>
      <c r="CCP8" s="189"/>
      <c r="CCQ8" s="189"/>
      <c r="CCR8" s="189"/>
      <c r="CCS8" s="189"/>
      <c r="CCT8" s="189"/>
      <c r="CCU8" s="189"/>
      <c r="CCV8" s="189"/>
      <c r="CCW8" s="189"/>
      <c r="CCX8" s="189"/>
      <c r="CCY8" s="189"/>
      <c r="CCZ8" s="189"/>
      <c r="CDA8" s="189"/>
      <c r="CDB8" s="189"/>
      <c r="CDC8" s="189"/>
      <c r="CDD8" s="189"/>
      <c r="CDE8" s="189"/>
      <c r="CDF8" s="189"/>
      <c r="CDG8" s="189"/>
      <c r="CDH8" s="189"/>
      <c r="CDI8" s="189"/>
      <c r="CDJ8" s="189"/>
      <c r="CDK8" s="189"/>
      <c r="CDL8" s="189"/>
      <c r="CDM8" s="189"/>
      <c r="CDN8" s="189"/>
      <c r="CDO8" s="189"/>
      <c r="CDP8" s="189"/>
      <c r="CDQ8" s="189"/>
      <c r="CDR8" s="189"/>
      <c r="CDS8" s="189"/>
      <c r="CDT8" s="189"/>
      <c r="CDU8" s="189"/>
      <c r="CDV8" s="189"/>
      <c r="CDW8" s="189"/>
      <c r="CDX8" s="189"/>
      <c r="CDY8" s="189"/>
      <c r="CDZ8" s="189"/>
      <c r="CEA8" s="189"/>
      <c r="CEB8" s="189"/>
      <c r="CEC8" s="189"/>
      <c r="CED8" s="189"/>
      <c r="CEE8" s="189"/>
      <c r="CEF8" s="189"/>
      <c r="CEG8" s="189"/>
      <c r="CEH8" s="189"/>
      <c r="CEI8" s="189"/>
      <c r="CEJ8" s="189"/>
      <c r="CEK8" s="189"/>
      <c r="CEL8" s="189"/>
      <c r="CEM8" s="189"/>
      <c r="CEN8" s="189"/>
      <c r="CEO8" s="189"/>
      <c r="CEP8" s="189"/>
      <c r="CEQ8" s="189"/>
      <c r="CER8" s="189"/>
      <c r="CES8" s="189"/>
      <c r="CET8" s="189"/>
      <c r="CEU8" s="189"/>
      <c r="CEV8" s="189"/>
      <c r="CEW8" s="189"/>
      <c r="CEX8" s="189"/>
      <c r="CEY8" s="189"/>
      <c r="CEZ8" s="189"/>
      <c r="CFA8" s="189"/>
      <c r="CFB8" s="189"/>
      <c r="CFC8" s="189"/>
      <c r="CFD8" s="189"/>
      <c r="CFE8" s="189"/>
      <c r="CFF8" s="189"/>
      <c r="CFG8" s="189"/>
      <c r="CFH8" s="189"/>
      <c r="CFI8" s="189"/>
      <c r="CFJ8" s="189"/>
      <c r="CFK8" s="189"/>
      <c r="CFL8" s="189"/>
      <c r="CFM8" s="189"/>
      <c r="CFN8" s="189"/>
      <c r="CFO8" s="189"/>
      <c r="CFP8" s="189"/>
      <c r="CFQ8" s="189"/>
      <c r="CFR8" s="189"/>
      <c r="CFS8" s="189"/>
      <c r="CFT8" s="189"/>
      <c r="CFU8" s="189"/>
      <c r="CFV8" s="189"/>
      <c r="CFW8" s="189"/>
      <c r="CFX8" s="189"/>
      <c r="CFY8" s="189"/>
      <c r="CFZ8" s="189"/>
      <c r="CGA8" s="189"/>
      <c r="CGB8" s="189"/>
      <c r="CGC8" s="189"/>
      <c r="CGD8" s="189"/>
      <c r="CGE8" s="189"/>
      <c r="CGF8" s="189"/>
      <c r="CGG8" s="189"/>
      <c r="CGH8" s="189"/>
      <c r="CGI8" s="189"/>
      <c r="CGJ8" s="189"/>
      <c r="CGK8" s="189"/>
      <c r="CGL8" s="189"/>
      <c r="CGM8" s="189"/>
      <c r="CGN8" s="189"/>
      <c r="CGO8" s="189"/>
      <c r="CGP8" s="189"/>
      <c r="CGQ8" s="189"/>
      <c r="CGR8" s="189"/>
      <c r="CGS8" s="189"/>
      <c r="CGT8" s="189"/>
      <c r="CGU8" s="189"/>
      <c r="CGV8" s="189"/>
      <c r="CGW8" s="189"/>
      <c r="CGX8" s="189"/>
      <c r="CGY8" s="189"/>
      <c r="CGZ8" s="189"/>
      <c r="CHA8" s="189"/>
      <c r="CHB8" s="189"/>
      <c r="CHC8" s="189"/>
      <c r="CHD8" s="189"/>
      <c r="CHE8" s="189"/>
      <c r="CHF8" s="189"/>
      <c r="CHG8" s="189"/>
      <c r="CHH8" s="189"/>
      <c r="CHI8" s="189"/>
      <c r="CHJ8" s="189"/>
      <c r="CHK8" s="189"/>
      <c r="CHL8" s="189"/>
      <c r="CHM8" s="189"/>
      <c r="CHN8" s="189"/>
      <c r="CHO8" s="189"/>
      <c r="CHP8" s="189"/>
      <c r="CHQ8" s="189"/>
      <c r="CHR8" s="189"/>
      <c r="CHS8" s="189"/>
      <c r="CHT8" s="189"/>
      <c r="CHU8" s="189"/>
      <c r="CHV8" s="189"/>
      <c r="CHW8" s="189"/>
      <c r="CHX8" s="189"/>
      <c r="CHY8" s="189"/>
      <c r="CHZ8" s="189"/>
      <c r="CIA8" s="189"/>
      <c r="CIB8" s="189"/>
      <c r="CIC8" s="189"/>
      <c r="CID8" s="189"/>
      <c r="CIE8" s="189"/>
      <c r="CIF8" s="189"/>
      <c r="CIG8" s="189"/>
      <c r="CIH8" s="189"/>
      <c r="CII8" s="189"/>
      <c r="CIJ8" s="189"/>
      <c r="CIK8" s="189"/>
      <c r="CIL8" s="189"/>
      <c r="CIM8" s="189"/>
      <c r="CIN8" s="189"/>
      <c r="CIO8" s="189"/>
      <c r="CIP8" s="189"/>
      <c r="CIQ8" s="189"/>
      <c r="CIR8" s="189"/>
      <c r="CIS8" s="189"/>
      <c r="CIT8" s="189"/>
      <c r="CIU8" s="189"/>
      <c r="CIV8" s="189"/>
      <c r="CIW8" s="189"/>
      <c r="CIX8" s="189"/>
      <c r="CIY8" s="189"/>
      <c r="CIZ8" s="189"/>
      <c r="CJA8" s="189"/>
      <c r="CJB8" s="189"/>
      <c r="CJC8" s="189"/>
      <c r="CJD8" s="189"/>
      <c r="CJE8" s="189"/>
      <c r="CJF8" s="189"/>
      <c r="CJG8" s="189"/>
      <c r="CJH8" s="189"/>
      <c r="CJI8" s="189"/>
      <c r="CJJ8" s="189"/>
      <c r="CJK8" s="189"/>
      <c r="CJL8" s="189"/>
      <c r="CJM8" s="189"/>
      <c r="CJN8" s="189"/>
      <c r="CJO8" s="189"/>
      <c r="CJP8" s="189"/>
      <c r="CJQ8" s="189"/>
      <c r="CJR8" s="189"/>
      <c r="CJS8" s="189"/>
      <c r="CJT8" s="189"/>
      <c r="CJU8" s="189"/>
      <c r="CJV8" s="189"/>
      <c r="CJW8" s="189"/>
      <c r="CJX8" s="189"/>
      <c r="CJY8" s="189"/>
      <c r="CJZ8" s="189"/>
      <c r="CKA8" s="189"/>
      <c r="CKB8" s="189"/>
      <c r="CKC8" s="189"/>
      <c r="CKD8" s="189"/>
      <c r="CKE8" s="189"/>
      <c r="CKF8" s="189"/>
      <c r="CKG8" s="189"/>
      <c r="CKH8" s="189"/>
      <c r="CKI8" s="189"/>
      <c r="CKJ8" s="189"/>
      <c r="CKK8" s="189"/>
      <c r="CKL8" s="189"/>
      <c r="CKM8" s="189"/>
      <c r="CKN8" s="189"/>
      <c r="CKO8" s="189"/>
      <c r="CKP8" s="189"/>
      <c r="CKQ8" s="189"/>
      <c r="CKR8" s="189"/>
      <c r="CKS8" s="189"/>
      <c r="CKT8" s="189"/>
      <c r="CKU8" s="189"/>
      <c r="CKV8" s="189"/>
      <c r="CKW8" s="189"/>
      <c r="CKX8" s="189"/>
      <c r="CKY8" s="189"/>
      <c r="CKZ8" s="189"/>
      <c r="CLA8" s="189"/>
      <c r="CLB8" s="189"/>
      <c r="CLC8" s="189"/>
      <c r="CLD8" s="189"/>
      <c r="CLE8" s="189"/>
      <c r="CLF8" s="189"/>
      <c r="CLG8" s="189"/>
      <c r="CLH8" s="189"/>
      <c r="CLI8" s="189"/>
      <c r="CLJ8" s="189"/>
      <c r="CLK8" s="189"/>
      <c r="CLL8" s="189"/>
      <c r="CLM8" s="189"/>
      <c r="CLN8" s="189"/>
      <c r="CLO8" s="189"/>
      <c r="CLP8" s="189"/>
      <c r="CLQ8" s="189"/>
      <c r="CLR8" s="189"/>
      <c r="CLS8" s="189"/>
      <c r="CLT8" s="189"/>
      <c r="CLU8" s="189"/>
      <c r="CLV8" s="189"/>
      <c r="CLW8" s="189"/>
      <c r="CLX8" s="189"/>
      <c r="CLY8" s="189"/>
      <c r="CLZ8" s="189"/>
      <c r="CMA8" s="189"/>
      <c r="CMB8" s="189"/>
      <c r="CMC8" s="189"/>
      <c r="CMD8" s="189"/>
      <c r="CME8" s="189"/>
      <c r="CMF8" s="189"/>
      <c r="CMG8" s="189"/>
      <c r="CMH8" s="189"/>
      <c r="CMI8" s="189"/>
      <c r="CMJ8" s="189"/>
      <c r="CMK8" s="189"/>
      <c r="CML8" s="189"/>
      <c r="CMM8" s="189"/>
      <c r="CMN8" s="189"/>
      <c r="CMO8" s="189"/>
      <c r="CMP8" s="189"/>
      <c r="CMQ8" s="189"/>
      <c r="CMR8" s="189"/>
      <c r="CMS8" s="189"/>
      <c r="CMT8" s="189"/>
      <c r="CMU8" s="189"/>
      <c r="CMV8" s="189"/>
      <c r="CMW8" s="189"/>
      <c r="CMX8" s="189"/>
      <c r="CMY8" s="189"/>
      <c r="CMZ8" s="189"/>
      <c r="CNA8" s="189"/>
      <c r="CNB8" s="189"/>
      <c r="CNC8" s="189"/>
      <c r="CND8" s="189"/>
      <c r="CNE8" s="189"/>
      <c r="CNF8" s="189"/>
      <c r="CNG8" s="189"/>
      <c r="CNH8" s="189"/>
      <c r="CNI8" s="189"/>
      <c r="CNJ8" s="189"/>
      <c r="CNK8" s="189"/>
      <c r="CNL8" s="189"/>
      <c r="CNM8" s="189"/>
      <c r="CNN8" s="189"/>
      <c r="CNO8" s="189"/>
      <c r="CNP8" s="189"/>
      <c r="CNQ8" s="189"/>
      <c r="CNR8" s="189"/>
      <c r="CNS8" s="189"/>
      <c r="CNT8" s="189"/>
      <c r="CNU8" s="189"/>
      <c r="CNV8" s="189"/>
      <c r="CNW8" s="189"/>
      <c r="CNX8" s="189"/>
      <c r="CNY8" s="189"/>
      <c r="CNZ8" s="189"/>
      <c r="COA8" s="189"/>
      <c r="COB8" s="189"/>
      <c r="COC8" s="189"/>
      <c r="COD8" s="189"/>
      <c r="COE8" s="189"/>
      <c r="COF8" s="189"/>
      <c r="COG8" s="189"/>
      <c r="COH8" s="189"/>
      <c r="COI8" s="189"/>
      <c r="COJ8" s="189"/>
      <c r="COK8" s="189"/>
      <c r="COL8" s="189"/>
      <c r="COM8" s="189"/>
      <c r="CON8" s="189"/>
      <c r="COO8" s="189"/>
      <c r="COP8" s="189"/>
      <c r="COQ8" s="189"/>
      <c r="COR8" s="189"/>
      <c r="COS8" s="189"/>
      <c r="COT8" s="189"/>
      <c r="COU8" s="189"/>
      <c r="COV8" s="189"/>
      <c r="COW8" s="189"/>
      <c r="COX8" s="189"/>
      <c r="COY8" s="189"/>
      <c r="COZ8" s="189"/>
      <c r="CPA8" s="189"/>
      <c r="CPB8" s="189"/>
      <c r="CPC8" s="189"/>
      <c r="CPD8" s="189"/>
      <c r="CPE8" s="189"/>
      <c r="CPF8" s="189"/>
      <c r="CPG8" s="189"/>
      <c r="CPH8" s="189"/>
      <c r="CPI8" s="189"/>
      <c r="CPJ8" s="189"/>
      <c r="CPK8" s="189"/>
      <c r="CPL8" s="189"/>
      <c r="CPM8" s="189"/>
      <c r="CPN8" s="189"/>
      <c r="CPO8" s="189"/>
      <c r="CPP8" s="189"/>
      <c r="CPQ8" s="189"/>
      <c r="CPR8" s="189"/>
      <c r="CPS8" s="189"/>
      <c r="CPT8" s="189"/>
      <c r="CPU8" s="189"/>
      <c r="CPV8" s="189"/>
      <c r="CPW8" s="189"/>
      <c r="CPX8" s="189"/>
      <c r="CPY8" s="189"/>
      <c r="CPZ8" s="189"/>
      <c r="CQA8" s="189"/>
      <c r="CQB8" s="189"/>
      <c r="CQC8" s="189"/>
      <c r="CQD8" s="189"/>
      <c r="CQE8" s="189"/>
      <c r="CQF8" s="189"/>
      <c r="CQG8" s="189"/>
      <c r="CQH8" s="189"/>
      <c r="CQI8" s="189"/>
      <c r="CQJ8" s="189"/>
      <c r="CQK8" s="189"/>
      <c r="CQL8" s="189"/>
      <c r="CQM8" s="189"/>
      <c r="CQN8" s="189"/>
      <c r="CQO8" s="189"/>
      <c r="CQP8" s="189"/>
      <c r="CQQ8" s="189"/>
      <c r="CQR8" s="189"/>
      <c r="CQS8" s="189"/>
      <c r="CQT8" s="189"/>
      <c r="CQU8" s="189"/>
      <c r="CQV8" s="189"/>
      <c r="CQW8" s="189"/>
      <c r="CQX8" s="189"/>
      <c r="CQY8" s="189"/>
      <c r="CQZ8" s="189"/>
      <c r="CRA8" s="189"/>
      <c r="CRB8" s="189"/>
      <c r="CRC8" s="189"/>
      <c r="CRD8" s="189"/>
      <c r="CRE8" s="189"/>
      <c r="CRF8" s="189"/>
      <c r="CRG8" s="189"/>
      <c r="CRH8" s="189"/>
      <c r="CRI8" s="189"/>
      <c r="CRJ8" s="189"/>
      <c r="CRK8" s="189"/>
      <c r="CRL8" s="189"/>
      <c r="CRM8" s="189"/>
      <c r="CRN8" s="189"/>
      <c r="CRO8" s="189"/>
      <c r="CRP8" s="189"/>
      <c r="CRQ8" s="189"/>
      <c r="CRR8" s="189"/>
      <c r="CRS8" s="189"/>
      <c r="CRT8" s="189"/>
      <c r="CRU8" s="189"/>
      <c r="CRV8" s="189"/>
      <c r="CRW8" s="189"/>
      <c r="CRX8" s="189"/>
      <c r="CRY8" s="189"/>
      <c r="CRZ8" s="189"/>
      <c r="CSA8" s="189"/>
      <c r="CSB8" s="189"/>
      <c r="CSC8" s="189"/>
      <c r="CSD8" s="189"/>
      <c r="CSE8" s="189"/>
      <c r="CSF8" s="189"/>
      <c r="CSG8" s="189"/>
      <c r="CSH8" s="189"/>
      <c r="CSI8" s="189"/>
      <c r="CSJ8" s="189"/>
      <c r="CSK8" s="189"/>
      <c r="CSL8" s="189"/>
      <c r="CSM8" s="189"/>
      <c r="CSN8" s="189"/>
      <c r="CSO8" s="189"/>
      <c r="CSP8" s="189"/>
      <c r="CSQ8" s="189"/>
      <c r="CSR8" s="189"/>
      <c r="CSS8" s="189"/>
      <c r="CST8" s="189"/>
      <c r="CSU8" s="189"/>
      <c r="CSV8" s="189"/>
      <c r="CSW8" s="189"/>
      <c r="CSX8" s="189"/>
      <c r="CSY8" s="189"/>
      <c r="CSZ8" s="189"/>
      <c r="CTA8" s="189"/>
      <c r="CTB8" s="189"/>
      <c r="CTC8" s="189"/>
      <c r="CTD8" s="189"/>
      <c r="CTE8" s="189"/>
      <c r="CTF8" s="189"/>
      <c r="CTG8" s="189"/>
      <c r="CTH8" s="189"/>
      <c r="CTI8" s="189"/>
      <c r="CTJ8" s="189"/>
      <c r="CTK8" s="189"/>
      <c r="CTL8" s="189"/>
      <c r="CTM8" s="189"/>
      <c r="CTN8" s="189"/>
      <c r="CTO8" s="189"/>
      <c r="CTP8" s="189"/>
      <c r="CTQ8" s="189"/>
      <c r="CTR8" s="189"/>
      <c r="CTS8" s="189"/>
      <c r="CTT8" s="189"/>
      <c r="CTU8" s="189"/>
      <c r="CTV8" s="189"/>
      <c r="CTW8" s="189"/>
      <c r="CTX8" s="189"/>
      <c r="CTY8" s="189"/>
      <c r="CTZ8" s="189"/>
      <c r="CUA8" s="189"/>
      <c r="CUB8" s="189"/>
      <c r="CUC8" s="189"/>
      <c r="CUD8" s="189"/>
      <c r="CUE8" s="189"/>
      <c r="CUF8" s="189"/>
      <c r="CUG8" s="189"/>
      <c r="CUH8" s="189"/>
      <c r="CUI8" s="189"/>
      <c r="CUJ8" s="189"/>
      <c r="CUK8" s="189"/>
      <c r="CUL8" s="189"/>
      <c r="CUM8" s="189"/>
      <c r="CUN8" s="189"/>
      <c r="CUO8" s="189"/>
      <c r="CUP8" s="189"/>
      <c r="CUQ8" s="189"/>
      <c r="CUR8" s="189"/>
      <c r="CUS8" s="189"/>
      <c r="CUT8" s="189"/>
      <c r="CUU8" s="189"/>
      <c r="CUV8" s="189"/>
      <c r="CUW8" s="189"/>
      <c r="CUX8" s="189"/>
      <c r="CUY8" s="189"/>
      <c r="CUZ8" s="189"/>
      <c r="CVA8" s="189"/>
      <c r="CVB8" s="189"/>
      <c r="CVC8" s="189"/>
      <c r="CVD8" s="189"/>
      <c r="CVE8" s="189"/>
      <c r="CVF8" s="189"/>
      <c r="CVG8" s="189"/>
      <c r="CVH8" s="189"/>
      <c r="CVI8" s="189"/>
      <c r="CVJ8" s="189"/>
      <c r="CVK8" s="189"/>
      <c r="CVL8" s="189"/>
      <c r="CVM8" s="189"/>
      <c r="CVN8" s="189"/>
      <c r="CVO8" s="189"/>
      <c r="CVP8" s="189"/>
      <c r="CVQ8" s="189"/>
      <c r="CVR8" s="189"/>
      <c r="CVS8" s="189"/>
      <c r="CVT8" s="189"/>
      <c r="CVU8" s="189"/>
      <c r="CVV8" s="189"/>
      <c r="CVW8" s="189"/>
      <c r="CVX8" s="189"/>
      <c r="CVY8" s="189"/>
      <c r="CVZ8" s="189"/>
      <c r="CWA8" s="189"/>
      <c r="CWB8" s="189"/>
      <c r="CWC8" s="189"/>
      <c r="CWD8" s="189"/>
      <c r="CWE8" s="189"/>
      <c r="CWF8" s="189"/>
      <c r="CWG8" s="189"/>
      <c r="CWH8" s="189"/>
      <c r="CWI8" s="189"/>
      <c r="CWJ8" s="189"/>
      <c r="CWK8" s="189"/>
      <c r="CWL8" s="189"/>
      <c r="CWM8" s="189"/>
      <c r="CWN8" s="189"/>
      <c r="CWO8" s="189"/>
      <c r="CWP8" s="189"/>
      <c r="CWQ8" s="189"/>
      <c r="CWR8" s="189"/>
      <c r="CWS8" s="189"/>
      <c r="CWT8" s="189"/>
      <c r="CWU8" s="189"/>
      <c r="CWV8" s="189"/>
      <c r="CWW8" s="189"/>
      <c r="CWX8" s="189"/>
      <c r="CWY8" s="189"/>
      <c r="CWZ8" s="189"/>
      <c r="CXA8" s="189"/>
      <c r="CXB8" s="189"/>
      <c r="CXC8" s="189"/>
      <c r="CXD8" s="189"/>
      <c r="CXE8" s="189"/>
      <c r="CXF8" s="189"/>
      <c r="CXG8" s="189"/>
      <c r="CXH8" s="189"/>
      <c r="CXI8" s="189"/>
      <c r="CXJ8" s="189"/>
      <c r="CXK8" s="189"/>
      <c r="CXL8" s="189"/>
      <c r="CXM8" s="189"/>
      <c r="CXN8" s="189"/>
      <c r="CXO8" s="189"/>
      <c r="CXP8" s="189"/>
      <c r="CXQ8" s="189"/>
      <c r="CXR8" s="189"/>
      <c r="CXS8" s="189"/>
      <c r="CXT8" s="189"/>
      <c r="CXU8" s="189"/>
      <c r="CXV8" s="189"/>
      <c r="CXW8" s="189"/>
      <c r="CXX8" s="189"/>
      <c r="CXY8" s="189"/>
      <c r="CXZ8" s="189"/>
      <c r="CYA8" s="189"/>
      <c r="CYB8" s="189"/>
      <c r="CYC8" s="189"/>
      <c r="CYD8" s="189"/>
      <c r="CYE8" s="189"/>
      <c r="CYF8" s="189"/>
      <c r="CYG8" s="189"/>
      <c r="CYH8" s="189"/>
      <c r="CYI8" s="189"/>
      <c r="CYJ8" s="189"/>
      <c r="CYK8" s="189"/>
      <c r="CYL8" s="189"/>
      <c r="CYM8" s="189"/>
      <c r="CYN8" s="189"/>
      <c r="CYO8" s="189"/>
      <c r="CYP8" s="189"/>
      <c r="CYQ8" s="189"/>
      <c r="CYR8" s="189"/>
      <c r="CYS8" s="189"/>
      <c r="CYT8" s="189"/>
      <c r="CYU8" s="189"/>
      <c r="CYV8" s="189"/>
      <c r="CYW8" s="189"/>
      <c r="CYX8" s="189"/>
      <c r="CYY8" s="189"/>
      <c r="CYZ8" s="189"/>
      <c r="CZA8" s="189"/>
      <c r="CZB8" s="189"/>
      <c r="CZC8" s="189"/>
      <c r="CZD8" s="189"/>
      <c r="CZE8" s="189"/>
      <c r="CZF8" s="189"/>
      <c r="CZG8" s="189"/>
      <c r="CZH8" s="189"/>
      <c r="CZI8" s="189"/>
      <c r="CZJ8" s="189"/>
      <c r="CZK8" s="189"/>
      <c r="CZL8" s="189"/>
      <c r="CZM8" s="189"/>
      <c r="CZN8" s="189"/>
      <c r="CZO8" s="189"/>
      <c r="CZP8" s="189"/>
      <c r="CZQ8" s="189"/>
      <c r="CZR8" s="189"/>
      <c r="CZS8" s="189"/>
      <c r="CZT8" s="189"/>
      <c r="CZU8" s="189"/>
      <c r="CZV8" s="189"/>
      <c r="CZW8" s="189"/>
      <c r="CZX8" s="189"/>
      <c r="CZY8" s="189"/>
      <c r="CZZ8" s="189"/>
      <c r="DAA8" s="189"/>
      <c r="DAB8" s="189"/>
      <c r="DAC8" s="189"/>
      <c r="DAD8" s="189"/>
      <c r="DAE8" s="189"/>
      <c r="DAF8" s="189"/>
      <c r="DAG8" s="189"/>
      <c r="DAH8" s="189"/>
      <c r="DAI8" s="189"/>
      <c r="DAJ8" s="189"/>
      <c r="DAK8" s="189"/>
      <c r="DAL8" s="189"/>
      <c r="DAM8" s="189"/>
      <c r="DAN8" s="189"/>
      <c r="DAO8" s="189"/>
      <c r="DAP8" s="189"/>
      <c r="DAQ8" s="189"/>
      <c r="DAR8" s="189"/>
      <c r="DAS8" s="189"/>
      <c r="DAT8" s="189"/>
      <c r="DAU8" s="189"/>
      <c r="DAV8" s="189"/>
      <c r="DAW8" s="189"/>
      <c r="DAX8" s="189"/>
      <c r="DAY8" s="189"/>
      <c r="DAZ8" s="189"/>
      <c r="DBA8" s="189"/>
      <c r="DBB8" s="189"/>
      <c r="DBC8" s="189"/>
      <c r="DBD8" s="189"/>
      <c r="DBE8" s="189"/>
      <c r="DBF8" s="189"/>
      <c r="DBG8" s="189"/>
      <c r="DBH8" s="189"/>
      <c r="DBI8" s="189"/>
      <c r="DBJ8" s="189"/>
      <c r="DBK8" s="189"/>
      <c r="DBL8" s="189"/>
      <c r="DBM8" s="189"/>
      <c r="DBN8" s="189"/>
      <c r="DBO8" s="189"/>
      <c r="DBP8" s="189"/>
      <c r="DBQ8" s="189"/>
      <c r="DBR8" s="189"/>
      <c r="DBS8" s="189"/>
      <c r="DBT8" s="189"/>
      <c r="DBU8" s="189"/>
      <c r="DBV8" s="189"/>
      <c r="DBW8" s="189"/>
      <c r="DBX8" s="189"/>
      <c r="DBY8" s="189"/>
      <c r="DBZ8" s="189"/>
      <c r="DCA8" s="189"/>
      <c r="DCB8" s="189"/>
      <c r="DCC8" s="189"/>
      <c r="DCD8" s="189"/>
      <c r="DCE8" s="189"/>
      <c r="DCF8" s="189"/>
      <c r="DCG8" s="189"/>
      <c r="DCH8" s="189"/>
      <c r="DCI8" s="189"/>
      <c r="DCJ8" s="189"/>
      <c r="DCK8" s="189"/>
      <c r="DCL8" s="189"/>
      <c r="DCM8" s="189"/>
      <c r="DCN8" s="189"/>
      <c r="DCO8" s="189"/>
      <c r="DCP8" s="189"/>
      <c r="DCQ8" s="189"/>
      <c r="DCR8" s="189"/>
      <c r="DCS8" s="189"/>
      <c r="DCT8" s="189"/>
      <c r="DCU8" s="189"/>
      <c r="DCV8" s="189"/>
      <c r="DCW8" s="189"/>
      <c r="DCX8" s="189"/>
      <c r="DCY8" s="189"/>
      <c r="DCZ8" s="189"/>
      <c r="DDA8" s="189"/>
      <c r="DDB8" s="189"/>
      <c r="DDC8" s="189"/>
      <c r="DDD8" s="189"/>
      <c r="DDE8" s="189"/>
      <c r="DDF8" s="189"/>
      <c r="DDG8" s="189"/>
      <c r="DDH8" s="189"/>
      <c r="DDI8" s="189"/>
      <c r="DDJ8" s="189"/>
      <c r="DDK8" s="189"/>
      <c r="DDL8" s="189"/>
      <c r="DDM8" s="189"/>
      <c r="DDN8" s="189"/>
      <c r="DDO8" s="189"/>
      <c r="DDP8" s="189"/>
      <c r="DDQ8" s="189"/>
      <c r="DDR8" s="189"/>
      <c r="DDS8" s="189"/>
      <c r="DDT8" s="189"/>
      <c r="DDU8" s="189"/>
      <c r="DDV8" s="189"/>
      <c r="DDW8" s="189"/>
      <c r="DDX8" s="189"/>
      <c r="DDY8" s="189"/>
      <c r="DDZ8" s="189"/>
      <c r="DEA8" s="189"/>
      <c r="DEB8" s="189"/>
      <c r="DEC8" s="189"/>
      <c r="DED8" s="189"/>
      <c r="DEE8" s="189"/>
      <c r="DEF8" s="189"/>
      <c r="DEG8" s="189"/>
      <c r="DEH8" s="189"/>
      <c r="DEI8" s="189"/>
      <c r="DEJ8" s="189"/>
      <c r="DEK8" s="189"/>
      <c r="DEL8" s="189"/>
      <c r="DEM8" s="189"/>
      <c r="DEN8" s="189"/>
      <c r="DEO8" s="189"/>
      <c r="DEP8" s="189"/>
      <c r="DEQ8" s="189"/>
      <c r="DER8" s="189"/>
      <c r="DES8" s="189"/>
      <c r="DET8" s="189"/>
      <c r="DEU8" s="189"/>
      <c r="DEV8" s="189"/>
      <c r="DEW8" s="189"/>
      <c r="DEX8" s="189"/>
      <c r="DEY8" s="189"/>
      <c r="DEZ8" s="189"/>
      <c r="DFA8" s="189"/>
      <c r="DFB8" s="189"/>
      <c r="DFC8" s="189"/>
      <c r="DFD8" s="189"/>
      <c r="DFE8" s="189"/>
      <c r="DFF8" s="189"/>
      <c r="DFG8" s="189"/>
      <c r="DFH8" s="189"/>
      <c r="DFI8" s="189"/>
      <c r="DFJ8" s="189"/>
      <c r="DFK8" s="189"/>
      <c r="DFL8" s="189"/>
      <c r="DFM8" s="189"/>
      <c r="DFN8" s="189"/>
      <c r="DFO8" s="189"/>
      <c r="DFP8" s="189"/>
      <c r="DFQ8" s="189"/>
      <c r="DFR8" s="189"/>
      <c r="DFS8" s="189"/>
      <c r="DFT8" s="189"/>
      <c r="DFU8" s="189"/>
      <c r="DFV8" s="189"/>
      <c r="DFW8" s="189"/>
      <c r="DFX8" s="189"/>
      <c r="DFY8" s="189"/>
      <c r="DFZ8" s="189"/>
      <c r="DGA8" s="189"/>
      <c r="DGB8" s="189"/>
      <c r="DGC8" s="189"/>
      <c r="DGD8" s="189"/>
      <c r="DGE8" s="189"/>
      <c r="DGF8" s="189"/>
      <c r="DGG8" s="189"/>
      <c r="DGH8" s="189"/>
      <c r="DGI8" s="189"/>
      <c r="DGJ8" s="189"/>
      <c r="DGK8" s="189"/>
      <c r="DGL8" s="189"/>
      <c r="DGM8" s="189"/>
      <c r="DGN8" s="189"/>
      <c r="DGO8" s="189"/>
      <c r="DGP8" s="189"/>
      <c r="DGQ8" s="189"/>
      <c r="DGR8" s="189"/>
      <c r="DGS8" s="189"/>
      <c r="DGT8" s="189"/>
      <c r="DGU8" s="189"/>
      <c r="DGV8" s="189"/>
      <c r="DGW8" s="189"/>
      <c r="DGX8" s="189"/>
      <c r="DGY8" s="189"/>
      <c r="DGZ8" s="189"/>
      <c r="DHA8" s="189"/>
      <c r="DHB8" s="189"/>
      <c r="DHC8" s="189"/>
      <c r="DHD8" s="189"/>
      <c r="DHE8" s="189"/>
      <c r="DHF8" s="189"/>
      <c r="DHG8" s="189"/>
      <c r="DHH8" s="189"/>
      <c r="DHI8" s="189"/>
      <c r="DHJ8" s="189"/>
      <c r="DHK8" s="189"/>
      <c r="DHL8" s="189"/>
      <c r="DHM8" s="189"/>
      <c r="DHN8" s="189"/>
      <c r="DHO8" s="189"/>
      <c r="DHP8" s="189"/>
      <c r="DHQ8" s="189"/>
      <c r="DHR8" s="189"/>
      <c r="DHS8" s="189"/>
      <c r="DHT8" s="189"/>
      <c r="DHU8" s="189"/>
      <c r="DHV8" s="189"/>
      <c r="DHW8" s="189"/>
      <c r="DHX8" s="189"/>
      <c r="DHY8" s="189"/>
      <c r="DHZ8" s="189"/>
      <c r="DIA8" s="189"/>
      <c r="DIB8" s="189"/>
      <c r="DIC8" s="189"/>
      <c r="DID8" s="189"/>
      <c r="DIE8" s="189"/>
      <c r="DIF8" s="189"/>
      <c r="DIG8" s="189"/>
      <c r="DIH8" s="189"/>
      <c r="DII8" s="189"/>
      <c r="DIJ8" s="189"/>
      <c r="DIK8" s="189"/>
      <c r="DIL8" s="189"/>
      <c r="DIM8" s="189"/>
      <c r="DIN8" s="189"/>
      <c r="DIO8" s="189"/>
      <c r="DIP8" s="189"/>
      <c r="DIQ8" s="189"/>
      <c r="DIR8" s="189"/>
      <c r="DIS8" s="189"/>
      <c r="DIT8" s="189"/>
      <c r="DIU8" s="189"/>
      <c r="DIV8" s="189"/>
      <c r="DIW8" s="189"/>
      <c r="DIX8" s="189"/>
      <c r="DIY8" s="189"/>
      <c r="DIZ8" s="189"/>
      <c r="DJA8" s="189"/>
      <c r="DJB8" s="189"/>
      <c r="DJC8" s="189"/>
      <c r="DJD8" s="189"/>
      <c r="DJE8" s="189"/>
      <c r="DJF8" s="189"/>
      <c r="DJG8" s="189"/>
      <c r="DJH8" s="189"/>
      <c r="DJI8" s="189"/>
      <c r="DJJ8" s="189"/>
      <c r="DJK8" s="189"/>
      <c r="DJL8" s="189"/>
      <c r="DJM8" s="189"/>
      <c r="DJN8" s="189"/>
      <c r="DJO8" s="189"/>
      <c r="DJP8" s="189"/>
      <c r="DJQ8" s="189"/>
      <c r="DJR8" s="189"/>
      <c r="DJS8" s="189"/>
      <c r="DJT8" s="189"/>
      <c r="DJU8" s="189"/>
      <c r="DJV8" s="189"/>
      <c r="DJW8" s="189"/>
      <c r="DJX8" s="189"/>
      <c r="DJY8" s="189"/>
      <c r="DJZ8" s="189"/>
      <c r="DKA8" s="189"/>
      <c r="DKB8" s="189"/>
      <c r="DKC8" s="189"/>
      <c r="DKD8" s="189"/>
      <c r="DKE8" s="189"/>
      <c r="DKF8" s="189"/>
      <c r="DKG8" s="189"/>
      <c r="DKH8" s="189"/>
      <c r="DKI8" s="189"/>
      <c r="DKJ8" s="189"/>
      <c r="DKK8" s="189"/>
      <c r="DKL8" s="189"/>
      <c r="DKM8" s="189"/>
      <c r="DKN8" s="189"/>
      <c r="DKO8" s="189"/>
      <c r="DKP8" s="189"/>
      <c r="DKQ8" s="189"/>
      <c r="DKR8" s="189"/>
      <c r="DKS8" s="189"/>
      <c r="DKT8" s="189"/>
      <c r="DKU8" s="189"/>
      <c r="DKV8" s="189"/>
      <c r="DKW8" s="189"/>
      <c r="DKX8" s="189"/>
      <c r="DKY8" s="189"/>
      <c r="DKZ8" s="189"/>
      <c r="DLA8" s="189"/>
      <c r="DLB8" s="189"/>
      <c r="DLC8" s="189"/>
      <c r="DLD8" s="189"/>
      <c r="DLE8" s="189"/>
      <c r="DLF8" s="189"/>
      <c r="DLG8" s="189"/>
      <c r="DLH8" s="189"/>
      <c r="DLI8" s="189"/>
      <c r="DLJ8" s="189"/>
      <c r="DLK8" s="189"/>
      <c r="DLL8" s="189"/>
      <c r="DLM8" s="189"/>
      <c r="DLN8" s="189"/>
      <c r="DLO8" s="189"/>
      <c r="DLP8" s="189"/>
      <c r="DLQ8" s="189"/>
      <c r="DLR8" s="189"/>
      <c r="DLS8" s="189"/>
      <c r="DLT8" s="189"/>
      <c r="DLU8" s="189"/>
      <c r="DLV8" s="189"/>
      <c r="DLW8" s="189"/>
      <c r="DLX8" s="189"/>
      <c r="DLY8" s="189"/>
      <c r="DLZ8" s="189"/>
      <c r="DMA8" s="189"/>
      <c r="DMB8" s="189"/>
      <c r="DMC8" s="189"/>
      <c r="DMD8" s="189"/>
      <c r="DME8" s="189"/>
      <c r="DMF8" s="189"/>
      <c r="DMG8" s="189"/>
      <c r="DMH8" s="189"/>
      <c r="DMI8" s="189"/>
      <c r="DMJ8" s="189"/>
      <c r="DMK8" s="189"/>
      <c r="DML8" s="189"/>
      <c r="DMM8" s="189"/>
      <c r="DMN8" s="189"/>
      <c r="DMO8" s="189"/>
      <c r="DMP8" s="189"/>
      <c r="DMQ8" s="189"/>
      <c r="DMR8" s="189"/>
      <c r="DMS8" s="189"/>
      <c r="DMT8" s="189"/>
      <c r="DMU8" s="189"/>
      <c r="DMV8" s="189"/>
      <c r="DMW8" s="189"/>
      <c r="DMX8" s="189"/>
      <c r="DMY8" s="189"/>
      <c r="DMZ8" s="189"/>
      <c r="DNA8" s="189"/>
      <c r="DNB8" s="189"/>
      <c r="DNC8" s="189"/>
      <c r="DND8" s="189"/>
      <c r="DNE8" s="189"/>
      <c r="DNF8" s="189"/>
      <c r="DNG8" s="189"/>
      <c r="DNH8" s="189"/>
      <c r="DNI8" s="189"/>
      <c r="DNJ8" s="189"/>
      <c r="DNK8" s="189"/>
      <c r="DNL8" s="189"/>
      <c r="DNM8" s="189"/>
      <c r="DNN8" s="189"/>
      <c r="DNO8" s="189"/>
      <c r="DNP8" s="189"/>
      <c r="DNQ8" s="189"/>
      <c r="DNR8" s="189"/>
      <c r="DNS8" s="189"/>
      <c r="DNT8" s="189"/>
      <c r="DNU8" s="189"/>
      <c r="DNV8" s="189"/>
      <c r="DNW8" s="189"/>
      <c r="DNX8" s="189"/>
      <c r="DNY8" s="189"/>
      <c r="DNZ8" s="189"/>
      <c r="DOA8" s="189"/>
      <c r="DOB8" s="189"/>
      <c r="DOC8" s="189"/>
      <c r="DOD8" s="189"/>
      <c r="DOE8" s="189"/>
      <c r="DOF8" s="189"/>
      <c r="DOG8" s="189"/>
      <c r="DOH8" s="189"/>
      <c r="DOI8" s="189"/>
      <c r="DOJ8" s="189"/>
      <c r="DOK8" s="189"/>
      <c r="DOL8" s="189"/>
      <c r="DOM8" s="189"/>
      <c r="DON8" s="189"/>
      <c r="DOO8" s="189"/>
      <c r="DOP8" s="189"/>
      <c r="DOQ8" s="189"/>
      <c r="DOR8" s="189"/>
      <c r="DOS8" s="189"/>
      <c r="DOT8" s="189"/>
      <c r="DOU8" s="189"/>
      <c r="DOV8" s="189"/>
      <c r="DOW8" s="189"/>
      <c r="DOX8" s="189"/>
      <c r="DOY8" s="189"/>
      <c r="DOZ8" s="189"/>
      <c r="DPA8" s="189"/>
      <c r="DPB8" s="189"/>
      <c r="DPC8" s="189"/>
      <c r="DPD8" s="189"/>
      <c r="DPE8" s="189"/>
      <c r="DPF8" s="189"/>
      <c r="DPG8" s="189"/>
      <c r="DPH8" s="189"/>
      <c r="DPI8" s="189"/>
      <c r="DPJ8" s="189"/>
      <c r="DPK8" s="189"/>
      <c r="DPL8" s="189"/>
      <c r="DPM8" s="189"/>
      <c r="DPN8" s="189"/>
      <c r="DPO8" s="189"/>
      <c r="DPP8" s="189"/>
      <c r="DPQ8" s="189"/>
      <c r="DPR8" s="189"/>
      <c r="DPS8" s="189"/>
      <c r="DPT8" s="189"/>
      <c r="DPU8" s="189"/>
      <c r="DPV8" s="189"/>
      <c r="DPW8" s="189"/>
      <c r="DPX8" s="189"/>
      <c r="DPY8" s="189"/>
      <c r="DPZ8" s="189"/>
      <c r="DQA8" s="189"/>
      <c r="DQB8" s="189"/>
      <c r="DQC8" s="189"/>
      <c r="DQD8" s="189"/>
      <c r="DQE8" s="189"/>
      <c r="DQF8" s="189"/>
      <c r="DQG8" s="189"/>
      <c r="DQH8" s="189"/>
      <c r="DQI8" s="189"/>
      <c r="DQJ8" s="189"/>
      <c r="DQK8" s="189"/>
      <c r="DQL8" s="189"/>
      <c r="DQM8" s="189"/>
      <c r="DQN8" s="189"/>
      <c r="DQO8" s="189"/>
      <c r="DQP8" s="189"/>
      <c r="DQQ8" s="189"/>
      <c r="DQR8" s="189"/>
      <c r="DQS8" s="189"/>
      <c r="DQT8" s="189"/>
      <c r="DQU8" s="189"/>
      <c r="DQV8" s="189"/>
      <c r="DQW8" s="189"/>
      <c r="DQX8" s="189"/>
      <c r="DQY8" s="189"/>
      <c r="DQZ8" s="189"/>
      <c r="DRA8" s="189"/>
      <c r="DRB8" s="189"/>
      <c r="DRC8" s="189"/>
      <c r="DRD8" s="189"/>
      <c r="DRE8" s="189"/>
      <c r="DRF8" s="189"/>
      <c r="DRG8" s="189"/>
      <c r="DRH8" s="189"/>
      <c r="DRI8" s="189"/>
      <c r="DRJ8" s="189"/>
      <c r="DRK8" s="189"/>
      <c r="DRL8" s="189"/>
      <c r="DRM8" s="189"/>
      <c r="DRN8" s="189"/>
      <c r="DRO8" s="189"/>
      <c r="DRP8" s="189"/>
      <c r="DRQ8" s="189"/>
      <c r="DRR8" s="189"/>
      <c r="DRS8" s="189"/>
      <c r="DRT8" s="189"/>
      <c r="DRU8" s="189"/>
      <c r="DRV8" s="189"/>
      <c r="DRW8" s="189"/>
      <c r="DRX8" s="189"/>
      <c r="DRY8" s="189"/>
      <c r="DRZ8" s="189"/>
      <c r="DSA8" s="189"/>
      <c r="DSB8" s="189"/>
      <c r="DSC8" s="189"/>
      <c r="DSD8" s="189"/>
      <c r="DSE8" s="189"/>
      <c r="DSF8" s="189"/>
      <c r="DSG8" s="189"/>
      <c r="DSH8" s="189"/>
      <c r="DSI8" s="189"/>
      <c r="DSJ8" s="189"/>
      <c r="DSK8" s="189"/>
      <c r="DSL8" s="189"/>
      <c r="DSM8" s="189"/>
      <c r="DSN8" s="189"/>
      <c r="DSO8" s="189"/>
      <c r="DSP8" s="189"/>
      <c r="DSQ8" s="189"/>
      <c r="DSR8" s="189"/>
      <c r="DSS8" s="189"/>
      <c r="DST8" s="189"/>
      <c r="DSU8" s="189"/>
      <c r="DSV8" s="189"/>
      <c r="DSW8" s="189"/>
      <c r="DSX8" s="189"/>
      <c r="DSY8" s="189"/>
      <c r="DSZ8" s="189"/>
      <c r="DTA8" s="189"/>
      <c r="DTB8" s="189"/>
      <c r="DTC8" s="189"/>
      <c r="DTD8" s="189"/>
      <c r="DTE8" s="189"/>
      <c r="DTF8" s="189"/>
      <c r="DTG8" s="189"/>
      <c r="DTH8" s="189"/>
      <c r="DTI8" s="189"/>
      <c r="DTJ8" s="189"/>
      <c r="DTK8" s="189"/>
      <c r="DTL8" s="189"/>
      <c r="DTM8" s="189"/>
      <c r="DTN8" s="189"/>
      <c r="DTO8" s="189"/>
      <c r="DTP8" s="189"/>
      <c r="DTQ8" s="189"/>
      <c r="DTR8" s="189"/>
      <c r="DTS8" s="189"/>
      <c r="DTT8" s="189"/>
      <c r="DTU8" s="189"/>
      <c r="DTV8" s="189"/>
      <c r="DTW8" s="189"/>
      <c r="DTX8" s="189"/>
      <c r="DTY8" s="189"/>
      <c r="DTZ8" s="189"/>
      <c r="DUA8" s="189"/>
      <c r="DUB8" s="189"/>
      <c r="DUC8" s="189"/>
      <c r="DUD8" s="189"/>
      <c r="DUE8" s="189"/>
      <c r="DUF8" s="189"/>
      <c r="DUG8" s="189"/>
      <c r="DUH8" s="189"/>
      <c r="DUI8" s="189"/>
      <c r="DUJ8" s="189"/>
      <c r="DUK8" s="189"/>
      <c r="DUL8" s="189"/>
      <c r="DUM8" s="189"/>
      <c r="DUN8" s="189"/>
      <c r="DUO8" s="189"/>
      <c r="DUP8" s="189"/>
      <c r="DUQ8" s="189"/>
      <c r="DUR8" s="189"/>
      <c r="DUS8" s="189"/>
      <c r="DUT8" s="189"/>
      <c r="DUU8" s="189"/>
      <c r="DUV8" s="189"/>
      <c r="DUW8" s="189"/>
      <c r="DUX8" s="189"/>
      <c r="DUY8" s="189"/>
      <c r="DUZ8" s="189"/>
      <c r="DVA8" s="189"/>
      <c r="DVB8" s="189"/>
      <c r="DVC8" s="189"/>
      <c r="DVD8" s="189"/>
      <c r="DVE8" s="189"/>
      <c r="DVF8" s="189"/>
      <c r="DVG8" s="189"/>
      <c r="DVH8" s="189"/>
      <c r="DVI8" s="189"/>
      <c r="DVJ8" s="189"/>
      <c r="DVK8" s="189"/>
      <c r="DVL8" s="189"/>
      <c r="DVM8" s="189"/>
      <c r="DVN8" s="189"/>
      <c r="DVO8" s="189"/>
      <c r="DVP8" s="189"/>
      <c r="DVQ8" s="189"/>
      <c r="DVR8" s="189"/>
      <c r="DVS8" s="189"/>
      <c r="DVT8" s="189"/>
      <c r="DVU8" s="189"/>
      <c r="DVV8" s="189"/>
      <c r="DVW8" s="189"/>
      <c r="DVX8" s="189"/>
      <c r="DVY8" s="189"/>
      <c r="DVZ8" s="189"/>
      <c r="DWA8" s="189"/>
      <c r="DWB8" s="189"/>
      <c r="DWC8" s="189"/>
      <c r="DWD8" s="189"/>
      <c r="DWE8" s="189"/>
      <c r="DWF8" s="189"/>
      <c r="DWG8" s="189"/>
      <c r="DWH8" s="189"/>
      <c r="DWI8" s="189"/>
      <c r="DWJ8" s="189"/>
      <c r="DWK8" s="189"/>
      <c r="DWL8" s="189"/>
      <c r="DWM8" s="189"/>
      <c r="DWN8" s="189"/>
      <c r="DWO8" s="189"/>
      <c r="DWP8" s="189"/>
      <c r="DWQ8" s="189"/>
      <c r="DWR8" s="189"/>
      <c r="DWS8" s="189"/>
      <c r="DWT8" s="189"/>
      <c r="DWU8" s="189"/>
      <c r="DWV8" s="189"/>
      <c r="DWW8" s="189"/>
      <c r="DWX8" s="189"/>
      <c r="DWY8" s="189"/>
      <c r="DWZ8" s="189"/>
      <c r="DXA8" s="189"/>
      <c r="DXB8" s="189"/>
      <c r="DXC8" s="189"/>
      <c r="DXD8" s="189"/>
      <c r="DXE8" s="189"/>
      <c r="DXF8" s="189"/>
      <c r="DXG8" s="189"/>
      <c r="DXH8" s="189"/>
      <c r="DXI8" s="189"/>
      <c r="DXJ8" s="189"/>
      <c r="DXK8" s="189"/>
      <c r="DXL8" s="189"/>
      <c r="DXM8" s="189"/>
      <c r="DXN8" s="189"/>
      <c r="DXO8" s="189"/>
      <c r="DXP8" s="189"/>
      <c r="DXQ8" s="189"/>
      <c r="DXR8" s="189"/>
      <c r="DXS8" s="189"/>
      <c r="DXT8" s="189"/>
      <c r="DXU8" s="189"/>
      <c r="DXV8" s="189"/>
      <c r="DXW8" s="189"/>
      <c r="DXX8" s="189"/>
      <c r="DXY8" s="189"/>
      <c r="DXZ8" s="189"/>
      <c r="DYA8" s="189"/>
      <c r="DYB8" s="189"/>
      <c r="DYC8" s="189"/>
      <c r="DYD8" s="189"/>
      <c r="DYE8" s="189"/>
      <c r="DYF8" s="189"/>
      <c r="DYG8" s="189"/>
      <c r="DYH8" s="189"/>
      <c r="DYI8" s="189"/>
      <c r="DYJ8" s="189"/>
      <c r="DYK8" s="189"/>
      <c r="DYL8" s="189"/>
      <c r="DYM8" s="189"/>
      <c r="DYN8" s="189"/>
      <c r="DYO8" s="189"/>
      <c r="DYP8" s="189"/>
      <c r="DYQ8" s="189"/>
      <c r="DYR8" s="189"/>
      <c r="DYS8" s="189"/>
      <c r="DYT8" s="189"/>
      <c r="DYU8" s="189"/>
      <c r="DYV8" s="189"/>
      <c r="DYW8" s="189"/>
      <c r="DYX8" s="189"/>
      <c r="DYY8" s="189"/>
      <c r="DYZ8" s="189"/>
      <c r="DZA8" s="189"/>
      <c r="DZB8" s="189"/>
      <c r="DZC8" s="189"/>
      <c r="DZD8" s="189"/>
      <c r="DZE8" s="189"/>
      <c r="DZF8" s="189"/>
      <c r="DZG8" s="189"/>
      <c r="DZH8" s="189"/>
      <c r="DZI8" s="189"/>
      <c r="DZJ8" s="189"/>
      <c r="DZK8" s="189"/>
      <c r="DZL8" s="189"/>
      <c r="DZM8" s="189"/>
      <c r="DZN8" s="189"/>
      <c r="DZO8" s="189"/>
      <c r="DZP8" s="189"/>
      <c r="DZQ8" s="189"/>
      <c r="DZR8" s="189"/>
      <c r="DZS8" s="189"/>
      <c r="DZT8" s="189"/>
      <c r="DZU8" s="189"/>
      <c r="DZV8" s="189"/>
      <c r="DZW8" s="189"/>
      <c r="DZX8" s="189"/>
      <c r="DZY8" s="189"/>
      <c r="DZZ8" s="189"/>
      <c r="EAA8" s="189"/>
      <c r="EAB8" s="189"/>
      <c r="EAC8" s="189"/>
      <c r="EAD8" s="189"/>
      <c r="EAE8" s="189"/>
      <c r="EAF8" s="189"/>
      <c r="EAG8" s="189"/>
      <c r="EAH8" s="189"/>
      <c r="EAI8" s="189"/>
      <c r="EAJ8" s="189"/>
      <c r="EAK8" s="189"/>
      <c r="EAL8" s="189"/>
      <c r="EAM8" s="189"/>
      <c r="EAN8" s="189"/>
      <c r="EAO8" s="189"/>
      <c r="EAP8" s="189"/>
      <c r="EAQ8" s="189"/>
      <c r="EAR8" s="189"/>
      <c r="EAS8" s="189"/>
      <c r="EAT8" s="189"/>
      <c r="EAU8" s="189"/>
      <c r="EAV8" s="189"/>
      <c r="EAW8" s="189"/>
      <c r="EAX8" s="189"/>
      <c r="EAY8" s="189"/>
      <c r="EAZ8" s="189"/>
      <c r="EBA8" s="189"/>
      <c r="EBB8" s="189"/>
      <c r="EBC8" s="189"/>
      <c r="EBD8" s="189"/>
      <c r="EBE8" s="189"/>
      <c r="EBF8" s="189"/>
      <c r="EBG8" s="189"/>
      <c r="EBH8" s="189"/>
      <c r="EBI8" s="189"/>
      <c r="EBJ8" s="189"/>
      <c r="EBK8" s="189"/>
      <c r="EBL8" s="189"/>
      <c r="EBM8" s="189"/>
      <c r="EBN8" s="189"/>
      <c r="EBO8" s="189"/>
      <c r="EBP8" s="189"/>
      <c r="EBQ8" s="189"/>
      <c r="EBR8" s="189"/>
      <c r="EBS8" s="189"/>
      <c r="EBT8" s="189"/>
      <c r="EBU8" s="189"/>
      <c r="EBV8" s="189"/>
      <c r="EBW8" s="189"/>
      <c r="EBX8" s="189"/>
      <c r="EBY8" s="189"/>
      <c r="EBZ8" s="189"/>
      <c r="ECA8" s="189"/>
      <c r="ECB8" s="189"/>
      <c r="ECC8" s="189"/>
      <c r="ECD8" s="189"/>
      <c r="ECE8" s="189"/>
      <c r="ECF8" s="189"/>
      <c r="ECG8" s="189"/>
      <c r="ECH8" s="189"/>
      <c r="ECI8" s="189"/>
      <c r="ECJ8" s="189"/>
      <c r="ECK8" s="189"/>
      <c r="ECL8" s="189"/>
      <c r="ECM8" s="189"/>
      <c r="ECN8" s="189"/>
      <c r="ECO8" s="189"/>
      <c r="ECP8" s="189"/>
      <c r="ECQ8" s="189"/>
      <c r="ECR8" s="189"/>
      <c r="ECS8" s="189"/>
      <c r="ECT8" s="189"/>
      <c r="ECU8" s="189"/>
      <c r="ECV8" s="189"/>
      <c r="ECW8" s="189"/>
      <c r="ECX8" s="189"/>
      <c r="ECY8" s="189"/>
      <c r="ECZ8" s="189"/>
      <c r="EDA8" s="189"/>
      <c r="EDB8" s="189"/>
      <c r="EDC8" s="189"/>
      <c r="EDD8" s="189"/>
      <c r="EDE8" s="189"/>
      <c r="EDF8" s="189"/>
      <c r="EDG8" s="189"/>
      <c r="EDH8" s="189"/>
      <c r="EDI8" s="189"/>
      <c r="EDJ8" s="189"/>
      <c r="EDK8" s="189"/>
      <c r="EDL8" s="189"/>
      <c r="EDM8" s="189"/>
      <c r="EDN8" s="189"/>
      <c r="EDO8" s="189"/>
      <c r="EDP8" s="189"/>
      <c r="EDQ8" s="189"/>
      <c r="EDR8" s="189"/>
      <c r="EDS8" s="189"/>
      <c r="EDT8" s="189"/>
      <c r="EDU8" s="189"/>
      <c r="EDV8" s="189"/>
      <c r="EDW8" s="189"/>
      <c r="EDX8" s="189"/>
      <c r="EDY8" s="189"/>
      <c r="EDZ8" s="189"/>
      <c r="EEA8" s="189"/>
      <c r="EEB8" s="189"/>
      <c r="EEC8" s="189"/>
      <c r="EED8" s="189"/>
      <c r="EEE8" s="189"/>
      <c r="EEF8" s="189"/>
      <c r="EEG8" s="189"/>
      <c r="EEH8" s="189"/>
      <c r="EEI8" s="189"/>
      <c r="EEJ8" s="189"/>
      <c r="EEK8" s="189"/>
      <c r="EEL8" s="189"/>
      <c r="EEM8" s="189"/>
      <c r="EEN8" s="189"/>
      <c r="EEO8" s="189"/>
      <c r="EEP8" s="189"/>
      <c r="EEQ8" s="189"/>
      <c r="EER8" s="189"/>
      <c r="EES8" s="189"/>
      <c r="EET8" s="189"/>
      <c r="EEU8" s="189"/>
      <c r="EEV8" s="189"/>
      <c r="EEW8" s="189"/>
      <c r="EEX8" s="189"/>
      <c r="EEY8" s="189"/>
      <c r="EEZ8" s="189"/>
      <c r="EFA8" s="189"/>
      <c r="EFB8" s="189"/>
      <c r="EFC8" s="189"/>
      <c r="EFD8" s="189"/>
      <c r="EFE8" s="189"/>
      <c r="EFF8" s="189"/>
      <c r="EFG8" s="189"/>
      <c r="EFH8" s="189"/>
      <c r="EFI8" s="189"/>
      <c r="EFJ8" s="189"/>
      <c r="EFK8" s="189"/>
      <c r="EFL8" s="189"/>
      <c r="EFM8" s="189"/>
      <c r="EFN8" s="189"/>
      <c r="EFO8" s="189"/>
      <c r="EFP8" s="189"/>
      <c r="EFQ8" s="189"/>
      <c r="EFR8" s="189"/>
      <c r="EFS8" s="189"/>
      <c r="EFT8" s="189"/>
      <c r="EFU8" s="189"/>
      <c r="EFV8" s="189"/>
      <c r="EFW8" s="189"/>
      <c r="EFX8" s="189"/>
      <c r="EFY8" s="189"/>
      <c r="EFZ8" s="189"/>
      <c r="EGA8" s="189"/>
      <c r="EGB8" s="189"/>
      <c r="EGC8" s="189"/>
      <c r="EGD8" s="189"/>
      <c r="EGE8" s="189"/>
      <c r="EGF8" s="189"/>
      <c r="EGG8" s="189"/>
      <c r="EGH8" s="189"/>
      <c r="EGI8" s="189"/>
      <c r="EGJ8" s="189"/>
      <c r="EGK8" s="189"/>
      <c r="EGL8" s="189"/>
      <c r="EGM8" s="189"/>
      <c r="EGN8" s="189"/>
      <c r="EGO8" s="189"/>
      <c r="EGP8" s="189"/>
      <c r="EGQ8" s="189"/>
      <c r="EGR8" s="189"/>
      <c r="EGS8" s="189"/>
      <c r="EGT8" s="189"/>
      <c r="EGU8" s="189"/>
      <c r="EGV8" s="189"/>
      <c r="EGW8" s="189"/>
      <c r="EGX8" s="189"/>
      <c r="EGY8" s="189"/>
      <c r="EGZ8" s="189"/>
      <c r="EHA8" s="189"/>
      <c r="EHB8" s="189"/>
      <c r="EHC8" s="189"/>
      <c r="EHD8" s="189"/>
      <c r="EHE8" s="189"/>
      <c r="EHF8" s="189"/>
      <c r="EHG8" s="189"/>
      <c r="EHH8" s="189"/>
      <c r="EHI8" s="189"/>
      <c r="EHJ8" s="189"/>
      <c r="EHK8" s="189"/>
      <c r="EHL8" s="189"/>
      <c r="EHM8" s="189"/>
      <c r="EHN8" s="189"/>
      <c r="EHO8" s="189"/>
      <c r="EHP8" s="189"/>
      <c r="EHQ8" s="189"/>
      <c r="EHR8" s="189"/>
      <c r="EHS8" s="189"/>
      <c r="EHT8" s="189"/>
      <c r="EHU8" s="189"/>
      <c r="EHV8" s="189"/>
      <c r="EHW8" s="189"/>
      <c r="EHX8" s="189"/>
      <c r="EHY8" s="189"/>
      <c r="EHZ8" s="189"/>
      <c r="EIA8" s="189"/>
      <c r="EIB8" s="189"/>
      <c r="EIC8" s="189"/>
      <c r="EID8" s="189"/>
      <c r="EIE8" s="189"/>
      <c r="EIF8" s="189"/>
      <c r="EIG8" s="189"/>
      <c r="EIH8" s="189"/>
      <c r="EII8" s="189"/>
      <c r="EIJ8" s="189"/>
      <c r="EIK8" s="189"/>
      <c r="EIL8" s="189"/>
      <c r="EIM8" s="189"/>
      <c r="EIN8" s="189"/>
      <c r="EIO8" s="189"/>
      <c r="EIP8" s="189"/>
      <c r="EIQ8" s="189"/>
      <c r="EIR8" s="189"/>
      <c r="EIS8" s="189"/>
      <c r="EIT8" s="189"/>
      <c r="EIU8" s="189"/>
      <c r="EIV8" s="189"/>
      <c r="EIW8" s="189"/>
      <c r="EIX8" s="189"/>
      <c r="EIY8" s="189"/>
      <c r="EIZ8" s="189"/>
      <c r="EJA8" s="189"/>
      <c r="EJB8" s="189"/>
      <c r="EJC8" s="189"/>
      <c r="EJD8" s="189"/>
      <c r="EJE8" s="189"/>
      <c r="EJF8" s="189"/>
      <c r="EJG8" s="189"/>
      <c r="EJH8" s="189"/>
      <c r="EJI8" s="189"/>
      <c r="EJJ8" s="189"/>
      <c r="EJK8" s="189"/>
      <c r="EJL8" s="189"/>
      <c r="EJM8" s="189"/>
      <c r="EJN8" s="189"/>
      <c r="EJO8" s="189"/>
      <c r="EJP8" s="189"/>
      <c r="EJQ8" s="189"/>
      <c r="EJR8" s="189"/>
      <c r="EJS8" s="189"/>
      <c r="EJT8" s="189"/>
      <c r="EJU8" s="189"/>
      <c r="EJV8" s="189"/>
      <c r="EJW8" s="189"/>
      <c r="EJX8" s="189"/>
      <c r="EJY8" s="189"/>
      <c r="EJZ8" s="189"/>
      <c r="EKA8" s="189"/>
      <c r="EKB8" s="189"/>
      <c r="EKC8" s="189"/>
      <c r="EKD8" s="189"/>
      <c r="EKE8" s="189"/>
      <c r="EKF8" s="189"/>
      <c r="EKG8" s="189"/>
      <c r="EKH8" s="189"/>
      <c r="EKI8" s="189"/>
      <c r="EKJ8" s="189"/>
      <c r="EKK8" s="189"/>
      <c r="EKL8" s="189"/>
      <c r="EKM8" s="189"/>
      <c r="EKN8" s="189"/>
      <c r="EKO8" s="189"/>
      <c r="EKP8" s="189"/>
      <c r="EKQ8" s="189"/>
      <c r="EKR8" s="189"/>
      <c r="EKS8" s="189"/>
      <c r="EKT8" s="189"/>
      <c r="EKU8" s="189"/>
      <c r="EKV8" s="189"/>
      <c r="EKW8" s="189"/>
      <c r="EKX8" s="189"/>
      <c r="EKY8" s="189"/>
      <c r="EKZ8" s="189"/>
      <c r="ELA8" s="189"/>
      <c r="ELB8" s="189"/>
      <c r="ELC8" s="189"/>
      <c r="ELD8" s="189"/>
      <c r="ELE8" s="189"/>
      <c r="ELF8" s="189"/>
      <c r="ELG8" s="189"/>
      <c r="ELH8" s="189"/>
      <c r="ELI8" s="189"/>
      <c r="ELJ8" s="189"/>
      <c r="ELK8" s="189"/>
      <c r="ELL8" s="189"/>
      <c r="ELM8" s="189"/>
      <c r="ELN8" s="189"/>
      <c r="ELO8" s="189"/>
      <c r="ELP8" s="189"/>
      <c r="ELQ8" s="189"/>
      <c r="ELR8" s="189"/>
      <c r="ELS8" s="189"/>
      <c r="ELT8" s="189"/>
      <c r="ELU8" s="189"/>
      <c r="ELV8" s="189"/>
      <c r="ELW8" s="189"/>
      <c r="ELX8" s="189"/>
      <c r="ELY8" s="189"/>
      <c r="ELZ8" s="189"/>
      <c r="EMA8" s="189"/>
      <c r="EMB8" s="189"/>
      <c r="EMC8" s="189"/>
      <c r="EMD8" s="189"/>
      <c r="EME8" s="189"/>
      <c r="EMF8" s="189"/>
      <c r="EMG8" s="189"/>
      <c r="EMH8" s="189"/>
      <c r="EMI8" s="189"/>
      <c r="EMJ8" s="189"/>
      <c r="EMK8" s="189"/>
      <c r="EML8" s="189"/>
      <c r="EMM8" s="189"/>
      <c r="EMN8" s="189"/>
      <c r="EMO8" s="189"/>
      <c r="EMP8" s="189"/>
      <c r="EMQ8" s="189"/>
      <c r="EMR8" s="189"/>
      <c r="EMS8" s="189"/>
      <c r="EMT8" s="189"/>
      <c r="EMU8" s="189"/>
      <c r="EMV8" s="189"/>
      <c r="EMW8" s="189"/>
      <c r="EMX8" s="189"/>
      <c r="EMY8" s="189"/>
      <c r="EMZ8" s="189"/>
      <c r="ENA8" s="189"/>
      <c r="ENB8" s="189"/>
      <c r="ENC8" s="189"/>
      <c r="END8" s="189"/>
      <c r="ENE8" s="189"/>
      <c r="ENF8" s="189"/>
      <c r="ENG8" s="189"/>
      <c r="ENH8" s="189"/>
      <c r="ENI8" s="189"/>
      <c r="ENJ8" s="189"/>
      <c r="ENK8" s="189"/>
      <c r="ENL8" s="189"/>
      <c r="ENM8" s="189"/>
      <c r="ENN8" s="189"/>
      <c r="ENO8" s="189"/>
      <c r="ENP8" s="189"/>
      <c r="ENQ8" s="189"/>
      <c r="ENR8" s="189"/>
      <c r="ENS8" s="189"/>
      <c r="ENT8" s="189"/>
      <c r="ENU8" s="189"/>
      <c r="ENV8" s="189"/>
      <c r="ENW8" s="189"/>
      <c r="ENX8" s="189"/>
      <c r="ENY8" s="189"/>
      <c r="ENZ8" s="189"/>
      <c r="EOA8" s="189"/>
      <c r="EOB8" s="189"/>
      <c r="EOC8" s="189"/>
      <c r="EOD8" s="189"/>
      <c r="EOE8" s="189"/>
      <c r="EOF8" s="189"/>
      <c r="EOG8" s="189"/>
      <c r="EOH8" s="189"/>
      <c r="EOI8" s="189"/>
      <c r="EOJ8" s="189"/>
      <c r="EOK8" s="189"/>
      <c r="EOL8" s="189"/>
      <c r="EOM8" s="189"/>
      <c r="EON8" s="189"/>
      <c r="EOO8" s="189"/>
      <c r="EOP8" s="189"/>
      <c r="EOQ8" s="189"/>
      <c r="EOR8" s="189"/>
      <c r="EOS8" s="189"/>
      <c r="EOT8" s="189"/>
      <c r="EOU8" s="189"/>
      <c r="EOV8" s="189"/>
      <c r="EOW8" s="189"/>
      <c r="EOX8" s="189"/>
      <c r="EOY8" s="189"/>
      <c r="EOZ8" s="189"/>
      <c r="EPA8" s="189"/>
      <c r="EPB8" s="189"/>
      <c r="EPC8" s="189"/>
      <c r="EPD8" s="189"/>
      <c r="EPE8" s="189"/>
      <c r="EPF8" s="189"/>
      <c r="EPG8" s="189"/>
      <c r="EPH8" s="189"/>
      <c r="EPI8" s="189"/>
      <c r="EPJ8" s="189"/>
      <c r="EPK8" s="189"/>
      <c r="EPL8" s="189"/>
      <c r="EPM8" s="189"/>
      <c r="EPN8" s="189"/>
      <c r="EPO8" s="189"/>
      <c r="EPP8" s="189"/>
      <c r="EPQ8" s="189"/>
      <c r="EPR8" s="189"/>
      <c r="EPS8" s="189"/>
      <c r="EPT8" s="189"/>
      <c r="EPU8" s="189"/>
      <c r="EPV8" s="189"/>
      <c r="EPW8" s="189"/>
      <c r="EPX8" s="189"/>
      <c r="EPY8" s="189"/>
      <c r="EPZ8" s="189"/>
      <c r="EQA8" s="189"/>
      <c r="EQB8" s="189"/>
      <c r="EQC8" s="189"/>
      <c r="EQD8" s="189"/>
      <c r="EQE8" s="189"/>
      <c r="EQF8" s="189"/>
      <c r="EQG8" s="189"/>
      <c r="EQH8" s="189"/>
      <c r="EQI8" s="189"/>
      <c r="EQJ8" s="189"/>
      <c r="EQK8" s="189"/>
      <c r="EQL8" s="189"/>
      <c r="EQM8" s="189"/>
      <c r="EQN8" s="189"/>
      <c r="EQO8" s="189"/>
      <c r="EQP8" s="189"/>
      <c r="EQQ8" s="189"/>
      <c r="EQR8" s="189"/>
      <c r="EQS8" s="189"/>
      <c r="EQT8" s="189"/>
      <c r="EQU8" s="189"/>
      <c r="EQV8" s="189"/>
      <c r="EQW8" s="189"/>
      <c r="EQX8" s="189"/>
      <c r="EQY8" s="189"/>
      <c r="EQZ8" s="189"/>
      <c r="ERA8" s="189"/>
      <c r="ERB8" s="189"/>
      <c r="ERC8" s="189"/>
      <c r="ERD8" s="189"/>
      <c r="ERE8" s="189"/>
      <c r="ERF8" s="189"/>
      <c r="ERG8" s="189"/>
      <c r="ERH8" s="189"/>
      <c r="ERI8" s="189"/>
      <c r="ERJ8" s="189"/>
      <c r="ERK8" s="189"/>
      <c r="ERL8" s="189"/>
      <c r="ERM8" s="189"/>
      <c r="ERN8" s="189"/>
      <c r="ERO8" s="189"/>
      <c r="ERP8" s="189"/>
      <c r="ERQ8" s="189"/>
      <c r="ERR8" s="189"/>
      <c r="ERS8" s="189"/>
      <c r="ERT8" s="189"/>
      <c r="ERU8" s="189"/>
      <c r="ERV8" s="189"/>
      <c r="ERW8" s="189"/>
      <c r="ERX8" s="189"/>
      <c r="ERY8" s="189"/>
      <c r="ERZ8" s="189"/>
      <c r="ESA8" s="189"/>
      <c r="ESB8" s="189"/>
      <c r="ESC8" s="189"/>
      <c r="ESD8" s="189"/>
      <c r="ESE8" s="189"/>
      <c r="ESF8" s="189"/>
      <c r="ESG8" s="189"/>
      <c r="ESH8" s="189"/>
      <c r="ESI8" s="189"/>
      <c r="ESJ8" s="189"/>
      <c r="ESK8" s="189"/>
      <c r="ESL8" s="189"/>
      <c r="ESM8" s="189"/>
      <c r="ESN8" s="189"/>
      <c r="ESO8" s="189"/>
      <c r="ESP8" s="189"/>
      <c r="ESQ8" s="189"/>
      <c r="ESR8" s="189"/>
      <c r="ESS8" s="189"/>
      <c r="EST8" s="189"/>
      <c r="ESU8" s="189"/>
      <c r="ESV8" s="189"/>
      <c r="ESW8" s="189"/>
      <c r="ESX8" s="189"/>
      <c r="ESY8" s="189"/>
      <c r="ESZ8" s="189"/>
      <c r="ETA8" s="189"/>
      <c r="ETB8" s="189"/>
      <c r="ETC8" s="189"/>
      <c r="ETD8" s="189"/>
      <c r="ETE8" s="189"/>
      <c r="ETF8" s="189"/>
      <c r="ETG8" s="189"/>
      <c r="ETH8" s="189"/>
      <c r="ETI8" s="189"/>
      <c r="ETJ8" s="189"/>
      <c r="ETK8" s="189"/>
      <c r="ETL8" s="189"/>
      <c r="ETM8" s="189"/>
      <c r="ETN8" s="189"/>
      <c r="ETO8" s="189"/>
      <c r="ETP8" s="189"/>
      <c r="ETQ8" s="189"/>
      <c r="ETR8" s="189"/>
      <c r="ETS8" s="189"/>
      <c r="ETT8" s="189"/>
      <c r="ETU8" s="189"/>
      <c r="ETV8" s="189"/>
      <c r="ETW8" s="189"/>
      <c r="ETX8" s="189"/>
      <c r="ETY8" s="189"/>
      <c r="ETZ8" s="189"/>
      <c r="EUA8" s="189"/>
      <c r="EUB8" s="189"/>
      <c r="EUC8" s="189"/>
      <c r="EUD8" s="189"/>
      <c r="EUE8" s="189"/>
      <c r="EUF8" s="189"/>
      <c r="EUG8" s="189"/>
      <c r="EUH8" s="189"/>
      <c r="EUI8" s="189"/>
      <c r="EUJ8" s="189"/>
      <c r="EUK8" s="189"/>
      <c r="EUL8" s="189"/>
      <c r="EUM8" s="189"/>
      <c r="EUN8" s="189"/>
      <c r="EUO8" s="189"/>
      <c r="EUP8" s="189"/>
      <c r="EUQ8" s="189"/>
      <c r="EUR8" s="189"/>
      <c r="EUS8" s="189"/>
      <c r="EUT8" s="189"/>
      <c r="EUU8" s="189"/>
      <c r="EUV8" s="189"/>
      <c r="EUW8" s="189"/>
      <c r="EUX8" s="189"/>
      <c r="EUY8" s="189"/>
      <c r="EUZ8" s="189"/>
      <c r="EVA8" s="189"/>
      <c r="EVB8" s="189"/>
      <c r="EVC8" s="189"/>
      <c r="EVD8" s="189"/>
      <c r="EVE8" s="189"/>
      <c r="EVF8" s="189"/>
      <c r="EVG8" s="189"/>
      <c r="EVH8" s="189"/>
      <c r="EVI8" s="189"/>
      <c r="EVJ8" s="189"/>
      <c r="EVK8" s="189"/>
      <c r="EVL8" s="189"/>
      <c r="EVM8" s="189"/>
      <c r="EVN8" s="189"/>
      <c r="EVO8" s="189"/>
      <c r="EVP8" s="189"/>
      <c r="EVQ8" s="189"/>
      <c r="EVR8" s="189"/>
      <c r="EVS8" s="189"/>
      <c r="EVT8" s="189"/>
      <c r="EVU8" s="189"/>
      <c r="EVV8" s="189"/>
      <c r="EVW8" s="189"/>
      <c r="EVX8" s="189"/>
      <c r="EVY8" s="189"/>
      <c r="EVZ8" s="189"/>
      <c r="EWA8" s="189"/>
      <c r="EWB8" s="189"/>
      <c r="EWC8" s="189"/>
      <c r="EWD8" s="189"/>
      <c r="EWE8" s="189"/>
      <c r="EWF8" s="189"/>
      <c r="EWG8" s="189"/>
      <c r="EWH8" s="189"/>
      <c r="EWI8" s="189"/>
      <c r="EWJ8" s="189"/>
      <c r="EWK8" s="189"/>
      <c r="EWL8" s="189"/>
      <c r="EWM8" s="189"/>
      <c r="EWN8" s="189"/>
      <c r="EWO8" s="189"/>
      <c r="EWP8" s="189"/>
      <c r="EWQ8" s="189"/>
      <c r="EWR8" s="189"/>
      <c r="EWS8" s="189"/>
      <c r="EWT8" s="189"/>
      <c r="EWU8" s="189"/>
      <c r="EWV8" s="189"/>
      <c r="EWW8" s="189"/>
      <c r="EWX8" s="189"/>
      <c r="EWY8" s="189"/>
      <c r="EWZ8" s="189"/>
      <c r="EXA8" s="189"/>
      <c r="EXB8" s="189"/>
      <c r="EXC8" s="189"/>
      <c r="EXD8" s="189"/>
      <c r="EXE8" s="189"/>
      <c r="EXF8" s="189"/>
      <c r="EXG8" s="189"/>
      <c r="EXH8" s="189"/>
      <c r="EXI8" s="189"/>
      <c r="EXJ8" s="189"/>
      <c r="EXK8" s="189"/>
      <c r="EXL8" s="189"/>
      <c r="EXM8" s="189"/>
      <c r="EXN8" s="189"/>
      <c r="EXO8" s="189"/>
      <c r="EXP8" s="189"/>
      <c r="EXQ8" s="189"/>
      <c r="EXR8" s="189"/>
      <c r="EXS8" s="189"/>
      <c r="EXT8" s="189"/>
      <c r="EXU8" s="189"/>
      <c r="EXV8" s="189"/>
      <c r="EXW8" s="189"/>
      <c r="EXX8" s="189"/>
      <c r="EXY8" s="189"/>
      <c r="EXZ8" s="189"/>
      <c r="EYA8" s="189"/>
      <c r="EYB8" s="189"/>
      <c r="EYC8" s="189"/>
      <c r="EYD8" s="189"/>
      <c r="EYE8" s="189"/>
      <c r="EYF8" s="189"/>
      <c r="EYG8" s="189"/>
      <c r="EYH8" s="189"/>
      <c r="EYI8" s="189"/>
      <c r="EYJ8" s="189"/>
      <c r="EYK8" s="189"/>
      <c r="EYL8" s="189"/>
      <c r="EYM8" s="189"/>
      <c r="EYN8" s="189"/>
      <c r="EYO8" s="189"/>
      <c r="EYP8" s="189"/>
      <c r="EYQ8" s="189"/>
      <c r="EYR8" s="189"/>
      <c r="EYS8" s="189"/>
      <c r="EYT8" s="189"/>
      <c r="EYU8" s="189"/>
      <c r="EYV8" s="189"/>
      <c r="EYW8" s="189"/>
      <c r="EYX8" s="189"/>
      <c r="EYY8" s="189"/>
      <c r="EYZ8" s="189"/>
      <c r="EZA8" s="189"/>
      <c r="EZB8" s="189"/>
      <c r="EZC8" s="189"/>
      <c r="EZD8" s="189"/>
      <c r="EZE8" s="189"/>
      <c r="EZF8" s="189"/>
      <c r="EZG8" s="189"/>
      <c r="EZH8" s="189"/>
      <c r="EZI8" s="189"/>
      <c r="EZJ8" s="189"/>
      <c r="EZK8" s="189"/>
      <c r="EZL8" s="189"/>
      <c r="EZM8" s="189"/>
      <c r="EZN8" s="189"/>
      <c r="EZO8" s="189"/>
      <c r="EZP8" s="189"/>
      <c r="EZQ8" s="189"/>
      <c r="EZR8" s="189"/>
      <c r="EZS8" s="189"/>
      <c r="EZT8" s="189"/>
      <c r="EZU8" s="189"/>
      <c r="EZV8" s="189"/>
      <c r="EZW8" s="189"/>
      <c r="EZX8" s="189"/>
      <c r="EZY8" s="189"/>
      <c r="EZZ8" s="189"/>
      <c r="FAA8" s="189"/>
      <c r="FAB8" s="189"/>
      <c r="FAC8" s="189"/>
      <c r="FAD8" s="189"/>
      <c r="FAE8" s="189"/>
      <c r="FAF8" s="189"/>
      <c r="FAG8" s="189"/>
      <c r="FAH8" s="189"/>
      <c r="FAI8" s="189"/>
      <c r="FAJ8" s="189"/>
      <c r="FAK8" s="189"/>
      <c r="FAL8" s="189"/>
      <c r="FAM8" s="189"/>
      <c r="FAN8" s="189"/>
      <c r="FAO8" s="189"/>
      <c r="FAP8" s="189"/>
      <c r="FAQ8" s="189"/>
      <c r="FAR8" s="189"/>
      <c r="FAS8" s="189"/>
      <c r="FAT8" s="189"/>
      <c r="FAU8" s="189"/>
      <c r="FAV8" s="189"/>
      <c r="FAW8" s="189"/>
      <c r="FAX8" s="189"/>
      <c r="FAY8" s="189"/>
      <c r="FAZ8" s="189"/>
      <c r="FBA8" s="189"/>
      <c r="FBB8" s="189"/>
      <c r="FBC8" s="189"/>
      <c r="FBD8" s="189"/>
      <c r="FBE8" s="189"/>
      <c r="FBF8" s="189"/>
      <c r="FBG8" s="189"/>
      <c r="FBH8" s="189"/>
      <c r="FBI8" s="189"/>
      <c r="FBJ8" s="189"/>
      <c r="FBK8" s="189"/>
      <c r="FBL8" s="189"/>
      <c r="FBM8" s="189"/>
      <c r="FBN8" s="189"/>
      <c r="FBO8" s="189"/>
      <c r="FBP8" s="189"/>
      <c r="FBQ8" s="189"/>
      <c r="FBR8" s="189"/>
      <c r="FBS8" s="189"/>
      <c r="FBT8" s="189"/>
      <c r="FBU8" s="189"/>
      <c r="FBV8" s="189"/>
      <c r="FBW8" s="189"/>
      <c r="FBX8" s="189"/>
      <c r="FBY8" s="189"/>
      <c r="FBZ8" s="189"/>
      <c r="FCA8" s="189"/>
      <c r="FCB8" s="189"/>
      <c r="FCC8" s="189"/>
      <c r="FCD8" s="189"/>
      <c r="FCE8" s="189"/>
      <c r="FCF8" s="189"/>
      <c r="FCG8" s="189"/>
      <c r="FCH8" s="189"/>
      <c r="FCI8" s="189"/>
      <c r="FCJ8" s="189"/>
      <c r="FCK8" s="189"/>
      <c r="FCL8" s="189"/>
      <c r="FCM8" s="189"/>
      <c r="FCN8" s="189"/>
      <c r="FCO8" s="189"/>
      <c r="FCP8" s="189"/>
      <c r="FCQ8" s="189"/>
      <c r="FCR8" s="189"/>
      <c r="FCS8" s="189"/>
      <c r="FCT8" s="189"/>
      <c r="FCU8" s="189"/>
      <c r="FCV8" s="189"/>
      <c r="FCW8" s="189"/>
      <c r="FCX8" s="189"/>
      <c r="FCY8" s="189"/>
      <c r="FCZ8" s="189"/>
      <c r="FDA8" s="189"/>
      <c r="FDB8" s="189"/>
      <c r="FDC8" s="189"/>
      <c r="FDD8" s="189"/>
      <c r="FDE8" s="189"/>
      <c r="FDF8" s="189"/>
      <c r="FDG8" s="189"/>
      <c r="FDH8" s="189"/>
      <c r="FDI8" s="189"/>
      <c r="FDJ8" s="189"/>
      <c r="FDK8" s="189"/>
      <c r="FDL8" s="189"/>
      <c r="FDM8" s="189"/>
      <c r="FDN8" s="189"/>
      <c r="FDO8" s="189"/>
      <c r="FDP8" s="189"/>
      <c r="FDQ8" s="189"/>
      <c r="FDR8" s="189"/>
      <c r="FDS8" s="189"/>
      <c r="FDT8" s="189"/>
      <c r="FDU8" s="189"/>
      <c r="FDV8" s="189"/>
      <c r="FDW8" s="189"/>
      <c r="FDX8" s="189"/>
      <c r="FDY8" s="189"/>
      <c r="FDZ8" s="189"/>
      <c r="FEA8" s="189"/>
      <c r="FEB8" s="189"/>
      <c r="FEC8" s="189"/>
      <c r="FED8" s="189"/>
      <c r="FEE8" s="189"/>
      <c r="FEF8" s="189"/>
      <c r="FEG8" s="189"/>
      <c r="FEH8" s="189"/>
      <c r="FEI8" s="189"/>
      <c r="FEJ8" s="189"/>
      <c r="FEK8" s="189"/>
      <c r="FEL8" s="189"/>
      <c r="FEM8" s="189"/>
      <c r="FEN8" s="189"/>
      <c r="FEO8" s="189"/>
      <c r="FEP8" s="189"/>
      <c r="FEQ8" s="189"/>
      <c r="FER8" s="189"/>
      <c r="FES8" s="189"/>
      <c r="FET8" s="189"/>
      <c r="FEU8" s="189"/>
      <c r="FEV8" s="189"/>
      <c r="FEW8" s="189"/>
      <c r="FEX8" s="189"/>
      <c r="FEY8" s="189"/>
      <c r="FEZ8" s="189"/>
      <c r="FFA8" s="189"/>
      <c r="FFB8" s="189"/>
      <c r="FFC8" s="189"/>
      <c r="FFD8" s="189"/>
      <c r="FFE8" s="189"/>
      <c r="FFF8" s="189"/>
      <c r="FFG8" s="189"/>
      <c r="FFH8" s="189"/>
      <c r="FFI8" s="189"/>
      <c r="FFJ8" s="189"/>
      <c r="FFK8" s="189"/>
      <c r="FFL8" s="189"/>
      <c r="FFM8" s="189"/>
      <c r="FFN8" s="189"/>
      <c r="FFO8" s="189"/>
      <c r="FFP8" s="189"/>
      <c r="FFQ8" s="189"/>
      <c r="FFR8" s="189"/>
      <c r="FFS8" s="189"/>
      <c r="FFT8" s="189"/>
      <c r="FFU8" s="189"/>
      <c r="FFV8" s="189"/>
      <c r="FFW8" s="189"/>
      <c r="FFX8" s="189"/>
      <c r="FFY8" s="189"/>
      <c r="FFZ8" s="189"/>
      <c r="FGA8" s="189"/>
      <c r="FGB8" s="189"/>
      <c r="FGC8" s="189"/>
      <c r="FGD8" s="189"/>
      <c r="FGE8" s="189"/>
      <c r="FGF8" s="189"/>
      <c r="FGG8" s="189"/>
      <c r="FGH8" s="189"/>
      <c r="FGI8" s="189"/>
      <c r="FGJ8" s="189"/>
      <c r="FGK8" s="189"/>
      <c r="FGL8" s="189"/>
      <c r="FGM8" s="189"/>
      <c r="FGN8" s="189"/>
      <c r="FGO8" s="189"/>
      <c r="FGP8" s="189"/>
      <c r="FGQ8" s="189"/>
      <c r="FGR8" s="189"/>
      <c r="FGS8" s="189"/>
      <c r="FGT8" s="189"/>
      <c r="FGU8" s="189"/>
      <c r="FGV8" s="189"/>
      <c r="FGW8" s="189"/>
      <c r="FGX8" s="189"/>
      <c r="FGY8" s="189"/>
      <c r="FGZ8" s="189"/>
      <c r="FHA8" s="189"/>
      <c r="FHB8" s="189"/>
      <c r="FHC8" s="189"/>
      <c r="FHD8" s="189"/>
      <c r="FHE8" s="189"/>
      <c r="FHF8" s="189"/>
      <c r="FHG8" s="189"/>
      <c r="FHH8" s="189"/>
      <c r="FHI8" s="189"/>
      <c r="FHJ8" s="189"/>
      <c r="FHK8" s="189"/>
      <c r="FHL8" s="189"/>
      <c r="FHM8" s="189"/>
      <c r="FHN8" s="189"/>
      <c r="FHO8" s="189"/>
      <c r="FHP8" s="189"/>
      <c r="FHQ8" s="189"/>
      <c r="FHR8" s="189"/>
      <c r="FHS8" s="189"/>
      <c r="FHT8" s="189"/>
      <c r="FHU8" s="189"/>
      <c r="FHV8" s="189"/>
      <c r="FHW8" s="189"/>
      <c r="FHX8" s="189"/>
      <c r="FHY8" s="189"/>
      <c r="FHZ8" s="189"/>
      <c r="FIA8" s="189"/>
      <c r="FIB8" s="189"/>
      <c r="FIC8" s="189"/>
      <c r="FID8" s="189"/>
      <c r="FIE8" s="189"/>
      <c r="FIF8" s="189"/>
      <c r="FIG8" s="189"/>
      <c r="FIH8" s="189"/>
      <c r="FII8" s="189"/>
      <c r="FIJ8" s="189"/>
      <c r="FIK8" s="189"/>
      <c r="FIL8" s="189"/>
      <c r="FIM8" s="189"/>
      <c r="FIN8" s="189"/>
      <c r="FIO8" s="189"/>
      <c r="FIP8" s="189"/>
      <c r="FIQ8" s="189"/>
      <c r="FIR8" s="189"/>
      <c r="FIS8" s="189"/>
      <c r="FIT8" s="189"/>
      <c r="FIU8" s="189"/>
      <c r="FIV8" s="189"/>
      <c r="FIW8" s="189"/>
      <c r="FIX8" s="189"/>
      <c r="FIY8" s="189"/>
      <c r="FIZ8" s="189"/>
      <c r="FJA8" s="189"/>
      <c r="FJB8" s="189"/>
      <c r="FJC8" s="189"/>
      <c r="FJD8" s="189"/>
      <c r="FJE8" s="189"/>
      <c r="FJF8" s="189"/>
      <c r="FJG8" s="189"/>
      <c r="FJH8" s="189"/>
      <c r="FJI8" s="189"/>
      <c r="FJJ8" s="189"/>
      <c r="FJK8" s="189"/>
      <c r="FJL8" s="189"/>
      <c r="FJM8" s="189"/>
      <c r="FJN8" s="189"/>
      <c r="FJO8" s="189"/>
      <c r="FJP8" s="189"/>
      <c r="FJQ8" s="189"/>
      <c r="FJR8" s="189"/>
      <c r="FJS8" s="189"/>
      <c r="FJT8" s="189"/>
      <c r="FJU8" s="189"/>
      <c r="FJV8" s="189"/>
      <c r="FJW8" s="189"/>
      <c r="FJX8" s="189"/>
      <c r="FJY8" s="189"/>
      <c r="FJZ8" s="189"/>
      <c r="FKA8" s="189"/>
      <c r="FKB8" s="189"/>
      <c r="FKC8" s="189"/>
      <c r="FKD8" s="189"/>
      <c r="FKE8" s="189"/>
      <c r="FKF8" s="189"/>
      <c r="FKG8" s="189"/>
      <c r="FKH8" s="189"/>
      <c r="FKI8" s="189"/>
      <c r="FKJ8" s="189"/>
      <c r="FKK8" s="189"/>
      <c r="FKL8" s="189"/>
      <c r="FKM8" s="189"/>
      <c r="FKN8" s="189"/>
      <c r="FKO8" s="189"/>
      <c r="FKP8" s="189"/>
      <c r="FKQ8" s="189"/>
      <c r="FKR8" s="189"/>
      <c r="FKS8" s="189"/>
      <c r="FKT8" s="189"/>
      <c r="FKU8" s="189"/>
      <c r="FKV8" s="189"/>
      <c r="FKW8" s="189"/>
      <c r="FKX8" s="189"/>
      <c r="FKY8" s="189"/>
      <c r="FKZ8" s="189"/>
      <c r="FLA8" s="189"/>
      <c r="FLB8" s="189"/>
      <c r="FLC8" s="189"/>
      <c r="FLD8" s="189"/>
      <c r="FLE8" s="189"/>
      <c r="FLF8" s="189"/>
      <c r="FLG8" s="189"/>
      <c r="FLH8" s="189"/>
      <c r="FLI8" s="189"/>
      <c r="FLJ8" s="189"/>
      <c r="FLK8" s="189"/>
      <c r="FLL8" s="189"/>
      <c r="FLM8" s="189"/>
      <c r="FLN8" s="189"/>
      <c r="FLO8" s="189"/>
      <c r="FLP8" s="189"/>
      <c r="FLQ8" s="189"/>
      <c r="FLR8" s="189"/>
      <c r="FLS8" s="189"/>
      <c r="FLT8" s="189"/>
      <c r="FLU8" s="189"/>
      <c r="FLV8" s="189"/>
      <c r="FLW8" s="189"/>
      <c r="FLX8" s="189"/>
      <c r="FLY8" s="189"/>
      <c r="FLZ8" s="189"/>
      <c r="FMA8" s="189"/>
      <c r="FMB8" s="189"/>
      <c r="FMC8" s="189"/>
      <c r="FMD8" s="189"/>
      <c r="FME8" s="189"/>
      <c r="FMF8" s="189"/>
      <c r="FMG8" s="189"/>
      <c r="FMH8" s="189"/>
      <c r="FMI8" s="189"/>
      <c r="FMJ8" s="189"/>
      <c r="FMK8" s="189"/>
      <c r="FML8" s="189"/>
      <c r="FMM8" s="189"/>
      <c r="FMN8" s="189"/>
      <c r="FMO8" s="189"/>
      <c r="FMP8" s="189"/>
      <c r="FMQ8" s="189"/>
      <c r="FMR8" s="189"/>
      <c r="FMS8" s="189"/>
      <c r="FMT8" s="189"/>
      <c r="FMU8" s="189"/>
      <c r="FMV8" s="189"/>
      <c r="FMW8" s="189"/>
      <c r="FMX8" s="189"/>
      <c r="FMY8" s="189"/>
      <c r="FMZ8" s="189"/>
      <c r="FNA8" s="189"/>
      <c r="FNB8" s="189"/>
      <c r="FNC8" s="189"/>
      <c r="FND8" s="189"/>
      <c r="FNE8" s="189"/>
      <c r="FNF8" s="189"/>
      <c r="FNG8" s="189"/>
      <c r="FNH8" s="189"/>
      <c r="FNI8" s="189"/>
      <c r="FNJ8" s="189"/>
      <c r="FNK8" s="189"/>
      <c r="FNL8" s="189"/>
      <c r="FNM8" s="189"/>
      <c r="FNN8" s="189"/>
      <c r="FNO8" s="189"/>
      <c r="FNP8" s="189"/>
      <c r="FNQ8" s="189"/>
      <c r="FNR8" s="189"/>
      <c r="FNS8" s="189"/>
      <c r="FNT8" s="189"/>
      <c r="FNU8" s="189"/>
      <c r="FNV8" s="189"/>
      <c r="FNW8" s="189"/>
      <c r="FNX8" s="189"/>
      <c r="FNY8" s="189"/>
      <c r="FNZ8" s="189"/>
      <c r="FOA8" s="189"/>
      <c r="FOB8" s="189"/>
      <c r="FOC8" s="189"/>
      <c r="FOD8" s="189"/>
      <c r="FOE8" s="189"/>
      <c r="FOF8" s="189"/>
      <c r="FOG8" s="189"/>
      <c r="FOH8" s="189"/>
      <c r="FOI8" s="189"/>
      <c r="FOJ8" s="189"/>
      <c r="FOK8" s="189"/>
      <c r="FOL8" s="189"/>
      <c r="FOM8" s="189"/>
      <c r="FON8" s="189"/>
      <c r="FOO8" s="189"/>
      <c r="FOP8" s="189"/>
      <c r="FOQ8" s="189"/>
      <c r="FOR8" s="189"/>
      <c r="FOS8" s="189"/>
      <c r="FOT8" s="189"/>
      <c r="FOU8" s="189"/>
      <c r="FOV8" s="189"/>
      <c r="FOW8" s="189"/>
      <c r="FOX8" s="189"/>
      <c r="FOY8" s="189"/>
      <c r="FOZ8" s="189"/>
      <c r="FPA8" s="189"/>
      <c r="FPB8" s="189"/>
      <c r="FPC8" s="189"/>
      <c r="FPD8" s="189"/>
      <c r="FPE8" s="189"/>
      <c r="FPF8" s="189"/>
      <c r="FPG8" s="189"/>
      <c r="FPH8" s="189"/>
      <c r="FPI8" s="189"/>
      <c r="FPJ8" s="189"/>
      <c r="FPK8" s="189"/>
      <c r="FPL8" s="189"/>
      <c r="FPM8" s="189"/>
      <c r="FPN8" s="189"/>
      <c r="FPO8" s="189"/>
      <c r="FPP8" s="189"/>
      <c r="FPQ8" s="189"/>
      <c r="FPR8" s="189"/>
      <c r="FPS8" s="189"/>
      <c r="FPT8" s="189"/>
      <c r="FPU8" s="189"/>
      <c r="FPV8" s="189"/>
      <c r="FPW8" s="189"/>
      <c r="FPX8" s="189"/>
      <c r="FPY8" s="189"/>
      <c r="FPZ8" s="189"/>
      <c r="FQA8" s="189"/>
      <c r="FQB8" s="189"/>
      <c r="FQC8" s="189"/>
      <c r="FQD8" s="189"/>
      <c r="FQE8" s="189"/>
      <c r="FQF8" s="189"/>
      <c r="FQG8" s="189"/>
      <c r="FQH8" s="189"/>
      <c r="FQI8" s="189"/>
      <c r="FQJ8" s="189"/>
      <c r="FQK8" s="189"/>
      <c r="FQL8" s="189"/>
      <c r="FQM8" s="189"/>
      <c r="FQN8" s="189"/>
      <c r="FQO8" s="189"/>
      <c r="FQP8" s="189"/>
      <c r="FQQ8" s="189"/>
      <c r="FQR8" s="189"/>
      <c r="FQS8" s="189"/>
      <c r="FQT8" s="189"/>
      <c r="FQU8" s="189"/>
      <c r="FQV8" s="189"/>
      <c r="FQW8" s="189"/>
      <c r="FQX8" s="189"/>
      <c r="FQY8" s="189"/>
      <c r="FQZ8" s="189"/>
      <c r="FRA8" s="189"/>
      <c r="FRB8" s="189"/>
      <c r="FRC8" s="189"/>
      <c r="FRD8" s="189"/>
      <c r="FRE8" s="189"/>
      <c r="FRF8" s="189"/>
      <c r="FRG8" s="189"/>
      <c r="FRH8" s="189"/>
      <c r="FRI8" s="189"/>
      <c r="FRJ8" s="189"/>
      <c r="FRK8" s="189"/>
      <c r="FRL8" s="189"/>
      <c r="FRM8" s="189"/>
      <c r="FRN8" s="189"/>
      <c r="FRO8" s="189"/>
      <c r="FRP8" s="189"/>
      <c r="FRQ8" s="189"/>
      <c r="FRR8" s="189"/>
      <c r="FRS8" s="189"/>
      <c r="FRT8" s="189"/>
      <c r="FRU8" s="189"/>
      <c r="FRV8" s="189"/>
      <c r="FRW8" s="189"/>
      <c r="FRX8" s="189"/>
      <c r="FRY8" s="189"/>
      <c r="FRZ8" s="189"/>
      <c r="FSA8" s="189"/>
      <c r="FSB8" s="189"/>
      <c r="FSC8" s="189"/>
      <c r="FSD8" s="189"/>
      <c r="FSE8" s="189"/>
      <c r="FSF8" s="189"/>
      <c r="FSG8" s="189"/>
      <c r="FSH8" s="189"/>
      <c r="FSI8" s="189"/>
      <c r="FSJ8" s="189"/>
      <c r="FSK8" s="189"/>
      <c r="FSL8" s="189"/>
      <c r="FSM8" s="189"/>
      <c r="FSN8" s="189"/>
      <c r="FSO8" s="189"/>
      <c r="FSP8" s="189"/>
      <c r="FSQ8" s="189"/>
      <c r="FSR8" s="189"/>
      <c r="FSS8" s="189"/>
      <c r="FST8" s="189"/>
      <c r="FSU8" s="189"/>
      <c r="FSV8" s="189"/>
      <c r="FSW8" s="189"/>
      <c r="FSX8" s="189"/>
      <c r="FSY8" s="189"/>
      <c r="FSZ8" s="189"/>
      <c r="FTA8" s="189"/>
      <c r="FTB8" s="189"/>
      <c r="FTC8" s="189"/>
      <c r="FTD8" s="189"/>
      <c r="FTE8" s="189"/>
      <c r="FTF8" s="189"/>
      <c r="FTG8" s="189"/>
      <c r="FTH8" s="189"/>
      <c r="FTI8" s="189"/>
      <c r="FTJ8" s="189"/>
      <c r="FTK8" s="189"/>
      <c r="FTL8" s="189"/>
      <c r="FTM8" s="189"/>
      <c r="FTN8" s="189"/>
      <c r="FTO8" s="189"/>
      <c r="FTP8" s="189"/>
      <c r="FTQ8" s="189"/>
      <c r="FTR8" s="189"/>
      <c r="FTS8" s="189"/>
      <c r="FTT8" s="189"/>
      <c r="FTU8" s="189"/>
      <c r="FTV8" s="189"/>
      <c r="FTW8" s="189"/>
      <c r="FTX8" s="189"/>
      <c r="FTY8" s="189"/>
      <c r="FTZ8" s="189"/>
      <c r="FUA8" s="189"/>
      <c r="FUB8" s="189"/>
      <c r="FUC8" s="189"/>
      <c r="FUD8" s="189"/>
      <c r="FUE8" s="189"/>
      <c r="FUF8" s="189"/>
      <c r="FUG8" s="189"/>
      <c r="FUH8" s="189"/>
      <c r="FUI8" s="189"/>
      <c r="FUJ8" s="189"/>
      <c r="FUK8" s="189"/>
      <c r="FUL8" s="189"/>
      <c r="FUM8" s="189"/>
      <c r="FUN8" s="189"/>
      <c r="FUO8" s="189"/>
      <c r="FUP8" s="189"/>
      <c r="FUQ8" s="189"/>
      <c r="FUR8" s="189"/>
      <c r="FUS8" s="189"/>
      <c r="FUT8" s="189"/>
      <c r="FUU8" s="189"/>
      <c r="FUV8" s="189"/>
      <c r="FUW8" s="189"/>
      <c r="FUX8" s="189"/>
      <c r="FUY8" s="189"/>
      <c r="FUZ8" s="189"/>
      <c r="FVA8" s="189"/>
      <c r="FVB8" s="189"/>
      <c r="FVC8" s="189"/>
      <c r="FVD8" s="189"/>
      <c r="FVE8" s="189"/>
      <c r="FVF8" s="189"/>
      <c r="FVG8" s="189"/>
      <c r="FVH8" s="189"/>
      <c r="FVI8" s="189"/>
      <c r="FVJ8" s="189"/>
      <c r="FVK8" s="189"/>
      <c r="FVL8" s="189"/>
      <c r="FVM8" s="189"/>
      <c r="FVN8" s="189"/>
      <c r="FVO8" s="189"/>
      <c r="FVP8" s="189"/>
      <c r="FVQ8" s="189"/>
      <c r="FVR8" s="189"/>
      <c r="FVS8" s="189"/>
      <c r="FVT8" s="189"/>
      <c r="FVU8" s="189"/>
      <c r="FVV8" s="189"/>
      <c r="FVW8" s="189"/>
      <c r="FVX8" s="189"/>
      <c r="FVY8" s="189"/>
      <c r="FVZ8" s="189"/>
      <c r="FWA8" s="189"/>
      <c r="FWB8" s="189"/>
      <c r="FWC8" s="189"/>
      <c r="FWD8" s="189"/>
      <c r="FWE8" s="189"/>
      <c r="FWF8" s="189"/>
      <c r="FWG8" s="189"/>
      <c r="FWH8" s="189"/>
      <c r="FWI8" s="189"/>
      <c r="FWJ8" s="189"/>
      <c r="FWK8" s="189"/>
      <c r="FWL8" s="189"/>
      <c r="FWM8" s="189"/>
      <c r="FWN8" s="189"/>
      <c r="FWO8" s="189"/>
      <c r="FWP8" s="189"/>
      <c r="FWQ8" s="189"/>
      <c r="FWR8" s="189"/>
      <c r="FWS8" s="189"/>
      <c r="FWT8" s="189"/>
      <c r="FWU8" s="189"/>
      <c r="FWV8" s="189"/>
      <c r="FWW8" s="189"/>
      <c r="FWX8" s="189"/>
      <c r="FWY8" s="189"/>
      <c r="FWZ8" s="189"/>
      <c r="FXA8" s="189"/>
      <c r="FXB8" s="189"/>
      <c r="FXC8" s="189"/>
      <c r="FXD8" s="189"/>
      <c r="FXE8" s="189"/>
      <c r="FXF8" s="189"/>
      <c r="FXG8" s="189"/>
      <c r="FXH8" s="189"/>
      <c r="FXI8" s="189"/>
      <c r="FXJ8" s="189"/>
      <c r="FXK8" s="189"/>
      <c r="FXL8" s="189"/>
      <c r="FXM8" s="189"/>
      <c r="FXN8" s="189"/>
      <c r="FXO8" s="189"/>
      <c r="FXP8" s="189"/>
      <c r="FXQ8" s="189"/>
      <c r="FXR8" s="189"/>
      <c r="FXS8" s="189"/>
      <c r="FXT8" s="189"/>
      <c r="FXU8" s="189"/>
      <c r="FXV8" s="189"/>
      <c r="FXW8" s="189"/>
      <c r="FXX8" s="189"/>
      <c r="FXY8" s="189"/>
      <c r="FXZ8" s="189"/>
      <c r="FYA8" s="189"/>
      <c r="FYB8" s="189"/>
      <c r="FYC8" s="189"/>
      <c r="FYD8" s="189"/>
      <c r="FYE8" s="189"/>
      <c r="FYF8" s="189"/>
      <c r="FYG8" s="189"/>
      <c r="FYH8" s="189"/>
      <c r="FYI8" s="189"/>
      <c r="FYJ8" s="189"/>
      <c r="FYK8" s="189"/>
      <c r="FYL8" s="189"/>
      <c r="FYM8" s="189"/>
      <c r="FYN8" s="189"/>
      <c r="FYO8" s="189"/>
      <c r="FYP8" s="189"/>
      <c r="FYQ8" s="189"/>
      <c r="FYR8" s="189"/>
      <c r="FYS8" s="189"/>
      <c r="FYT8" s="189"/>
      <c r="FYU8" s="189"/>
      <c r="FYV8" s="189"/>
      <c r="FYW8" s="189"/>
      <c r="FYX8" s="189"/>
      <c r="FYY8" s="189"/>
      <c r="FYZ8" s="189"/>
      <c r="FZA8" s="189"/>
      <c r="FZB8" s="189"/>
      <c r="FZC8" s="189"/>
      <c r="FZD8" s="189"/>
      <c r="FZE8" s="189"/>
      <c r="FZF8" s="189"/>
      <c r="FZG8" s="189"/>
      <c r="FZH8" s="189"/>
      <c r="FZI8" s="189"/>
      <c r="FZJ8" s="189"/>
      <c r="FZK8" s="189"/>
      <c r="FZL8" s="189"/>
      <c r="FZM8" s="189"/>
      <c r="FZN8" s="189"/>
      <c r="FZO8" s="189"/>
      <c r="FZP8" s="189"/>
      <c r="FZQ8" s="189"/>
      <c r="FZR8" s="189"/>
      <c r="FZS8" s="189"/>
      <c r="FZT8" s="189"/>
      <c r="FZU8" s="189"/>
      <c r="FZV8" s="189"/>
      <c r="FZW8" s="189"/>
      <c r="FZX8" s="189"/>
      <c r="FZY8" s="189"/>
      <c r="FZZ8" s="189"/>
      <c r="GAA8" s="189"/>
      <c r="GAB8" s="189"/>
      <c r="GAC8" s="189"/>
      <c r="GAD8" s="189"/>
      <c r="GAE8" s="189"/>
      <c r="GAF8" s="189"/>
      <c r="GAG8" s="189"/>
      <c r="GAH8" s="189"/>
      <c r="GAI8" s="189"/>
      <c r="GAJ8" s="189"/>
      <c r="GAK8" s="189"/>
      <c r="GAL8" s="189"/>
      <c r="GAM8" s="189"/>
      <c r="GAN8" s="189"/>
      <c r="GAO8" s="189"/>
      <c r="GAP8" s="189"/>
      <c r="GAQ8" s="189"/>
      <c r="GAR8" s="189"/>
      <c r="GAS8" s="189"/>
      <c r="GAT8" s="189"/>
      <c r="GAU8" s="189"/>
      <c r="GAV8" s="189"/>
      <c r="GAW8" s="189"/>
      <c r="GAX8" s="189"/>
      <c r="GAY8" s="189"/>
      <c r="GAZ8" s="189"/>
      <c r="GBA8" s="189"/>
      <c r="GBB8" s="189"/>
      <c r="GBC8" s="189"/>
      <c r="GBD8" s="189"/>
      <c r="GBE8" s="189"/>
      <c r="GBF8" s="189"/>
      <c r="GBG8" s="189"/>
      <c r="GBH8" s="189"/>
      <c r="GBI8" s="189"/>
      <c r="GBJ8" s="189"/>
      <c r="GBK8" s="189"/>
      <c r="GBL8" s="189"/>
      <c r="GBM8" s="189"/>
      <c r="GBN8" s="189"/>
      <c r="GBO8" s="189"/>
      <c r="GBP8" s="189"/>
      <c r="GBQ8" s="189"/>
      <c r="GBR8" s="189"/>
      <c r="GBS8" s="189"/>
      <c r="GBT8" s="189"/>
      <c r="GBU8" s="189"/>
      <c r="GBV8" s="189"/>
      <c r="GBW8" s="189"/>
      <c r="GBX8" s="189"/>
      <c r="GBY8" s="189"/>
      <c r="GBZ8" s="189"/>
      <c r="GCA8" s="189"/>
      <c r="GCB8" s="189"/>
      <c r="GCC8" s="189"/>
      <c r="GCD8" s="189"/>
      <c r="GCE8" s="189"/>
      <c r="GCF8" s="189"/>
      <c r="GCG8" s="189"/>
      <c r="GCH8" s="189"/>
      <c r="GCI8" s="189"/>
      <c r="GCJ8" s="189"/>
      <c r="GCK8" s="189"/>
      <c r="GCL8" s="189"/>
      <c r="GCM8" s="189"/>
      <c r="GCN8" s="189"/>
      <c r="GCO8" s="189"/>
      <c r="GCP8" s="189"/>
      <c r="GCQ8" s="189"/>
      <c r="GCR8" s="189"/>
      <c r="GCS8" s="189"/>
      <c r="GCT8" s="189"/>
      <c r="GCU8" s="189"/>
      <c r="GCV8" s="189"/>
      <c r="GCW8" s="189"/>
      <c r="GCX8" s="189"/>
      <c r="GCY8" s="189"/>
      <c r="GCZ8" s="189"/>
      <c r="GDA8" s="189"/>
      <c r="GDB8" s="189"/>
      <c r="GDC8" s="189"/>
      <c r="GDD8" s="189"/>
      <c r="GDE8" s="189"/>
      <c r="GDF8" s="189"/>
      <c r="GDG8" s="189"/>
      <c r="GDH8" s="189"/>
      <c r="GDI8" s="189"/>
      <c r="GDJ8" s="189"/>
      <c r="GDK8" s="189"/>
      <c r="GDL8" s="189"/>
      <c r="GDM8" s="189"/>
      <c r="GDN8" s="189"/>
      <c r="GDO8" s="189"/>
      <c r="GDP8" s="189"/>
      <c r="GDQ8" s="189"/>
      <c r="GDR8" s="189"/>
      <c r="GDS8" s="189"/>
      <c r="GDT8" s="189"/>
      <c r="GDU8" s="189"/>
      <c r="GDV8" s="189"/>
      <c r="GDW8" s="189"/>
      <c r="GDX8" s="189"/>
      <c r="GDY8" s="189"/>
      <c r="GDZ8" s="189"/>
      <c r="GEA8" s="189"/>
      <c r="GEB8" s="189"/>
      <c r="GEC8" s="189"/>
      <c r="GED8" s="189"/>
      <c r="GEE8" s="189"/>
      <c r="GEF8" s="189"/>
      <c r="GEG8" s="189"/>
      <c r="GEH8" s="189"/>
      <c r="GEI8" s="189"/>
      <c r="GEJ8" s="189"/>
      <c r="GEK8" s="189"/>
      <c r="GEL8" s="189"/>
      <c r="GEM8" s="189"/>
      <c r="GEN8" s="189"/>
      <c r="GEO8" s="189"/>
      <c r="GEP8" s="189"/>
      <c r="GEQ8" s="189"/>
      <c r="GER8" s="189"/>
      <c r="GES8" s="189"/>
      <c r="GET8" s="189"/>
      <c r="GEU8" s="189"/>
      <c r="GEV8" s="189"/>
      <c r="GEW8" s="189"/>
      <c r="GEX8" s="189"/>
      <c r="GEY8" s="189"/>
      <c r="GEZ8" s="189"/>
      <c r="GFA8" s="189"/>
      <c r="GFB8" s="189"/>
      <c r="GFC8" s="189"/>
      <c r="GFD8" s="189"/>
      <c r="GFE8" s="189"/>
      <c r="GFF8" s="189"/>
      <c r="GFG8" s="189"/>
      <c r="GFH8" s="189"/>
      <c r="GFI8" s="189"/>
      <c r="GFJ8" s="189"/>
      <c r="GFK8" s="189"/>
      <c r="GFL8" s="189"/>
      <c r="GFM8" s="189"/>
      <c r="GFN8" s="189"/>
      <c r="GFO8" s="189"/>
      <c r="GFP8" s="189"/>
      <c r="GFQ8" s="189"/>
      <c r="GFR8" s="189"/>
      <c r="GFS8" s="189"/>
      <c r="GFT8" s="189"/>
      <c r="GFU8" s="189"/>
      <c r="GFV8" s="189"/>
      <c r="GFW8" s="189"/>
      <c r="GFX8" s="189"/>
      <c r="GFY8" s="189"/>
      <c r="GFZ8" s="189"/>
      <c r="GGA8" s="189"/>
      <c r="GGB8" s="189"/>
      <c r="GGC8" s="189"/>
      <c r="GGD8" s="189"/>
      <c r="GGE8" s="189"/>
      <c r="GGF8" s="189"/>
      <c r="GGG8" s="189"/>
      <c r="GGH8" s="189"/>
      <c r="GGI8" s="189"/>
      <c r="GGJ8" s="189"/>
      <c r="GGK8" s="189"/>
      <c r="GGL8" s="189"/>
      <c r="GGM8" s="189"/>
      <c r="GGN8" s="189"/>
      <c r="GGO8" s="189"/>
      <c r="GGP8" s="189"/>
      <c r="GGQ8" s="189"/>
      <c r="GGR8" s="189"/>
      <c r="GGS8" s="189"/>
      <c r="GGT8" s="189"/>
      <c r="GGU8" s="189"/>
      <c r="GGV8" s="189"/>
      <c r="GGW8" s="189"/>
      <c r="GGX8" s="189"/>
      <c r="GGY8" s="189"/>
      <c r="GGZ8" s="189"/>
      <c r="GHA8" s="189"/>
      <c r="GHB8" s="189"/>
      <c r="GHC8" s="189"/>
      <c r="GHD8" s="189"/>
      <c r="GHE8" s="189"/>
      <c r="GHF8" s="189"/>
      <c r="GHG8" s="189"/>
      <c r="GHH8" s="189"/>
      <c r="GHI8" s="189"/>
      <c r="GHJ8" s="189"/>
      <c r="GHK8" s="189"/>
      <c r="GHL8" s="189"/>
      <c r="GHM8" s="189"/>
      <c r="GHN8" s="189"/>
      <c r="GHO8" s="189"/>
      <c r="GHP8" s="189"/>
      <c r="GHQ8" s="189"/>
      <c r="GHR8" s="189"/>
      <c r="GHS8" s="189"/>
      <c r="GHT8" s="189"/>
      <c r="GHU8" s="189"/>
      <c r="GHV8" s="189"/>
      <c r="GHW8" s="189"/>
      <c r="GHX8" s="189"/>
      <c r="GHY8" s="189"/>
      <c r="GHZ8" s="189"/>
      <c r="GIA8" s="189"/>
      <c r="GIB8" s="189"/>
      <c r="GIC8" s="189"/>
      <c r="GID8" s="189"/>
      <c r="GIE8" s="189"/>
      <c r="GIF8" s="189"/>
      <c r="GIG8" s="189"/>
      <c r="GIH8" s="189"/>
      <c r="GII8" s="189"/>
      <c r="GIJ8" s="189"/>
      <c r="GIK8" s="189"/>
      <c r="GIL8" s="189"/>
      <c r="GIM8" s="189"/>
      <c r="GIN8" s="189"/>
      <c r="GIO8" s="189"/>
      <c r="GIP8" s="189"/>
      <c r="GIQ8" s="189"/>
      <c r="GIR8" s="189"/>
      <c r="GIS8" s="189"/>
      <c r="GIT8" s="189"/>
      <c r="GIU8" s="189"/>
      <c r="GIV8" s="189"/>
      <c r="GIW8" s="189"/>
      <c r="GIX8" s="189"/>
      <c r="GIY8" s="189"/>
      <c r="GIZ8" s="189"/>
      <c r="GJA8" s="189"/>
      <c r="GJB8" s="189"/>
      <c r="GJC8" s="189"/>
      <c r="GJD8" s="189"/>
      <c r="GJE8" s="189"/>
      <c r="GJF8" s="189"/>
      <c r="GJG8" s="189"/>
      <c r="GJH8" s="189"/>
      <c r="GJI8" s="189"/>
      <c r="GJJ8" s="189"/>
      <c r="GJK8" s="189"/>
      <c r="GJL8" s="189"/>
      <c r="GJM8" s="189"/>
      <c r="GJN8" s="189"/>
      <c r="GJO8" s="189"/>
      <c r="GJP8" s="189"/>
      <c r="GJQ8" s="189"/>
      <c r="GJR8" s="189"/>
      <c r="GJS8" s="189"/>
      <c r="GJT8" s="189"/>
      <c r="GJU8" s="189"/>
      <c r="GJV8" s="189"/>
      <c r="GJW8" s="189"/>
      <c r="GJX8" s="189"/>
      <c r="GJY8" s="189"/>
      <c r="GJZ8" s="189"/>
      <c r="GKA8" s="189"/>
      <c r="GKB8" s="189"/>
      <c r="GKC8" s="189"/>
      <c r="GKD8" s="189"/>
      <c r="GKE8" s="189"/>
      <c r="GKF8" s="189"/>
      <c r="GKG8" s="189"/>
      <c r="GKH8" s="189"/>
      <c r="GKI8" s="189"/>
      <c r="GKJ8" s="189"/>
      <c r="GKK8" s="189"/>
      <c r="GKL8" s="189"/>
      <c r="GKM8" s="189"/>
      <c r="GKN8" s="189"/>
      <c r="GKO8" s="189"/>
      <c r="GKP8" s="189"/>
      <c r="GKQ8" s="189"/>
      <c r="GKR8" s="189"/>
      <c r="GKS8" s="189"/>
      <c r="GKT8" s="189"/>
      <c r="GKU8" s="189"/>
      <c r="GKV8" s="189"/>
      <c r="GKW8" s="189"/>
      <c r="GKX8" s="189"/>
      <c r="GKY8" s="189"/>
      <c r="GKZ8" s="189"/>
      <c r="GLA8" s="189"/>
      <c r="GLB8" s="189"/>
      <c r="GLC8" s="189"/>
      <c r="GLD8" s="189"/>
      <c r="GLE8" s="189"/>
      <c r="GLF8" s="189"/>
      <c r="GLG8" s="189"/>
      <c r="GLH8" s="189"/>
      <c r="GLI8" s="189"/>
      <c r="GLJ8" s="189"/>
      <c r="GLK8" s="189"/>
      <c r="GLL8" s="189"/>
      <c r="GLM8" s="189"/>
      <c r="GLN8" s="189"/>
      <c r="GLO8" s="189"/>
      <c r="GLP8" s="189"/>
      <c r="GLQ8" s="189"/>
      <c r="GLR8" s="189"/>
      <c r="GLS8" s="189"/>
      <c r="GLT8" s="189"/>
      <c r="GLU8" s="189"/>
      <c r="GLV8" s="189"/>
      <c r="GLW8" s="189"/>
      <c r="GLX8" s="189"/>
      <c r="GLY8" s="189"/>
      <c r="GLZ8" s="189"/>
      <c r="GMA8" s="189"/>
      <c r="GMB8" s="189"/>
      <c r="GMC8" s="189"/>
      <c r="GMD8" s="189"/>
      <c r="GME8" s="189"/>
      <c r="GMF8" s="189"/>
      <c r="GMG8" s="189"/>
      <c r="GMH8" s="189"/>
      <c r="GMI8" s="189"/>
      <c r="GMJ8" s="189"/>
      <c r="GMK8" s="189"/>
      <c r="GML8" s="189"/>
      <c r="GMM8" s="189"/>
      <c r="GMN8" s="189"/>
      <c r="GMO8" s="189"/>
      <c r="GMP8" s="189"/>
      <c r="GMQ8" s="189"/>
      <c r="GMR8" s="189"/>
      <c r="GMS8" s="189"/>
      <c r="GMT8" s="189"/>
      <c r="GMU8" s="189"/>
      <c r="GMV8" s="189"/>
      <c r="GMW8" s="189"/>
      <c r="GMX8" s="189"/>
      <c r="GMY8" s="189"/>
      <c r="GMZ8" s="189"/>
      <c r="GNA8" s="189"/>
      <c r="GNB8" s="189"/>
      <c r="GNC8" s="189"/>
      <c r="GND8" s="189"/>
      <c r="GNE8" s="189"/>
      <c r="GNF8" s="189"/>
      <c r="GNG8" s="189"/>
      <c r="GNH8" s="189"/>
      <c r="GNI8" s="189"/>
      <c r="GNJ8" s="189"/>
      <c r="GNK8" s="189"/>
      <c r="GNL8" s="189"/>
      <c r="GNM8" s="189"/>
      <c r="GNN8" s="189"/>
      <c r="GNO8" s="189"/>
      <c r="GNP8" s="189"/>
      <c r="GNQ8" s="189"/>
      <c r="GNR8" s="189"/>
      <c r="GNS8" s="189"/>
      <c r="GNT8" s="189"/>
      <c r="GNU8" s="189"/>
      <c r="GNV8" s="189"/>
      <c r="GNW8" s="189"/>
      <c r="GNX8" s="189"/>
      <c r="GNY8" s="189"/>
      <c r="GNZ8" s="189"/>
      <c r="GOA8" s="189"/>
      <c r="GOB8" s="189"/>
      <c r="GOC8" s="189"/>
      <c r="GOD8" s="189"/>
      <c r="GOE8" s="189"/>
      <c r="GOF8" s="189"/>
      <c r="GOG8" s="189"/>
      <c r="GOH8" s="189"/>
      <c r="GOI8" s="189"/>
      <c r="GOJ8" s="189"/>
      <c r="GOK8" s="189"/>
      <c r="GOL8" s="189"/>
      <c r="GOM8" s="189"/>
      <c r="GON8" s="189"/>
      <c r="GOO8" s="189"/>
      <c r="GOP8" s="189"/>
      <c r="GOQ8" s="189"/>
      <c r="GOR8" s="189"/>
      <c r="GOS8" s="189"/>
      <c r="GOT8" s="189"/>
      <c r="GOU8" s="189"/>
      <c r="GOV8" s="189"/>
      <c r="GOW8" s="189"/>
      <c r="GOX8" s="189"/>
      <c r="GOY8" s="189"/>
      <c r="GOZ8" s="189"/>
      <c r="GPA8" s="189"/>
      <c r="GPB8" s="189"/>
      <c r="GPC8" s="189"/>
      <c r="GPD8" s="189"/>
      <c r="GPE8" s="189"/>
      <c r="GPF8" s="189"/>
      <c r="GPG8" s="189"/>
      <c r="GPH8" s="189"/>
      <c r="GPI8" s="189"/>
      <c r="GPJ8" s="189"/>
      <c r="GPK8" s="189"/>
      <c r="GPL8" s="189"/>
      <c r="GPM8" s="189"/>
      <c r="GPN8" s="189"/>
      <c r="GPO8" s="189"/>
      <c r="GPP8" s="189"/>
      <c r="GPQ8" s="189"/>
      <c r="GPR8" s="189"/>
      <c r="GPS8" s="189"/>
      <c r="GPT8" s="189"/>
      <c r="GPU8" s="189"/>
      <c r="GPV8" s="189"/>
      <c r="GPW8" s="189"/>
      <c r="GPX8" s="189"/>
      <c r="GPY8" s="189"/>
      <c r="GPZ8" s="189"/>
      <c r="GQA8" s="189"/>
      <c r="GQB8" s="189"/>
      <c r="GQC8" s="189"/>
      <c r="GQD8" s="189"/>
      <c r="GQE8" s="189"/>
      <c r="GQF8" s="189"/>
      <c r="GQG8" s="189"/>
      <c r="GQH8" s="189"/>
      <c r="GQI8" s="189"/>
      <c r="GQJ8" s="189"/>
      <c r="GQK8" s="189"/>
      <c r="GQL8" s="189"/>
      <c r="GQM8" s="189"/>
      <c r="GQN8" s="189"/>
      <c r="GQO8" s="189"/>
      <c r="GQP8" s="189"/>
      <c r="GQQ8" s="189"/>
      <c r="GQR8" s="189"/>
      <c r="GQS8" s="189"/>
      <c r="GQT8" s="189"/>
      <c r="GQU8" s="189"/>
      <c r="GQV8" s="189"/>
      <c r="GQW8" s="189"/>
      <c r="GQX8" s="189"/>
      <c r="GQY8" s="189"/>
      <c r="GQZ8" s="189"/>
      <c r="GRA8" s="189"/>
      <c r="GRB8" s="189"/>
      <c r="GRC8" s="189"/>
      <c r="GRD8" s="189"/>
      <c r="GRE8" s="189"/>
      <c r="GRF8" s="189"/>
      <c r="GRG8" s="189"/>
      <c r="GRH8" s="189"/>
      <c r="GRI8" s="189"/>
      <c r="GRJ8" s="189"/>
      <c r="GRK8" s="189"/>
      <c r="GRL8" s="189"/>
      <c r="GRM8" s="189"/>
      <c r="GRN8" s="189"/>
      <c r="GRO8" s="189"/>
      <c r="GRP8" s="189"/>
      <c r="GRQ8" s="189"/>
      <c r="GRR8" s="189"/>
      <c r="GRS8" s="189"/>
      <c r="GRT8" s="189"/>
      <c r="GRU8" s="189"/>
      <c r="GRV8" s="189"/>
      <c r="GRW8" s="189"/>
      <c r="GRX8" s="189"/>
      <c r="GRY8" s="189"/>
      <c r="GRZ8" s="189"/>
      <c r="GSA8" s="189"/>
      <c r="GSB8" s="189"/>
      <c r="GSC8" s="189"/>
      <c r="GSD8" s="189"/>
      <c r="GSE8" s="189"/>
      <c r="GSF8" s="189"/>
      <c r="GSG8" s="189"/>
      <c r="GSH8" s="189"/>
      <c r="GSI8" s="189"/>
      <c r="GSJ8" s="189"/>
      <c r="GSK8" s="189"/>
      <c r="GSL8" s="189"/>
      <c r="GSM8" s="189"/>
      <c r="GSN8" s="189"/>
      <c r="GSO8" s="189"/>
      <c r="GSP8" s="189"/>
      <c r="GSQ8" s="189"/>
      <c r="GSR8" s="189"/>
      <c r="GSS8" s="189"/>
      <c r="GST8" s="189"/>
      <c r="GSU8" s="189"/>
      <c r="GSV8" s="189"/>
      <c r="GSW8" s="189"/>
      <c r="GSX8" s="189"/>
      <c r="GSY8" s="189"/>
      <c r="GSZ8" s="189"/>
      <c r="GTA8" s="189"/>
      <c r="GTB8" s="189"/>
      <c r="GTC8" s="189"/>
      <c r="GTD8" s="189"/>
      <c r="GTE8" s="189"/>
      <c r="GTF8" s="189"/>
      <c r="GTG8" s="189"/>
      <c r="GTH8" s="189"/>
      <c r="GTI8" s="189"/>
      <c r="GTJ8" s="189"/>
      <c r="GTK8" s="189"/>
      <c r="GTL8" s="189"/>
      <c r="GTM8" s="189"/>
      <c r="GTN8" s="189"/>
      <c r="GTO8" s="189"/>
      <c r="GTP8" s="189"/>
      <c r="GTQ8" s="189"/>
      <c r="GTR8" s="189"/>
      <c r="GTS8" s="189"/>
      <c r="GTT8" s="189"/>
      <c r="GTU8" s="189"/>
      <c r="GTV8" s="189"/>
      <c r="GTW8" s="189"/>
      <c r="GTX8" s="189"/>
      <c r="GTY8" s="189"/>
      <c r="GTZ8" s="189"/>
      <c r="GUA8" s="189"/>
      <c r="GUB8" s="189"/>
      <c r="GUC8" s="189"/>
      <c r="GUD8" s="189"/>
      <c r="GUE8" s="189"/>
      <c r="GUF8" s="189"/>
      <c r="GUG8" s="189"/>
      <c r="GUH8" s="189"/>
      <c r="GUI8" s="189"/>
      <c r="GUJ8" s="189"/>
      <c r="GUK8" s="189"/>
      <c r="GUL8" s="189"/>
      <c r="GUM8" s="189"/>
      <c r="GUN8" s="189"/>
      <c r="GUO8" s="189"/>
      <c r="GUP8" s="189"/>
      <c r="GUQ8" s="189"/>
      <c r="GUR8" s="189"/>
      <c r="GUS8" s="189"/>
      <c r="GUT8" s="189"/>
      <c r="GUU8" s="189"/>
      <c r="GUV8" s="189"/>
      <c r="GUW8" s="189"/>
      <c r="GUX8" s="189"/>
      <c r="GUY8" s="189"/>
      <c r="GUZ8" s="189"/>
      <c r="GVA8" s="189"/>
      <c r="GVB8" s="189"/>
      <c r="GVC8" s="189"/>
      <c r="GVD8" s="189"/>
      <c r="GVE8" s="189"/>
      <c r="GVF8" s="189"/>
      <c r="GVG8" s="189"/>
      <c r="GVH8" s="189"/>
      <c r="GVI8" s="189"/>
      <c r="GVJ8" s="189"/>
      <c r="GVK8" s="189"/>
      <c r="GVL8" s="189"/>
      <c r="GVM8" s="189"/>
      <c r="GVN8" s="189"/>
      <c r="GVO8" s="189"/>
      <c r="GVP8" s="189"/>
      <c r="GVQ8" s="189"/>
      <c r="GVR8" s="189"/>
      <c r="GVS8" s="189"/>
      <c r="GVT8" s="189"/>
      <c r="GVU8" s="189"/>
      <c r="GVV8" s="189"/>
      <c r="GVW8" s="189"/>
      <c r="GVX8" s="189"/>
      <c r="GVY8" s="189"/>
      <c r="GVZ8" s="189"/>
      <c r="GWA8" s="189"/>
      <c r="GWB8" s="189"/>
      <c r="GWC8" s="189"/>
      <c r="GWD8" s="189"/>
      <c r="GWE8" s="189"/>
      <c r="GWF8" s="189"/>
      <c r="GWG8" s="189"/>
      <c r="GWH8" s="189"/>
      <c r="GWI8" s="189"/>
      <c r="GWJ8" s="189"/>
      <c r="GWK8" s="189"/>
      <c r="GWL8" s="189"/>
      <c r="GWM8" s="189"/>
      <c r="GWN8" s="189"/>
      <c r="GWO8" s="189"/>
      <c r="GWP8" s="189"/>
      <c r="GWQ8" s="189"/>
      <c r="GWR8" s="189"/>
      <c r="GWS8" s="189"/>
      <c r="GWT8" s="189"/>
      <c r="GWU8" s="189"/>
      <c r="GWV8" s="189"/>
      <c r="GWW8" s="189"/>
      <c r="GWX8" s="189"/>
      <c r="GWY8" s="189"/>
      <c r="GWZ8" s="189"/>
      <c r="GXA8" s="189"/>
      <c r="GXB8" s="189"/>
      <c r="GXC8" s="189"/>
      <c r="GXD8" s="189"/>
      <c r="GXE8" s="189"/>
      <c r="GXF8" s="189"/>
      <c r="GXG8" s="189"/>
      <c r="GXH8" s="189"/>
      <c r="GXI8" s="189"/>
      <c r="GXJ8" s="189"/>
      <c r="GXK8" s="189"/>
      <c r="GXL8" s="189"/>
      <c r="GXM8" s="189"/>
      <c r="GXN8" s="189"/>
      <c r="GXO8" s="189"/>
      <c r="GXP8" s="189"/>
      <c r="GXQ8" s="189"/>
      <c r="GXR8" s="189"/>
      <c r="GXS8" s="189"/>
      <c r="GXT8" s="189"/>
      <c r="GXU8" s="189"/>
      <c r="GXV8" s="189"/>
      <c r="GXW8" s="189"/>
      <c r="GXX8" s="189"/>
      <c r="GXY8" s="189"/>
      <c r="GXZ8" s="189"/>
      <c r="GYA8" s="189"/>
      <c r="GYB8" s="189"/>
      <c r="GYC8" s="189"/>
      <c r="GYD8" s="189"/>
      <c r="GYE8" s="189"/>
      <c r="GYF8" s="189"/>
      <c r="GYG8" s="189"/>
      <c r="GYH8" s="189"/>
      <c r="GYI8" s="189"/>
      <c r="GYJ8" s="189"/>
      <c r="GYK8" s="189"/>
      <c r="GYL8" s="189"/>
      <c r="GYM8" s="189"/>
      <c r="GYN8" s="189"/>
      <c r="GYO8" s="189"/>
      <c r="GYP8" s="189"/>
      <c r="GYQ8" s="189"/>
      <c r="GYR8" s="189"/>
      <c r="GYS8" s="189"/>
      <c r="GYT8" s="189"/>
      <c r="GYU8" s="189"/>
      <c r="GYV8" s="189"/>
      <c r="GYW8" s="189"/>
      <c r="GYX8" s="189"/>
      <c r="GYY8" s="189"/>
      <c r="GYZ8" s="189"/>
      <c r="GZA8" s="189"/>
      <c r="GZB8" s="189"/>
      <c r="GZC8" s="189"/>
      <c r="GZD8" s="189"/>
      <c r="GZE8" s="189"/>
      <c r="GZF8" s="189"/>
      <c r="GZG8" s="189"/>
      <c r="GZH8" s="189"/>
      <c r="GZI8" s="189"/>
      <c r="GZJ8" s="189"/>
      <c r="GZK8" s="189"/>
      <c r="GZL8" s="189"/>
      <c r="GZM8" s="189"/>
      <c r="GZN8" s="189"/>
      <c r="GZO8" s="189"/>
      <c r="GZP8" s="189"/>
      <c r="GZQ8" s="189"/>
      <c r="GZR8" s="189"/>
      <c r="GZS8" s="189"/>
      <c r="GZT8" s="189"/>
      <c r="GZU8" s="189"/>
      <c r="GZV8" s="189"/>
      <c r="GZW8" s="189"/>
      <c r="GZX8" s="189"/>
      <c r="GZY8" s="189"/>
      <c r="GZZ8" s="189"/>
      <c r="HAA8" s="189"/>
      <c r="HAB8" s="189"/>
      <c r="HAC8" s="189"/>
      <c r="HAD8" s="189"/>
      <c r="HAE8" s="189"/>
      <c r="HAF8" s="189"/>
      <c r="HAG8" s="189"/>
      <c r="HAH8" s="189"/>
      <c r="HAI8" s="189"/>
      <c r="HAJ8" s="189"/>
      <c r="HAK8" s="189"/>
      <c r="HAL8" s="189"/>
      <c r="HAM8" s="189"/>
      <c r="HAN8" s="189"/>
      <c r="HAO8" s="189"/>
      <c r="HAP8" s="189"/>
      <c r="HAQ8" s="189"/>
      <c r="HAR8" s="189"/>
      <c r="HAS8" s="189"/>
      <c r="HAT8" s="189"/>
      <c r="HAU8" s="189"/>
      <c r="HAV8" s="189"/>
      <c r="HAW8" s="189"/>
      <c r="HAX8" s="189"/>
      <c r="HAY8" s="189"/>
      <c r="HAZ8" s="189"/>
      <c r="HBA8" s="189"/>
      <c r="HBB8" s="189"/>
      <c r="HBC8" s="189"/>
      <c r="HBD8" s="189"/>
      <c r="HBE8" s="189"/>
      <c r="HBF8" s="189"/>
      <c r="HBG8" s="189"/>
      <c r="HBH8" s="189"/>
      <c r="HBI8" s="189"/>
      <c r="HBJ8" s="189"/>
      <c r="HBK8" s="189"/>
      <c r="HBL8" s="189"/>
      <c r="HBM8" s="189"/>
      <c r="HBN8" s="189"/>
      <c r="HBO8" s="189"/>
      <c r="HBP8" s="189"/>
      <c r="HBQ8" s="189"/>
      <c r="HBR8" s="189"/>
      <c r="HBS8" s="189"/>
      <c r="HBT8" s="189"/>
      <c r="HBU8" s="189"/>
      <c r="HBV8" s="189"/>
      <c r="HBW8" s="189"/>
      <c r="HBX8" s="189"/>
      <c r="HBY8" s="189"/>
      <c r="HBZ8" s="189"/>
      <c r="HCA8" s="189"/>
      <c r="HCB8" s="189"/>
      <c r="HCC8" s="189"/>
      <c r="HCD8" s="189"/>
      <c r="HCE8" s="189"/>
      <c r="HCF8" s="189"/>
      <c r="HCG8" s="189"/>
      <c r="HCH8" s="189"/>
      <c r="HCI8" s="189"/>
      <c r="HCJ8" s="189"/>
      <c r="HCK8" s="189"/>
      <c r="HCL8" s="189"/>
      <c r="HCM8" s="189"/>
      <c r="HCN8" s="189"/>
      <c r="HCO8" s="189"/>
      <c r="HCP8" s="189"/>
      <c r="HCQ8" s="189"/>
      <c r="HCR8" s="189"/>
      <c r="HCS8" s="189"/>
      <c r="HCT8" s="189"/>
      <c r="HCU8" s="189"/>
      <c r="HCV8" s="189"/>
      <c r="HCW8" s="189"/>
      <c r="HCX8" s="189"/>
      <c r="HCY8" s="189"/>
      <c r="HCZ8" s="189"/>
      <c r="HDA8" s="189"/>
      <c r="HDB8" s="189"/>
      <c r="HDC8" s="189"/>
      <c r="HDD8" s="189"/>
      <c r="HDE8" s="189"/>
      <c r="HDF8" s="189"/>
      <c r="HDG8" s="189"/>
      <c r="HDH8" s="189"/>
      <c r="HDI8" s="189"/>
      <c r="HDJ8" s="189"/>
      <c r="HDK8" s="189"/>
      <c r="HDL8" s="189"/>
      <c r="HDM8" s="189"/>
      <c r="HDN8" s="189"/>
      <c r="HDO8" s="189"/>
      <c r="HDP8" s="189"/>
      <c r="HDQ8" s="189"/>
      <c r="HDR8" s="189"/>
      <c r="HDS8" s="189"/>
      <c r="HDT8" s="189"/>
      <c r="HDU8" s="189"/>
      <c r="HDV8" s="189"/>
      <c r="HDW8" s="189"/>
      <c r="HDX8" s="189"/>
      <c r="HDY8" s="189"/>
      <c r="HDZ8" s="189"/>
      <c r="HEA8" s="189"/>
      <c r="HEB8" s="189"/>
      <c r="HEC8" s="189"/>
      <c r="HED8" s="189"/>
      <c r="HEE8" s="189"/>
      <c r="HEF8" s="189"/>
      <c r="HEG8" s="189"/>
      <c r="HEH8" s="189"/>
      <c r="HEI8" s="189"/>
      <c r="HEJ8" s="189"/>
      <c r="HEK8" s="189"/>
      <c r="HEL8" s="189"/>
      <c r="HEM8" s="189"/>
      <c r="HEN8" s="189"/>
      <c r="HEO8" s="189"/>
      <c r="HEP8" s="189"/>
      <c r="HEQ8" s="189"/>
      <c r="HER8" s="189"/>
      <c r="HES8" s="189"/>
      <c r="HET8" s="189"/>
      <c r="HEU8" s="189"/>
      <c r="HEV8" s="189"/>
      <c r="HEW8" s="189"/>
      <c r="HEX8" s="189"/>
      <c r="HEY8" s="189"/>
      <c r="HEZ8" s="189"/>
      <c r="HFA8" s="189"/>
      <c r="HFB8" s="189"/>
      <c r="HFC8" s="189"/>
      <c r="HFD8" s="189"/>
      <c r="HFE8" s="189"/>
      <c r="HFF8" s="189"/>
      <c r="HFG8" s="189"/>
      <c r="HFH8" s="189"/>
      <c r="HFI8" s="189"/>
      <c r="HFJ8" s="189"/>
      <c r="HFK8" s="189"/>
      <c r="HFL8" s="189"/>
      <c r="HFM8" s="189"/>
      <c r="HFN8" s="189"/>
      <c r="HFO8" s="189"/>
      <c r="HFP8" s="189"/>
      <c r="HFQ8" s="189"/>
      <c r="HFR8" s="189"/>
      <c r="HFS8" s="189"/>
      <c r="HFT8" s="189"/>
      <c r="HFU8" s="189"/>
      <c r="HFV8" s="189"/>
      <c r="HFW8" s="189"/>
      <c r="HFX8" s="189"/>
      <c r="HFY8" s="189"/>
      <c r="HFZ8" s="189"/>
      <c r="HGA8" s="189"/>
      <c r="HGB8" s="189"/>
      <c r="HGC8" s="189"/>
      <c r="HGD8" s="189"/>
      <c r="HGE8" s="189"/>
      <c r="HGF8" s="189"/>
      <c r="HGG8" s="189"/>
      <c r="HGH8" s="189"/>
      <c r="HGI8" s="189"/>
      <c r="HGJ8" s="189"/>
      <c r="HGK8" s="189"/>
      <c r="HGL8" s="189"/>
      <c r="HGM8" s="189"/>
      <c r="HGN8" s="189"/>
      <c r="HGO8" s="189"/>
      <c r="HGP8" s="189"/>
      <c r="HGQ8" s="189"/>
      <c r="HGR8" s="189"/>
      <c r="HGS8" s="189"/>
      <c r="HGT8" s="189"/>
      <c r="HGU8" s="189"/>
      <c r="HGV8" s="189"/>
      <c r="HGW8" s="189"/>
      <c r="HGX8" s="189"/>
      <c r="HGY8" s="189"/>
      <c r="HGZ8" s="189"/>
      <c r="HHA8" s="189"/>
      <c r="HHB8" s="189"/>
      <c r="HHC8" s="189"/>
      <c r="HHD8" s="189"/>
      <c r="HHE8" s="189"/>
      <c r="HHF8" s="189"/>
      <c r="HHG8" s="189"/>
      <c r="HHH8" s="189"/>
      <c r="HHI8" s="189"/>
      <c r="HHJ8" s="189"/>
      <c r="HHK8" s="189"/>
      <c r="HHL8" s="189"/>
      <c r="HHM8" s="189"/>
      <c r="HHN8" s="189"/>
      <c r="HHO8" s="189"/>
      <c r="HHP8" s="189"/>
      <c r="HHQ8" s="189"/>
      <c r="HHR8" s="189"/>
      <c r="HHS8" s="189"/>
      <c r="HHT8" s="189"/>
      <c r="HHU8" s="189"/>
      <c r="HHV8" s="189"/>
      <c r="HHW8" s="189"/>
      <c r="HHX8" s="189"/>
      <c r="HHY8" s="189"/>
      <c r="HHZ8" s="189"/>
      <c r="HIA8" s="189"/>
      <c r="HIB8" s="189"/>
      <c r="HIC8" s="189"/>
      <c r="HID8" s="189"/>
      <c r="HIE8" s="189"/>
      <c r="HIF8" s="189"/>
      <c r="HIG8" s="189"/>
      <c r="HIH8" s="189"/>
      <c r="HII8" s="189"/>
      <c r="HIJ8" s="189"/>
      <c r="HIK8" s="189"/>
      <c r="HIL8" s="189"/>
      <c r="HIM8" s="189"/>
      <c r="HIN8" s="189"/>
      <c r="HIO8" s="189"/>
      <c r="HIP8" s="189"/>
      <c r="HIQ8" s="189"/>
      <c r="HIR8" s="189"/>
      <c r="HIS8" s="189"/>
      <c r="HIT8" s="189"/>
      <c r="HIU8" s="189"/>
      <c r="HIV8" s="189"/>
      <c r="HIW8" s="189"/>
      <c r="HIX8" s="189"/>
      <c r="HIY8" s="189"/>
      <c r="HIZ8" s="189"/>
      <c r="HJA8" s="189"/>
      <c r="HJB8" s="189"/>
      <c r="HJC8" s="189"/>
      <c r="HJD8" s="189"/>
      <c r="HJE8" s="189"/>
      <c r="HJF8" s="189"/>
      <c r="HJG8" s="189"/>
      <c r="HJH8" s="189"/>
      <c r="HJI8" s="189"/>
      <c r="HJJ8" s="189"/>
      <c r="HJK8" s="189"/>
      <c r="HJL8" s="189"/>
      <c r="HJM8" s="189"/>
      <c r="HJN8" s="189"/>
      <c r="HJO8" s="189"/>
      <c r="HJP8" s="189"/>
      <c r="HJQ8" s="189"/>
      <c r="HJR8" s="189"/>
      <c r="HJS8" s="189"/>
      <c r="HJT8" s="189"/>
      <c r="HJU8" s="189"/>
      <c r="HJV8" s="189"/>
      <c r="HJW8" s="189"/>
      <c r="HJX8" s="189"/>
      <c r="HJY8" s="189"/>
      <c r="HJZ8" s="189"/>
      <c r="HKA8" s="189"/>
      <c r="HKB8" s="189"/>
      <c r="HKC8" s="189"/>
      <c r="HKD8" s="189"/>
      <c r="HKE8" s="189"/>
      <c r="HKF8" s="189"/>
      <c r="HKG8" s="189"/>
      <c r="HKH8" s="189"/>
      <c r="HKI8" s="189"/>
      <c r="HKJ8" s="189"/>
      <c r="HKK8" s="189"/>
      <c r="HKL8" s="189"/>
      <c r="HKM8" s="189"/>
      <c r="HKN8" s="189"/>
      <c r="HKO8" s="189"/>
      <c r="HKP8" s="189"/>
      <c r="HKQ8" s="189"/>
      <c r="HKR8" s="189"/>
      <c r="HKS8" s="189"/>
      <c r="HKT8" s="189"/>
      <c r="HKU8" s="189"/>
      <c r="HKV8" s="189"/>
      <c r="HKW8" s="189"/>
      <c r="HKX8" s="189"/>
      <c r="HKY8" s="189"/>
      <c r="HKZ8" s="189"/>
      <c r="HLA8" s="189"/>
      <c r="HLB8" s="189"/>
      <c r="HLC8" s="189"/>
      <c r="HLD8" s="189"/>
      <c r="HLE8" s="189"/>
      <c r="HLF8" s="189"/>
      <c r="HLG8" s="189"/>
      <c r="HLH8" s="189"/>
      <c r="HLI8" s="189"/>
      <c r="HLJ8" s="189"/>
      <c r="HLK8" s="189"/>
      <c r="HLL8" s="189"/>
      <c r="HLM8" s="189"/>
      <c r="HLN8" s="189"/>
      <c r="HLO8" s="189"/>
      <c r="HLP8" s="189"/>
      <c r="HLQ8" s="189"/>
      <c r="HLR8" s="189"/>
      <c r="HLS8" s="189"/>
      <c r="HLT8" s="189"/>
      <c r="HLU8" s="189"/>
      <c r="HLV8" s="189"/>
      <c r="HLW8" s="189"/>
      <c r="HLX8" s="189"/>
      <c r="HLY8" s="189"/>
      <c r="HLZ8" s="189"/>
      <c r="HMA8" s="189"/>
      <c r="HMB8" s="189"/>
      <c r="HMC8" s="189"/>
      <c r="HMD8" s="189"/>
      <c r="HME8" s="189"/>
      <c r="HMF8" s="189"/>
      <c r="HMG8" s="189"/>
      <c r="HMH8" s="189"/>
      <c r="HMI8" s="189"/>
      <c r="HMJ8" s="189"/>
      <c r="HMK8" s="189"/>
      <c r="HML8" s="189"/>
      <c r="HMM8" s="189"/>
      <c r="HMN8" s="189"/>
      <c r="HMO8" s="189"/>
      <c r="HMP8" s="189"/>
      <c r="HMQ8" s="189"/>
      <c r="HMR8" s="189"/>
      <c r="HMS8" s="189"/>
      <c r="HMT8" s="189"/>
      <c r="HMU8" s="189"/>
      <c r="HMV8" s="189"/>
      <c r="HMW8" s="189"/>
      <c r="HMX8" s="189"/>
      <c r="HMY8" s="189"/>
      <c r="HMZ8" s="189"/>
      <c r="HNA8" s="189"/>
      <c r="HNB8" s="189"/>
      <c r="HNC8" s="189"/>
      <c r="HND8" s="189"/>
      <c r="HNE8" s="189"/>
      <c r="HNF8" s="189"/>
      <c r="HNG8" s="189"/>
      <c r="HNH8" s="189"/>
      <c r="HNI8" s="189"/>
      <c r="HNJ8" s="189"/>
      <c r="HNK8" s="189"/>
      <c r="HNL8" s="189"/>
      <c r="HNM8" s="189"/>
      <c r="HNN8" s="189"/>
      <c r="HNO8" s="189"/>
      <c r="HNP8" s="189"/>
      <c r="HNQ8" s="189"/>
      <c r="HNR8" s="189"/>
      <c r="HNS8" s="189"/>
      <c r="HNT8" s="189"/>
      <c r="HNU8" s="189"/>
      <c r="HNV8" s="189"/>
      <c r="HNW8" s="189"/>
      <c r="HNX8" s="189"/>
      <c r="HNY8" s="189"/>
      <c r="HNZ8" s="189"/>
      <c r="HOA8" s="189"/>
      <c r="HOB8" s="189"/>
      <c r="HOC8" s="189"/>
      <c r="HOD8" s="189"/>
      <c r="HOE8" s="189"/>
      <c r="HOF8" s="189"/>
      <c r="HOG8" s="189"/>
      <c r="HOH8" s="189"/>
      <c r="HOI8" s="189"/>
      <c r="HOJ8" s="189"/>
      <c r="HOK8" s="189"/>
      <c r="HOL8" s="189"/>
      <c r="HOM8" s="189"/>
      <c r="HON8" s="189"/>
      <c r="HOO8" s="189"/>
      <c r="HOP8" s="189"/>
      <c r="HOQ8" s="189"/>
      <c r="HOR8" s="189"/>
      <c r="HOS8" s="189"/>
      <c r="HOT8" s="189"/>
      <c r="HOU8" s="189"/>
      <c r="HOV8" s="189"/>
      <c r="HOW8" s="189"/>
      <c r="HOX8" s="189"/>
      <c r="HOY8" s="189"/>
      <c r="HOZ8" s="189"/>
      <c r="HPA8" s="189"/>
      <c r="HPB8" s="189"/>
      <c r="HPC8" s="189"/>
      <c r="HPD8" s="189"/>
      <c r="HPE8" s="189"/>
      <c r="HPF8" s="189"/>
      <c r="HPG8" s="189"/>
      <c r="HPH8" s="189"/>
      <c r="HPI8" s="189"/>
      <c r="HPJ8" s="189"/>
      <c r="HPK8" s="189"/>
      <c r="HPL8" s="189"/>
      <c r="HPM8" s="189"/>
      <c r="HPN8" s="189"/>
      <c r="HPO8" s="189"/>
      <c r="HPP8" s="189"/>
      <c r="HPQ8" s="189"/>
      <c r="HPR8" s="189"/>
      <c r="HPS8" s="189"/>
      <c r="HPT8" s="189"/>
      <c r="HPU8" s="189"/>
      <c r="HPV8" s="189"/>
      <c r="HPW8" s="189"/>
      <c r="HPX8" s="189"/>
      <c r="HPY8" s="189"/>
      <c r="HPZ8" s="189"/>
      <c r="HQA8" s="189"/>
      <c r="HQB8" s="189"/>
      <c r="HQC8" s="189"/>
      <c r="HQD8" s="189"/>
      <c r="HQE8" s="189"/>
      <c r="HQF8" s="189"/>
      <c r="HQG8" s="189"/>
      <c r="HQH8" s="189"/>
      <c r="HQI8" s="189"/>
      <c r="HQJ8" s="189"/>
      <c r="HQK8" s="189"/>
      <c r="HQL8" s="189"/>
      <c r="HQM8" s="189"/>
      <c r="HQN8" s="189"/>
      <c r="HQO8" s="189"/>
      <c r="HQP8" s="189"/>
      <c r="HQQ8" s="189"/>
      <c r="HQR8" s="189"/>
      <c r="HQS8" s="189"/>
      <c r="HQT8" s="189"/>
      <c r="HQU8" s="189"/>
      <c r="HQV8" s="189"/>
      <c r="HQW8" s="189"/>
      <c r="HQX8" s="189"/>
      <c r="HQY8" s="189"/>
      <c r="HQZ8" s="189"/>
      <c r="HRA8" s="189"/>
      <c r="HRB8" s="189"/>
      <c r="HRC8" s="189"/>
      <c r="HRD8" s="189"/>
      <c r="HRE8" s="189"/>
      <c r="HRF8" s="189"/>
      <c r="HRG8" s="189"/>
      <c r="HRH8" s="189"/>
      <c r="HRI8" s="189"/>
      <c r="HRJ8" s="189"/>
      <c r="HRK8" s="189"/>
      <c r="HRL8" s="189"/>
      <c r="HRM8" s="189"/>
      <c r="HRN8" s="189"/>
      <c r="HRO8" s="189"/>
      <c r="HRP8" s="189"/>
      <c r="HRQ8" s="189"/>
      <c r="HRR8" s="189"/>
      <c r="HRS8" s="189"/>
      <c r="HRT8" s="189"/>
      <c r="HRU8" s="189"/>
      <c r="HRV8" s="189"/>
      <c r="HRW8" s="189"/>
      <c r="HRX8" s="189"/>
      <c r="HRY8" s="189"/>
      <c r="HRZ8" s="189"/>
      <c r="HSA8" s="189"/>
      <c r="HSB8" s="189"/>
      <c r="HSC8" s="189"/>
      <c r="HSD8" s="189"/>
      <c r="HSE8" s="189"/>
      <c r="HSF8" s="189"/>
      <c r="HSG8" s="189"/>
      <c r="HSH8" s="189"/>
      <c r="HSI8" s="189"/>
      <c r="HSJ8" s="189"/>
      <c r="HSK8" s="189"/>
      <c r="HSL8" s="189"/>
      <c r="HSM8" s="189"/>
      <c r="HSN8" s="189"/>
      <c r="HSO8" s="189"/>
      <c r="HSP8" s="189"/>
      <c r="HSQ8" s="189"/>
      <c r="HSR8" s="189"/>
      <c r="HSS8" s="189"/>
      <c r="HST8" s="189"/>
      <c r="HSU8" s="189"/>
      <c r="HSV8" s="189"/>
      <c r="HSW8" s="189"/>
      <c r="HSX8" s="189"/>
      <c r="HSY8" s="189"/>
      <c r="HSZ8" s="189"/>
      <c r="HTA8" s="189"/>
      <c r="HTB8" s="189"/>
      <c r="HTC8" s="189"/>
      <c r="HTD8" s="189"/>
      <c r="HTE8" s="189"/>
      <c r="HTF8" s="189"/>
      <c r="HTG8" s="189"/>
      <c r="HTH8" s="189"/>
      <c r="HTI8" s="189"/>
      <c r="HTJ8" s="189"/>
      <c r="HTK8" s="189"/>
      <c r="HTL8" s="189"/>
      <c r="HTM8" s="189"/>
      <c r="HTN8" s="189"/>
      <c r="HTO8" s="189"/>
      <c r="HTP8" s="189"/>
      <c r="HTQ8" s="189"/>
      <c r="HTR8" s="189"/>
      <c r="HTS8" s="189"/>
      <c r="HTT8" s="189"/>
      <c r="HTU8" s="189"/>
      <c r="HTV8" s="189"/>
      <c r="HTW8" s="189"/>
      <c r="HTX8" s="189"/>
      <c r="HTY8" s="189"/>
      <c r="HTZ8" s="189"/>
      <c r="HUA8" s="189"/>
      <c r="HUB8" s="189"/>
      <c r="HUC8" s="189"/>
      <c r="HUD8" s="189"/>
      <c r="HUE8" s="189"/>
      <c r="HUF8" s="189"/>
      <c r="HUG8" s="189"/>
      <c r="HUH8" s="189"/>
      <c r="HUI8" s="189"/>
      <c r="HUJ8" s="189"/>
      <c r="HUK8" s="189"/>
      <c r="HUL8" s="189"/>
      <c r="HUM8" s="189"/>
      <c r="HUN8" s="189"/>
      <c r="HUO8" s="189"/>
      <c r="HUP8" s="189"/>
      <c r="HUQ8" s="189"/>
      <c r="HUR8" s="189"/>
      <c r="HUS8" s="189"/>
      <c r="HUT8" s="189"/>
      <c r="HUU8" s="189"/>
      <c r="HUV8" s="189"/>
      <c r="HUW8" s="189"/>
      <c r="HUX8" s="189"/>
      <c r="HUY8" s="189"/>
      <c r="HUZ8" s="189"/>
      <c r="HVA8" s="189"/>
      <c r="HVB8" s="189"/>
      <c r="HVC8" s="189"/>
      <c r="HVD8" s="189"/>
      <c r="HVE8" s="189"/>
      <c r="HVF8" s="189"/>
      <c r="HVG8" s="189"/>
      <c r="HVH8" s="189"/>
      <c r="HVI8" s="189"/>
      <c r="HVJ8" s="189"/>
      <c r="HVK8" s="189"/>
      <c r="HVL8" s="189"/>
      <c r="HVM8" s="189"/>
      <c r="HVN8" s="189"/>
      <c r="HVO8" s="189"/>
      <c r="HVP8" s="189"/>
      <c r="HVQ8" s="189"/>
      <c r="HVR8" s="189"/>
      <c r="HVS8" s="189"/>
      <c r="HVT8" s="189"/>
      <c r="HVU8" s="189"/>
      <c r="HVV8" s="189"/>
      <c r="HVW8" s="189"/>
      <c r="HVX8" s="189"/>
      <c r="HVY8" s="189"/>
      <c r="HVZ8" s="189"/>
      <c r="HWA8" s="189"/>
      <c r="HWB8" s="189"/>
      <c r="HWC8" s="189"/>
      <c r="HWD8" s="189"/>
      <c r="HWE8" s="189"/>
      <c r="HWF8" s="189"/>
      <c r="HWG8" s="189"/>
      <c r="HWH8" s="189"/>
      <c r="HWI8" s="189"/>
      <c r="HWJ8" s="189"/>
      <c r="HWK8" s="189"/>
      <c r="HWL8" s="189"/>
      <c r="HWM8" s="189"/>
      <c r="HWN8" s="189"/>
      <c r="HWO8" s="189"/>
      <c r="HWP8" s="189"/>
      <c r="HWQ8" s="189"/>
      <c r="HWR8" s="189"/>
      <c r="HWS8" s="189"/>
      <c r="HWT8" s="189"/>
      <c r="HWU8" s="189"/>
      <c r="HWV8" s="189"/>
      <c r="HWW8" s="189"/>
      <c r="HWX8" s="189"/>
      <c r="HWY8" s="189"/>
      <c r="HWZ8" s="189"/>
      <c r="HXA8" s="189"/>
      <c r="HXB8" s="189"/>
      <c r="HXC8" s="189"/>
      <c r="HXD8" s="189"/>
      <c r="HXE8" s="189"/>
      <c r="HXF8" s="189"/>
      <c r="HXG8" s="189"/>
      <c r="HXH8" s="189"/>
      <c r="HXI8" s="189"/>
      <c r="HXJ8" s="189"/>
      <c r="HXK8" s="189"/>
      <c r="HXL8" s="189"/>
      <c r="HXM8" s="189"/>
      <c r="HXN8" s="189"/>
      <c r="HXO8" s="189"/>
      <c r="HXP8" s="189"/>
      <c r="HXQ8" s="189"/>
      <c r="HXR8" s="189"/>
      <c r="HXS8" s="189"/>
      <c r="HXT8" s="189"/>
      <c r="HXU8" s="189"/>
      <c r="HXV8" s="189"/>
      <c r="HXW8" s="189"/>
      <c r="HXX8" s="189"/>
      <c r="HXY8" s="189"/>
      <c r="HXZ8" s="189"/>
      <c r="HYA8" s="189"/>
      <c r="HYB8" s="189"/>
      <c r="HYC8" s="189"/>
      <c r="HYD8" s="189"/>
      <c r="HYE8" s="189"/>
      <c r="HYF8" s="189"/>
      <c r="HYG8" s="189"/>
      <c r="HYH8" s="189"/>
      <c r="HYI8" s="189"/>
      <c r="HYJ8" s="189"/>
      <c r="HYK8" s="189"/>
      <c r="HYL8" s="189"/>
      <c r="HYM8" s="189"/>
      <c r="HYN8" s="189"/>
      <c r="HYO8" s="189"/>
      <c r="HYP8" s="189"/>
      <c r="HYQ8" s="189"/>
      <c r="HYR8" s="189"/>
      <c r="HYS8" s="189"/>
      <c r="HYT8" s="189"/>
      <c r="HYU8" s="189"/>
      <c r="HYV8" s="189"/>
      <c r="HYW8" s="189"/>
      <c r="HYX8" s="189"/>
      <c r="HYY8" s="189"/>
      <c r="HYZ8" s="189"/>
      <c r="HZA8" s="189"/>
      <c r="HZB8" s="189"/>
      <c r="HZC8" s="189"/>
      <c r="HZD8" s="189"/>
      <c r="HZE8" s="189"/>
      <c r="HZF8" s="189"/>
      <c r="HZG8" s="189"/>
      <c r="HZH8" s="189"/>
      <c r="HZI8" s="189"/>
      <c r="HZJ8" s="189"/>
      <c r="HZK8" s="189"/>
      <c r="HZL8" s="189"/>
      <c r="HZM8" s="189"/>
      <c r="HZN8" s="189"/>
      <c r="HZO8" s="189"/>
      <c r="HZP8" s="189"/>
      <c r="HZQ8" s="189"/>
      <c r="HZR8" s="189"/>
      <c r="HZS8" s="189"/>
      <c r="HZT8" s="189"/>
      <c r="HZU8" s="189"/>
      <c r="HZV8" s="189"/>
      <c r="HZW8" s="189"/>
      <c r="HZX8" s="189"/>
      <c r="HZY8" s="189"/>
      <c r="HZZ8" s="189"/>
      <c r="IAA8" s="189"/>
      <c r="IAB8" s="189"/>
      <c r="IAC8" s="189"/>
      <c r="IAD8" s="189"/>
      <c r="IAE8" s="189"/>
      <c r="IAF8" s="189"/>
      <c r="IAG8" s="189"/>
      <c r="IAH8" s="189"/>
      <c r="IAI8" s="189"/>
      <c r="IAJ8" s="189"/>
      <c r="IAK8" s="189"/>
      <c r="IAL8" s="189"/>
      <c r="IAM8" s="189"/>
      <c r="IAN8" s="189"/>
      <c r="IAO8" s="189"/>
      <c r="IAP8" s="189"/>
      <c r="IAQ8" s="189"/>
      <c r="IAR8" s="189"/>
      <c r="IAS8" s="189"/>
      <c r="IAT8" s="189"/>
      <c r="IAU8" s="189"/>
      <c r="IAV8" s="189"/>
      <c r="IAW8" s="189"/>
      <c r="IAX8" s="189"/>
      <c r="IAY8" s="189"/>
      <c r="IAZ8" s="189"/>
      <c r="IBA8" s="189"/>
      <c r="IBB8" s="189"/>
      <c r="IBC8" s="189"/>
      <c r="IBD8" s="189"/>
      <c r="IBE8" s="189"/>
      <c r="IBF8" s="189"/>
      <c r="IBG8" s="189"/>
      <c r="IBH8" s="189"/>
      <c r="IBI8" s="189"/>
      <c r="IBJ8" s="189"/>
      <c r="IBK8" s="189"/>
      <c r="IBL8" s="189"/>
      <c r="IBM8" s="189"/>
      <c r="IBN8" s="189"/>
      <c r="IBO8" s="189"/>
      <c r="IBP8" s="189"/>
      <c r="IBQ8" s="189"/>
      <c r="IBR8" s="189"/>
      <c r="IBS8" s="189"/>
      <c r="IBT8" s="189"/>
      <c r="IBU8" s="189"/>
      <c r="IBV8" s="189"/>
      <c r="IBW8" s="189"/>
      <c r="IBX8" s="189"/>
      <c r="IBY8" s="189"/>
      <c r="IBZ8" s="189"/>
      <c r="ICA8" s="189"/>
      <c r="ICB8" s="189"/>
      <c r="ICC8" s="189"/>
      <c r="ICD8" s="189"/>
      <c r="ICE8" s="189"/>
      <c r="ICF8" s="189"/>
      <c r="ICG8" s="189"/>
      <c r="ICH8" s="189"/>
      <c r="ICI8" s="189"/>
      <c r="ICJ8" s="189"/>
      <c r="ICK8" s="189"/>
      <c r="ICL8" s="189"/>
      <c r="ICM8" s="189"/>
      <c r="ICN8" s="189"/>
      <c r="ICO8" s="189"/>
      <c r="ICP8" s="189"/>
      <c r="ICQ8" s="189"/>
      <c r="ICR8" s="189"/>
      <c r="ICS8" s="189"/>
      <c r="ICT8" s="189"/>
      <c r="ICU8" s="189"/>
      <c r="ICV8" s="189"/>
      <c r="ICW8" s="189"/>
      <c r="ICX8" s="189"/>
      <c r="ICY8" s="189"/>
      <c r="ICZ8" s="189"/>
      <c r="IDA8" s="189"/>
      <c r="IDB8" s="189"/>
      <c r="IDC8" s="189"/>
      <c r="IDD8" s="189"/>
      <c r="IDE8" s="189"/>
      <c r="IDF8" s="189"/>
      <c r="IDG8" s="189"/>
      <c r="IDH8" s="189"/>
      <c r="IDI8" s="189"/>
      <c r="IDJ8" s="189"/>
      <c r="IDK8" s="189"/>
      <c r="IDL8" s="189"/>
      <c r="IDM8" s="189"/>
      <c r="IDN8" s="189"/>
      <c r="IDO8" s="189"/>
      <c r="IDP8" s="189"/>
      <c r="IDQ8" s="189"/>
      <c r="IDR8" s="189"/>
      <c r="IDS8" s="189"/>
      <c r="IDT8" s="189"/>
      <c r="IDU8" s="189"/>
      <c r="IDV8" s="189"/>
      <c r="IDW8" s="189"/>
      <c r="IDX8" s="189"/>
      <c r="IDY8" s="189"/>
      <c r="IDZ8" s="189"/>
      <c r="IEA8" s="189"/>
      <c r="IEB8" s="189"/>
      <c r="IEC8" s="189"/>
      <c r="IED8" s="189"/>
      <c r="IEE8" s="189"/>
      <c r="IEF8" s="189"/>
      <c r="IEG8" s="189"/>
      <c r="IEH8" s="189"/>
      <c r="IEI8" s="189"/>
      <c r="IEJ8" s="189"/>
      <c r="IEK8" s="189"/>
      <c r="IEL8" s="189"/>
      <c r="IEM8" s="189"/>
      <c r="IEN8" s="189"/>
      <c r="IEO8" s="189"/>
      <c r="IEP8" s="189"/>
      <c r="IEQ8" s="189"/>
      <c r="IER8" s="189"/>
      <c r="IES8" s="189"/>
      <c r="IET8" s="189"/>
      <c r="IEU8" s="189"/>
      <c r="IEV8" s="189"/>
      <c r="IEW8" s="189"/>
      <c r="IEX8" s="189"/>
      <c r="IEY8" s="189"/>
      <c r="IEZ8" s="189"/>
      <c r="IFA8" s="189"/>
      <c r="IFB8" s="189"/>
      <c r="IFC8" s="189"/>
      <c r="IFD8" s="189"/>
      <c r="IFE8" s="189"/>
      <c r="IFF8" s="189"/>
      <c r="IFG8" s="189"/>
      <c r="IFH8" s="189"/>
      <c r="IFI8" s="189"/>
      <c r="IFJ8" s="189"/>
      <c r="IFK8" s="189"/>
      <c r="IFL8" s="189"/>
      <c r="IFM8" s="189"/>
      <c r="IFN8" s="189"/>
      <c r="IFO8" s="189"/>
      <c r="IFP8" s="189"/>
      <c r="IFQ8" s="189"/>
      <c r="IFR8" s="189"/>
      <c r="IFS8" s="189"/>
      <c r="IFT8" s="189"/>
      <c r="IFU8" s="189"/>
      <c r="IFV8" s="189"/>
      <c r="IFW8" s="189"/>
      <c r="IFX8" s="189"/>
      <c r="IFY8" s="189"/>
      <c r="IFZ8" s="189"/>
      <c r="IGA8" s="189"/>
      <c r="IGB8" s="189"/>
      <c r="IGC8" s="189"/>
      <c r="IGD8" s="189"/>
      <c r="IGE8" s="189"/>
      <c r="IGF8" s="189"/>
      <c r="IGG8" s="189"/>
      <c r="IGH8" s="189"/>
      <c r="IGI8" s="189"/>
      <c r="IGJ8" s="189"/>
      <c r="IGK8" s="189"/>
      <c r="IGL8" s="189"/>
      <c r="IGM8" s="189"/>
      <c r="IGN8" s="189"/>
      <c r="IGO8" s="189"/>
      <c r="IGP8" s="189"/>
      <c r="IGQ8" s="189"/>
      <c r="IGR8" s="189"/>
      <c r="IGS8" s="189"/>
      <c r="IGT8" s="189"/>
      <c r="IGU8" s="189"/>
      <c r="IGV8" s="189"/>
      <c r="IGW8" s="189"/>
      <c r="IGX8" s="189"/>
      <c r="IGY8" s="189"/>
      <c r="IGZ8" s="189"/>
      <c r="IHA8" s="189"/>
      <c r="IHB8" s="189"/>
      <c r="IHC8" s="189"/>
      <c r="IHD8" s="189"/>
      <c r="IHE8" s="189"/>
      <c r="IHF8" s="189"/>
      <c r="IHG8" s="189"/>
      <c r="IHH8" s="189"/>
      <c r="IHI8" s="189"/>
      <c r="IHJ8" s="189"/>
      <c r="IHK8" s="189"/>
      <c r="IHL8" s="189"/>
      <c r="IHM8" s="189"/>
      <c r="IHN8" s="189"/>
      <c r="IHO8" s="189"/>
      <c r="IHP8" s="189"/>
      <c r="IHQ8" s="189"/>
      <c r="IHR8" s="189"/>
      <c r="IHS8" s="189"/>
      <c r="IHT8" s="189"/>
      <c r="IHU8" s="189"/>
      <c r="IHV8" s="189"/>
      <c r="IHW8" s="189"/>
      <c r="IHX8" s="189"/>
      <c r="IHY8" s="189"/>
      <c r="IHZ8" s="189"/>
      <c r="IIA8" s="189"/>
      <c r="IIB8" s="189"/>
      <c r="IIC8" s="189"/>
      <c r="IID8" s="189"/>
      <c r="IIE8" s="189"/>
      <c r="IIF8" s="189"/>
      <c r="IIG8" s="189"/>
      <c r="IIH8" s="189"/>
      <c r="III8" s="189"/>
      <c r="IIJ8" s="189"/>
      <c r="IIK8" s="189"/>
      <c r="IIL8" s="189"/>
      <c r="IIM8" s="189"/>
      <c r="IIN8" s="189"/>
      <c r="IIO8" s="189"/>
      <c r="IIP8" s="189"/>
      <c r="IIQ8" s="189"/>
      <c r="IIR8" s="189"/>
      <c r="IIS8" s="189"/>
      <c r="IIT8" s="189"/>
      <c r="IIU8" s="189"/>
      <c r="IIV8" s="189"/>
      <c r="IIW8" s="189"/>
      <c r="IIX8" s="189"/>
      <c r="IIY8" s="189"/>
      <c r="IIZ8" s="189"/>
      <c r="IJA8" s="189"/>
      <c r="IJB8" s="189"/>
      <c r="IJC8" s="189"/>
      <c r="IJD8" s="189"/>
      <c r="IJE8" s="189"/>
      <c r="IJF8" s="189"/>
      <c r="IJG8" s="189"/>
      <c r="IJH8" s="189"/>
      <c r="IJI8" s="189"/>
      <c r="IJJ8" s="189"/>
      <c r="IJK8" s="189"/>
      <c r="IJL8" s="189"/>
      <c r="IJM8" s="189"/>
      <c r="IJN8" s="189"/>
      <c r="IJO8" s="189"/>
      <c r="IJP8" s="189"/>
      <c r="IJQ8" s="189"/>
      <c r="IJR8" s="189"/>
      <c r="IJS8" s="189"/>
      <c r="IJT8" s="189"/>
      <c r="IJU8" s="189"/>
      <c r="IJV8" s="189"/>
      <c r="IJW8" s="189"/>
      <c r="IJX8" s="189"/>
      <c r="IJY8" s="189"/>
      <c r="IJZ8" s="189"/>
      <c r="IKA8" s="189"/>
      <c r="IKB8" s="189"/>
      <c r="IKC8" s="189"/>
      <c r="IKD8" s="189"/>
      <c r="IKE8" s="189"/>
      <c r="IKF8" s="189"/>
      <c r="IKG8" s="189"/>
      <c r="IKH8" s="189"/>
      <c r="IKI8" s="189"/>
      <c r="IKJ8" s="189"/>
      <c r="IKK8" s="189"/>
      <c r="IKL8" s="189"/>
      <c r="IKM8" s="189"/>
      <c r="IKN8" s="189"/>
      <c r="IKO8" s="189"/>
      <c r="IKP8" s="189"/>
      <c r="IKQ8" s="189"/>
      <c r="IKR8" s="189"/>
      <c r="IKS8" s="189"/>
      <c r="IKT8" s="189"/>
      <c r="IKU8" s="189"/>
      <c r="IKV8" s="189"/>
      <c r="IKW8" s="189"/>
      <c r="IKX8" s="189"/>
      <c r="IKY8" s="189"/>
      <c r="IKZ8" s="189"/>
      <c r="ILA8" s="189"/>
      <c r="ILB8" s="189"/>
      <c r="ILC8" s="189"/>
      <c r="ILD8" s="189"/>
      <c r="ILE8" s="189"/>
      <c r="ILF8" s="189"/>
      <c r="ILG8" s="189"/>
      <c r="ILH8" s="189"/>
      <c r="ILI8" s="189"/>
      <c r="ILJ8" s="189"/>
      <c r="ILK8" s="189"/>
      <c r="ILL8" s="189"/>
      <c r="ILM8" s="189"/>
      <c r="ILN8" s="189"/>
      <c r="ILO8" s="189"/>
      <c r="ILP8" s="189"/>
      <c r="ILQ8" s="189"/>
      <c r="ILR8" s="189"/>
      <c r="ILS8" s="189"/>
      <c r="ILT8" s="189"/>
      <c r="ILU8" s="189"/>
      <c r="ILV8" s="189"/>
      <c r="ILW8" s="189"/>
      <c r="ILX8" s="189"/>
      <c r="ILY8" s="189"/>
      <c r="ILZ8" s="189"/>
      <c r="IMA8" s="189"/>
      <c r="IMB8" s="189"/>
      <c r="IMC8" s="189"/>
      <c r="IMD8" s="189"/>
      <c r="IME8" s="189"/>
      <c r="IMF8" s="189"/>
      <c r="IMG8" s="189"/>
      <c r="IMH8" s="189"/>
      <c r="IMI8" s="189"/>
      <c r="IMJ8" s="189"/>
      <c r="IMK8" s="189"/>
      <c r="IML8" s="189"/>
      <c r="IMM8" s="189"/>
      <c r="IMN8" s="189"/>
      <c r="IMO8" s="189"/>
      <c r="IMP8" s="189"/>
      <c r="IMQ8" s="189"/>
      <c r="IMR8" s="189"/>
      <c r="IMS8" s="189"/>
      <c r="IMT8" s="189"/>
      <c r="IMU8" s="189"/>
      <c r="IMV8" s="189"/>
      <c r="IMW8" s="189"/>
      <c r="IMX8" s="189"/>
      <c r="IMY8" s="189"/>
      <c r="IMZ8" s="189"/>
      <c r="INA8" s="189"/>
      <c r="INB8" s="189"/>
      <c r="INC8" s="189"/>
      <c r="IND8" s="189"/>
      <c r="INE8" s="189"/>
      <c r="INF8" s="189"/>
      <c r="ING8" s="189"/>
      <c r="INH8" s="189"/>
      <c r="INI8" s="189"/>
      <c r="INJ8" s="189"/>
      <c r="INK8" s="189"/>
      <c r="INL8" s="189"/>
      <c r="INM8" s="189"/>
      <c r="INN8" s="189"/>
      <c r="INO8" s="189"/>
      <c r="INP8" s="189"/>
      <c r="INQ8" s="189"/>
      <c r="INR8" s="189"/>
      <c r="INS8" s="189"/>
      <c r="INT8" s="189"/>
      <c r="INU8" s="189"/>
      <c r="INV8" s="189"/>
      <c r="INW8" s="189"/>
      <c r="INX8" s="189"/>
      <c r="INY8" s="189"/>
      <c r="INZ8" s="189"/>
      <c r="IOA8" s="189"/>
      <c r="IOB8" s="189"/>
      <c r="IOC8" s="189"/>
      <c r="IOD8" s="189"/>
      <c r="IOE8" s="189"/>
      <c r="IOF8" s="189"/>
      <c r="IOG8" s="189"/>
      <c r="IOH8" s="189"/>
      <c r="IOI8" s="189"/>
      <c r="IOJ8" s="189"/>
      <c r="IOK8" s="189"/>
      <c r="IOL8" s="189"/>
      <c r="IOM8" s="189"/>
      <c r="ION8" s="189"/>
      <c r="IOO8" s="189"/>
      <c r="IOP8" s="189"/>
      <c r="IOQ8" s="189"/>
      <c r="IOR8" s="189"/>
      <c r="IOS8" s="189"/>
      <c r="IOT8" s="189"/>
      <c r="IOU8" s="189"/>
      <c r="IOV8" s="189"/>
      <c r="IOW8" s="189"/>
      <c r="IOX8" s="189"/>
      <c r="IOY8" s="189"/>
      <c r="IOZ8" s="189"/>
      <c r="IPA8" s="189"/>
      <c r="IPB8" s="189"/>
      <c r="IPC8" s="189"/>
      <c r="IPD8" s="189"/>
      <c r="IPE8" s="189"/>
      <c r="IPF8" s="189"/>
      <c r="IPG8" s="189"/>
      <c r="IPH8" s="189"/>
      <c r="IPI8" s="189"/>
      <c r="IPJ8" s="189"/>
      <c r="IPK8" s="189"/>
      <c r="IPL8" s="189"/>
      <c r="IPM8" s="189"/>
      <c r="IPN8" s="189"/>
      <c r="IPO8" s="189"/>
      <c r="IPP8" s="189"/>
      <c r="IPQ8" s="189"/>
      <c r="IPR8" s="189"/>
      <c r="IPS8" s="189"/>
      <c r="IPT8" s="189"/>
      <c r="IPU8" s="189"/>
      <c r="IPV8" s="189"/>
      <c r="IPW8" s="189"/>
      <c r="IPX8" s="189"/>
      <c r="IPY8" s="189"/>
      <c r="IPZ8" s="189"/>
      <c r="IQA8" s="189"/>
      <c r="IQB8" s="189"/>
      <c r="IQC8" s="189"/>
      <c r="IQD8" s="189"/>
      <c r="IQE8" s="189"/>
      <c r="IQF8" s="189"/>
      <c r="IQG8" s="189"/>
      <c r="IQH8" s="189"/>
      <c r="IQI8" s="189"/>
      <c r="IQJ8" s="189"/>
      <c r="IQK8" s="189"/>
      <c r="IQL8" s="189"/>
      <c r="IQM8" s="189"/>
      <c r="IQN8" s="189"/>
      <c r="IQO8" s="189"/>
      <c r="IQP8" s="189"/>
      <c r="IQQ8" s="189"/>
      <c r="IQR8" s="189"/>
      <c r="IQS8" s="189"/>
      <c r="IQT8" s="189"/>
      <c r="IQU8" s="189"/>
      <c r="IQV8" s="189"/>
      <c r="IQW8" s="189"/>
      <c r="IQX8" s="189"/>
      <c r="IQY8" s="189"/>
      <c r="IQZ8" s="189"/>
      <c r="IRA8" s="189"/>
      <c r="IRB8" s="189"/>
      <c r="IRC8" s="189"/>
      <c r="IRD8" s="189"/>
      <c r="IRE8" s="189"/>
      <c r="IRF8" s="189"/>
      <c r="IRG8" s="189"/>
      <c r="IRH8" s="189"/>
      <c r="IRI8" s="189"/>
      <c r="IRJ8" s="189"/>
      <c r="IRK8" s="189"/>
      <c r="IRL8" s="189"/>
      <c r="IRM8" s="189"/>
      <c r="IRN8" s="189"/>
      <c r="IRO8" s="189"/>
      <c r="IRP8" s="189"/>
      <c r="IRQ8" s="189"/>
      <c r="IRR8" s="189"/>
      <c r="IRS8" s="189"/>
      <c r="IRT8" s="189"/>
      <c r="IRU8" s="189"/>
      <c r="IRV8" s="189"/>
      <c r="IRW8" s="189"/>
      <c r="IRX8" s="189"/>
      <c r="IRY8" s="189"/>
      <c r="IRZ8" s="189"/>
      <c r="ISA8" s="189"/>
      <c r="ISB8" s="189"/>
      <c r="ISC8" s="189"/>
      <c r="ISD8" s="189"/>
      <c r="ISE8" s="189"/>
      <c r="ISF8" s="189"/>
      <c r="ISG8" s="189"/>
      <c r="ISH8" s="189"/>
      <c r="ISI8" s="189"/>
      <c r="ISJ8" s="189"/>
      <c r="ISK8" s="189"/>
      <c r="ISL8" s="189"/>
      <c r="ISM8" s="189"/>
      <c r="ISN8" s="189"/>
      <c r="ISO8" s="189"/>
      <c r="ISP8" s="189"/>
      <c r="ISQ8" s="189"/>
      <c r="ISR8" s="189"/>
      <c r="ISS8" s="189"/>
      <c r="IST8" s="189"/>
      <c r="ISU8" s="189"/>
      <c r="ISV8" s="189"/>
      <c r="ISW8" s="189"/>
      <c r="ISX8" s="189"/>
      <c r="ISY8" s="189"/>
      <c r="ISZ8" s="189"/>
      <c r="ITA8" s="189"/>
      <c r="ITB8" s="189"/>
      <c r="ITC8" s="189"/>
      <c r="ITD8" s="189"/>
      <c r="ITE8" s="189"/>
      <c r="ITF8" s="189"/>
      <c r="ITG8" s="189"/>
      <c r="ITH8" s="189"/>
      <c r="ITI8" s="189"/>
      <c r="ITJ8" s="189"/>
      <c r="ITK8" s="189"/>
      <c r="ITL8" s="189"/>
      <c r="ITM8" s="189"/>
      <c r="ITN8" s="189"/>
      <c r="ITO8" s="189"/>
      <c r="ITP8" s="189"/>
      <c r="ITQ8" s="189"/>
      <c r="ITR8" s="189"/>
      <c r="ITS8" s="189"/>
      <c r="ITT8" s="189"/>
      <c r="ITU8" s="189"/>
      <c r="ITV8" s="189"/>
      <c r="ITW8" s="189"/>
      <c r="ITX8" s="189"/>
      <c r="ITY8" s="189"/>
      <c r="ITZ8" s="189"/>
      <c r="IUA8" s="189"/>
      <c r="IUB8" s="189"/>
      <c r="IUC8" s="189"/>
      <c r="IUD8" s="189"/>
      <c r="IUE8" s="189"/>
      <c r="IUF8" s="189"/>
      <c r="IUG8" s="189"/>
      <c r="IUH8" s="189"/>
      <c r="IUI8" s="189"/>
      <c r="IUJ8" s="189"/>
      <c r="IUK8" s="189"/>
      <c r="IUL8" s="189"/>
      <c r="IUM8" s="189"/>
      <c r="IUN8" s="189"/>
      <c r="IUO8" s="189"/>
      <c r="IUP8" s="189"/>
      <c r="IUQ8" s="189"/>
      <c r="IUR8" s="189"/>
      <c r="IUS8" s="189"/>
      <c r="IUT8" s="189"/>
      <c r="IUU8" s="189"/>
      <c r="IUV8" s="189"/>
      <c r="IUW8" s="189"/>
      <c r="IUX8" s="189"/>
      <c r="IUY8" s="189"/>
      <c r="IUZ8" s="189"/>
      <c r="IVA8" s="189"/>
      <c r="IVB8" s="189"/>
      <c r="IVC8" s="189"/>
      <c r="IVD8" s="189"/>
      <c r="IVE8" s="189"/>
      <c r="IVF8" s="189"/>
      <c r="IVG8" s="189"/>
      <c r="IVH8" s="189"/>
      <c r="IVI8" s="189"/>
      <c r="IVJ8" s="189"/>
      <c r="IVK8" s="189"/>
      <c r="IVL8" s="189"/>
      <c r="IVM8" s="189"/>
      <c r="IVN8" s="189"/>
      <c r="IVO8" s="189"/>
      <c r="IVP8" s="189"/>
      <c r="IVQ8" s="189"/>
      <c r="IVR8" s="189"/>
      <c r="IVS8" s="189"/>
      <c r="IVT8" s="189"/>
      <c r="IVU8" s="189"/>
      <c r="IVV8" s="189"/>
      <c r="IVW8" s="189"/>
      <c r="IVX8" s="189"/>
      <c r="IVY8" s="189"/>
      <c r="IVZ8" s="189"/>
      <c r="IWA8" s="189"/>
      <c r="IWB8" s="189"/>
      <c r="IWC8" s="189"/>
      <c r="IWD8" s="189"/>
      <c r="IWE8" s="189"/>
      <c r="IWF8" s="189"/>
      <c r="IWG8" s="189"/>
      <c r="IWH8" s="189"/>
      <c r="IWI8" s="189"/>
      <c r="IWJ8" s="189"/>
      <c r="IWK8" s="189"/>
      <c r="IWL8" s="189"/>
      <c r="IWM8" s="189"/>
      <c r="IWN8" s="189"/>
      <c r="IWO8" s="189"/>
      <c r="IWP8" s="189"/>
      <c r="IWQ8" s="189"/>
      <c r="IWR8" s="189"/>
      <c r="IWS8" s="189"/>
      <c r="IWT8" s="189"/>
      <c r="IWU8" s="189"/>
      <c r="IWV8" s="189"/>
      <c r="IWW8" s="189"/>
      <c r="IWX8" s="189"/>
      <c r="IWY8" s="189"/>
      <c r="IWZ8" s="189"/>
      <c r="IXA8" s="189"/>
      <c r="IXB8" s="189"/>
      <c r="IXC8" s="189"/>
      <c r="IXD8" s="189"/>
      <c r="IXE8" s="189"/>
      <c r="IXF8" s="189"/>
      <c r="IXG8" s="189"/>
      <c r="IXH8" s="189"/>
      <c r="IXI8" s="189"/>
      <c r="IXJ8" s="189"/>
      <c r="IXK8" s="189"/>
      <c r="IXL8" s="189"/>
      <c r="IXM8" s="189"/>
      <c r="IXN8" s="189"/>
      <c r="IXO8" s="189"/>
      <c r="IXP8" s="189"/>
      <c r="IXQ8" s="189"/>
      <c r="IXR8" s="189"/>
      <c r="IXS8" s="189"/>
      <c r="IXT8" s="189"/>
      <c r="IXU8" s="189"/>
      <c r="IXV8" s="189"/>
      <c r="IXW8" s="189"/>
      <c r="IXX8" s="189"/>
      <c r="IXY8" s="189"/>
      <c r="IXZ8" s="189"/>
      <c r="IYA8" s="189"/>
      <c r="IYB8" s="189"/>
      <c r="IYC8" s="189"/>
      <c r="IYD8" s="189"/>
      <c r="IYE8" s="189"/>
      <c r="IYF8" s="189"/>
      <c r="IYG8" s="189"/>
      <c r="IYH8" s="189"/>
      <c r="IYI8" s="189"/>
      <c r="IYJ8" s="189"/>
      <c r="IYK8" s="189"/>
      <c r="IYL8" s="189"/>
      <c r="IYM8" s="189"/>
      <c r="IYN8" s="189"/>
      <c r="IYO8" s="189"/>
      <c r="IYP8" s="189"/>
      <c r="IYQ8" s="189"/>
      <c r="IYR8" s="189"/>
      <c r="IYS8" s="189"/>
      <c r="IYT8" s="189"/>
      <c r="IYU8" s="189"/>
      <c r="IYV8" s="189"/>
      <c r="IYW8" s="189"/>
      <c r="IYX8" s="189"/>
      <c r="IYY8" s="189"/>
      <c r="IYZ8" s="189"/>
      <c r="IZA8" s="189"/>
      <c r="IZB8" s="189"/>
      <c r="IZC8" s="189"/>
      <c r="IZD8" s="189"/>
      <c r="IZE8" s="189"/>
      <c r="IZF8" s="189"/>
      <c r="IZG8" s="189"/>
      <c r="IZH8" s="189"/>
      <c r="IZI8" s="189"/>
      <c r="IZJ8" s="189"/>
      <c r="IZK8" s="189"/>
      <c r="IZL8" s="189"/>
      <c r="IZM8" s="189"/>
      <c r="IZN8" s="189"/>
      <c r="IZO8" s="189"/>
      <c r="IZP8" s="189"/>
      <c r="IZQ8" s="189"/>
      <c r="IZR8" s="189"/>
      <c r="IZS8" s="189"/>
      <c r="IZT8" s="189"/>
      <c r="IZU8" s="189"/>
      <c r="IZV8" s="189"/>
      <c r="IZW8" s="189"/>
      <c r="IZX8" s="189"/>
      <c r="IZY8" s="189"/>
      <c r="IZZ8" s="189"/>
      <c r="JAA8" s="189"/>
      <c r="JAB8" s="189"/>
      <c r="JAC8" s="189"/>
      <c r="JAD8" s="189"/>
      <c r="JAE8" s="189"/>
      <c r="JAF8" s="189"/>
      <c r="JAG8" s="189"/>
      <c r="JAH8" s="189"/>
      <c r="JAI8" s="189"/>
      <c r="JAJ8" s="189"/>
      <c r="JAK8" s="189"/>
      <c r="JAL8" s="189"/>
      <c r="JAM8" s="189"/>
      <c r="JAN8" s="189"/>
      <c r="JAO8" s="189"/>
      <c r="JAP8" s="189"/>
      <c r="JAQ8" s="189"/>
      <c r="JAR8" s="189"/>
      <c r="JAS8" s="189"/>
      <c r="JAT8" s="189"/>
      <c r="JAU8" s="189"/>
      <c r="JAV8" s="189"/>
      <c r="JAW8" s="189"/>
      <c r="JAX8" s="189"/>
      <c r="JAY8" s="189"/>
      <c r="JAZ8" s="189"/>
      <c r="JBA8" s="189"/>
      <c r="JBB8" s="189"/>
      <c r="JBC8" s="189"/>
      <c r="JBD8" s="189"/>
      <c r="JBE8" s="189"/>
      <c r="JBF8" s="189"/>
      <c r="JBG8" s="189"/>
      <c r="JBH8" s="189"/>
      <c r="JBI8" s="189"/>
      <c r="JBJ8" s="189"/>
      <c r="JBK8" s="189"/>
      <c r="JBL8" s="189"/>
      <c r="JBM8" s="189"/>
      <c r="JBN8" s="189"/>
      <c r="JBO8" s="189"/>
      <c r="JBP8" s="189"/>
      <c r="JBQ8" s="189"/>
      <c r="JBR8" s="189"/>
      <c r="JBS8" s="189"/>
      <c r="JBT8" s="189"/>
      <c r="JBU8" s="189"/>
      <c r="JBV8" s="189"/>
      <c r="JBW8" s="189"/>
      <c r="JBX8" s="189"/>
      <c r="JBY8" s="189"/>
      <c r="JBZ8" s="189"/>
      <c r="JCA8" s="189"/>
      <c r="JCB8" s="189"/>
      <c r="JCC8" s="189"/>
      <c r="JCD8" s="189"/>
      <c r="JCE8" s="189"/>
      <c r="JCF8" s="189"/>
      <c r="JCG8" s="189"/>
      <c r="JCH8" s="189"/>
      <c r="JCI8" s="189"/>
      <c r="JCJ8" s="189"/>
      <c r="JCK8" s="189"/>
      <c r="JCL8" s="189"/>
      <c r="JCM8" s="189"/>
      <c r="JCN8" s="189"/>
      <c r="JCO8" s="189"/>
      <c r="JCP8" s="189"/>
      <c r="JCQ8" s="189"/>
      <c r="JCR8" s="189"/>
      <c r="JCS8" s="189"/>
      <c r="JCT8" s="189"/>
      <c r="JCU8" s="189"/>
      <c r="JCV8" s="189"/>
      <c r="JCW8" s="189"/>
      <c r="JCX8" s="189"/>
      <c r="JCY8" s="189"/>
      <c r="JCZ8" s="189"/>
      <c r="JDA8" s="189"/>
      <c r="JDB8" s="189"/>
      <c r="JDC8" s="189"/>
      <c r="JDD8" s="189"/>
      <c r="JDE8" s="189"/>
      <c r="JDF8" s="189"/>
      <c r="JDG8" s="189"/>
      <c r="JDH8" s="189"/>
      <c r="JDI8" s="189"/>
      <c r="JDJ8" s="189"/>
      <c r="JDK8" s="189"/>
      <c r="JDL8" s="189"/>
      <c r="JDM8" s="189"/>
      <c r="JDN8" s="189"/>
      <c r="JDO8" s="189"/>
      <c r="JDP8" s="189"/>
      <c r="JDQ8" s="189"/>
      <c r="JDR8" s="189"/>
      <c r="JDS8" s="189"/>
      <c r="JDT8" s="189"/>
      <c r="JDU8" s="189"/>
      <c r="JDV8" s="189"/>
      <c r="JDW8" s="189"/>
      <c r="JDX8" s="189"/>
      <c r="JDY8" s="189"/>
      <c r="JDZ8" s="189"/>
      <c r="JEA8" s="189"/>
      <c r="JEB8" s="189"/>
      <c r="JEC8" s="189"/>
      <c r="JED8" s="189"/>
      <c r="JEE8" s="189"/>
      <c r="JEF8" s="189"/>
      <c r="JEG8" s="189"/>
      <c r="JEH8" s="189"/>
      <c r="JEI8" s="189"/>
      <c r="JEJ8" s="189"/>
      <c r="JEK8" s="189"/>
      <c r="JEL8" s="189"/>
      <c r="JEM8" s="189"/>
      <c r="JEN8" s="189"/>
      <c r="JEO8" s="189"/>
      <c r="JEP8" s="189"/>
      <c r="JEQ8" s="189"/>
      <c r="JER8" s="189"/>
      <c r="JES8" s="189"/>
      <c r="JET8" s="189"/>
      <c r="JEU8" s="189"/>
      <c r="JEV8" s="189"/>
      <c r="JEW8" s="189"/>
      <c r="JEX8" s="189"/>
      <c r="JEY8" s="189"/>
      <c r="JEZ8" s="189"/>
      <c r="JFA8" s="189"/>
      <c r="JFB8" s="189"/>
      <c r="JFC8" s="189"/>
      <c r="JFD8" s="189"/>
      <c r="JFE8" s="189"/>
      <c r="JFF8" s="189"/>
      <c r="JFG8" s="189"/>
      <c r="JFH8" s="189"/>
      <c r="JFI8" s="189"/>
      <c r="JFJ8" s="189"/>
      <c r="JFK8" s="189"/>
      <c r="JFL8" s="189"/>
      <c r="JFM8" s="189"/>
      <c r="JFN8" s="189"/>
      <c r="JFO8" s="189"/>
      <c r="JFP8" s="189"/>
      <c r="JFQ8" s="189"/>
      <c r="JFR8" s="189"/>
      <c r="JFS8" s="189"/>
      <c r="JFT8" s="189"/>
      <c r="JFU8" s="189"/>
      <c r="JFV8" s="189"/>
      <c r="JFW8" s="189"/>
      <c r="JFX8" s="189"/>
      <c r="JFY8" s="189"/>
      <c r="JFZ8" s="189"/>
      <c r="JGA8" s="189"/>
      <c r="JGB8" s="189"/>
      <c r="JGC8" s="189"/>
      <c r="JGD8" s="189"/>
      <c r="JGE8" s="189"/>
      <c r="JGF8" s="189"/>
      <c r="JGG8" s="189"/>
      <c r="JGH8" s="189"/>
      <c r="JGI8" s="189"/>
      <c r="JGJ8" s="189"/>
      <c r="JGK8" s="189"/>
      <c r="JGL8" s="189"/>
      <c r="JGM8" s="189"/>
      <c r="JGN8" s="189"/>
      <c r="JGO8" s="189"/>
      <c r="JGP8" s="189"/>
      <c r="JGQ8" s="189"/>
      <c r="JGR8" s="189"/>
      <c r="JGS8" s="189"/>
      <c r="JGT8" s="189"/>
      <c r="JGU8" s="189"/>
      <c r="JGV8" s="189"/>
      <c r="JGW8" s="189"/>
      <c r="JGX8" s="189"/>
      <c r="JGY8" s="189"/>
      <c r="JGZ8" s="189"/>
      <c r="JHA8" s="189"/>
      <c r="JHB8" s="189"/>
      <c r="JHC8" s="189"/>
      <c r="JHD8" s="189"/>
      <c r="JHE8" s="189"/>
      <c r="JHF8" s="189"/>
      <c r="JHG8" s="189"/>
      <c r="JHH8" s="189"/>
      <c r="JHI8" s="189"/>
      <c r="JHJ8" s="189"/>
      <c r="JHK8" s="189"/>
      <c r="JHL8" s="189"/>
      <c r="JHM8" s="189"/>
      <c r="JHN8" s="189"/>
      <c r="JHO8" s="189"/>
      <c r="JHP8" s="189"/>
      <c r="JHQ8" s="189"/>
      <c r="JHR8" s="189"/>
      <c r="JHS8" s="189"/>
      <c r="JHT8" s="189"/>
      <c r="JHU8" s="189"/>
      <c r="JHV8" s="189"/>
      <c r="JHW8" s="189"/>
      <c r="JHX8" s="189"/>
      <c r="JHY8" s="189"/>
      <c r="JHZ8" s="189"/>
      <c r="JIA8" s="189"/>
      <c r="JIB8" s="189"/>
      <c r="JIC8" s="189"/>
      <c r="JID8" s="189"/>
      <c r="JIE8" s="189"/>
      <c r="JIF8" s="189"/>
      <c r="JIG8" s="189"/>
      <c r="JIH8" s="189"/>
      <c r="JII8" s="189"/>
      <c r="JIJ8" s="189"/>
      <c r="JIK8" s="189"/>
      <c r="JIL8" s="189"/>
      <c r="JIM8" s="189"/>
      <c r="JIN8" s="189"/>
      <c r="JIO8" s="189"/>
      <c r="JIP8" s="189"/>
      <c r="JIQ8" s="189"/>
      <c r="JIR8" s="189"/>
      <c r="JIS8" s="189"/>
      <c r="JIT8" s="189"/>
      <c r="JIU8" s="189"/>
      <c r="JIV8" s="189"/>
      <c r="JIW8" s="189"/>
      <c r="JIX8" s="189"/>
      <c r="JIY8" s="189"/>
      <c r="JIZ8" s="189"/>
      <c r="JJA8" s="189"/>
      <c r="JJB8" s="189"/>
      <c r="JJC8" s="189"/>
      <c r="JJD8" s="189"/>
      <c r="JJE8" s="189"/>
      <c r="JJF8" s="189"/>
      <c r="JJG8" s="189"/>
      <c r="JJH8" s="189"/>
      <c r="JJI8" s="189"/>
      <c r="JJJ8" s="189"/>
      <c r="JJK8" s="189"/>
      <c r="JJL8" s="189"/>
      <c r="JJM8" s="189"/>
      <c r="JJN8" s="189"/>
      <c r="JJO8" s="189"/>
      <c r="JJP8" s="189"/>
      <c r="JJQ8" s="189"/>
      <c r="JJR8" s="189"/>
      <c r="JJS8" s="189"/>
      <c r="JJT8" s="189"/>
      <c r="JJU8" s="189"/>
      <c r="JJV8" s="189"/>
      <c r="JJW8" s="189"/>
      <c r="JJX8" s="189"/>
      <c r="JJY8" s="189"/>
      <c r="JJZ8" s="189"/>
      <c r="JKA8" s="189"/>
      <c r="JKB8" s="189"/>
      <c r="JKC8" s="189"/>
      <c r="JKD8" s="189"/>
      <c r="JKE8" s="189"/>
      <c r="JKF8" s="189"/>
      <c r="JKG8" s="189"/>
      <c r="JKH8" s="189"/>
      <c r="JKI8" s="189"/>
      <c r="JKJ8" s="189"/>
      <c r="JKK8" s="189"/>
      <c r="JKL8" s="189"/>
      <c r="JKM8" s="189"/>
      <c r="JKN8" s="189"/>
      <c r="JKO8" s="189"/>
      <c r="JKP8" s="189"/>
      <c r="JKQ8" s="189"/>
      <c r="JKR8" s="189"/>
      <c r="JKS8" s="189"/>
      <c r="JKT8" s="189"/>
      <c r="JKU8" s="189"/>
      <c r="JKV8" s="189"/>
      <c r="JKW8" s="189"/>
      <c r="JKX8" s="189"/>
      <c r="JKY8" s="189"/>
      <c r="JKZ8" s="189"/>
      <c r="JLA8" s="189"/>
      <c r="JLB8" s="189"/>
      <c r="JLC8" s="189"/>
      <c r="JLD8" s="189"/>
      <c r="JLE8" s="189"/>
      <c r="JLF8" s="189"/>
      <c r="JLG8" s="189"/>
      <c r="JLH8" s="189"/>
      <c r="JLI8" s="189"/>
      <c r="JLJ8" s="189"/>
      <c r="JLK8" s="189"/>
      <c r="JLL8" s="189"/>
      <c r="JLM8" s="189"/>
      <c r="JLN8" s="189"/>
      <c r="JLO8" s="189"/>
      <c r="JLP8" s="189"/>
      <c r="JLQ8" s="189"/>
      <c r="JLR8" s="189"/>
      <c r="JLS8" s="189"/>
      <c r="JLT8" s="189"/>
      <c r="JLU8" s="189"/>
      <c r="JLV8" s="189"/>
      <c r="JLW8" s="189"/>
      <c r="JLX8" s="189"/>
      <c r="JLY8" s="189"/>
      <c r="JLZ8" s="189"/>
      <c r="JMA8" s="189"/>
      <c r="JMB8" s="189"/>
      <c r="JMC8" s="189"/>
      <c r="JMD8" s="189"/>
      <c r="JME8" s="189"/>
      <c r="JMF8" s="189"/>
      <c r="JMG8" s="189"/>
      <c r="JMH8" s="189"/>
      <c r="JMI8" s="189"/>
      <c r="JMJ8" s="189"/>
      <c r="JMK8" s="189"/>
      <c r="JML8" s="189"/>
      <c r="JMM8" s="189"/>
      <c r="JMN8" s="189"/>
      <c r="JMO8" s="189"/>
      <c r="JMP8" s="189"/>
      <c r="JMQ8" s="189"/>
      <c r="JMR8" s="189"/>
      <c r="JMS8" s="189"/>
      <c r="JMT8" s="189"/>
      <c r="JMU8" s="189"/>
      <c r="JMV8" s="189"/>
      <c r="JMW8" s="189"/>
      <c r="JMX8" s="189"/>
      <c r="JMY8" s="189"/>
      <c r="JMZ8" s="189"/>
      <c r="JNA8" s="189"/>
      <c r="JNB8" s="189"/>
      <c r="JNC8" s="189"/>
      <c r="JND8" s="189"/>
      <c r="JNE8" s="189"/>
      <c r="JNF8" s="189"/>
      <c r="JNG8" s="189"/>
      <c r="JNH8" s="189"/>
      <c r="JNI8" s="189"/>
      <c r="JNJ8" s="189"/>
      <c r="JNK8" s="189"/>
      <c r="JNL8" s="189"/>
      <c r="JNM8" s="189"/>
      <c r="JNN8" s="189"/>
      <c r="JNO8" s="189"/>
      <c r="JNP8" s="189"/>
      <c r="JNQ8" s="189"/>
      <c r="JNR8" s="189"/>
      <c r="JNS8" s="189"/>
      <c r="JNT8" s="189"/>
      <c r="JNU8" s="189"/>
      <c r="JNV8" s="189"/>
      <c r="JNW8" s="189"/>
      <c r="JNX8" s="189"/>
      <c r="JNY8" s="189"/>
      <c r="JNZ8" s="189"/>
      <c r="JOA8" s="189"/>
      <c r="JOB8" s="189"/>
      <c r="JOC8" s="189"/>
      <c r="JOD8" s="189"/>
      <c r="JOE8" s="189"/>
      <c r="JOF8" s="189"/>
      <c r="JOG8" s="189"/>
      <c r="JOH8" s="189"/>
      <c r="JOI8" s="189"/>
      <c r="JOJ8" s="189"/>
      <c r="JOK8" s="189"/>
      <c r="JOL8" s="189"/>
      <c r="JOM8" s="189"/>
      <c r="JON8" s="189"/>
      <c r="JOO8" s="189"/>
      <c r="JOP8" s="189"/>
      <c r="JOQ8" s="189"/>
      <c r="JOR8" s="189"/>
      <c r="JOS8" s="189"/>
      <c r="JOT8" s="189"/>
      <c r="JOU8" s="189"/>
      <c r="JOV8" s="189"/>
      <c r="JOW8" s="189"/>
      <c r="JOX8" s="189"/>
      <c r="JOY8" s="189"/>
      <c r="JOZ8" s="189"/>
      <c r="JPA8" s="189"/>
      <c r="JPB8" s="189"/>
      <c r="JPC8" s="189"/>
      <c r="JPD8" s="189"/>
      <c r="JPE8" s="189"/>
      <c r="JPF8" s="189"/>
      <c r="JPG8" s="189"/>
      <c r="JPH8" s="189"/>
      <c r="JPI8" s="189"/>
      <c r="JPJ8" s="189"/>
      <c r="JPK8" s="189"/>
      <c r="JPL8" s="189"/>
      <c r="JPM8" s="189"/>
      <c r="JPN8" s="189"/>
      <c r="JPO8" s="189"/>
      <c r="JPP8" s="189"/>
      <c r="JPQ8" s="189"/>
      <c r="JPR8" s="189"/>
      <c r="JPS8" s="189"/>
      <c r="JPT8" s="189"/>
      <c r="JPU8" s="189"/>
      <c r="JPV8" s="189"/>
      <c r="JPW8" s="189"/>
      <c r="JPX8" s="189"/>
      <c r="JPY8" s="189"/>
      <c r="JPZ8" s="189"/>
      <c r="JQA8" s="189"/>
      <c r="JQB8" s="189"/>
      <c r="JQC8" s="189"/>
      <c r="JQD8" s="189"/>
      <c r="JQE8" s="189"/>
      <c r="JQF8" s="189"/>
      <c r="JQG8" s="189"/>
      <c r="JQH8" s="189"/>
      <c r="JQI8" s="189"/>
      <c r="JQJ8" s="189"/>
      <c r="JQK8" s="189"/>
      <c r="JQL8" s="189"/>
      <c r="JQM8" s="189"/>
      <c r="JQN8" s="189"/>
      <c r="JQO8" s="189"/>
      <c r="JQP8" s="189"/>
      <c r="JQQ8" s="189"/>
      <c r="JQR8" s="189"/>
      <c r="JQS8" s="189"/>
      <c r="JQT8" s="189"/>
      <c r="JQU8" s="189"/>
      <c r="JQV8" s="189"/>
      <c r="JQW8" s="189"/>
      <c r="JQX8" s="189"/>
      <c r="JQY8" s="189"/>
      <c r="JQZ8" s="189"/>
      <c r="JRA8" s="189"/>
      <c r="JRB8" s="189"/>
      <c r="JRC8" s="189"/>
      <c r="JRD8" s="189"/>
      <c r="JRE8" s="189"/>
      <c r="JRF8" s="189"/>
      <c r="JRG8" s="189"/>
      <c r="JRH8" s="189"/>
      <c r="JRI8" s="189"/>
      <c r="JRJ8" s="189"/>
      <c r="JRK8" s="189"/>
      <c r="JRL8" s="189"/>
      <c r="JRM8" s="189"/>
      <c r="JRN8" s="189"/>
      <c r="JRO8" s="189"/>
      <c r="JRP8" s="189"/>
      <c r="JRQ8" s="189"/>
      <c r="JRR8" s="189"/>
      <c r="JRS8" s="189"/>
      <c r="JRT8" s="189"/>
      <c r="JRU8" s="189"/>
      <c r="JRV8" s="189"/>
      <c r="JRW8" s="189"/>
      <c r="JRX8" s="189"/>
      <c r="JRY8" s="189"/>
      <c r="JRZ8" s="189"/>
      <c r="JSA8" s="189"/>
      <c r="JSB8" s="189"/>
      <c r="JSC8" s="189"/>
      <c r="JSD8" s="189"/>
      <c r="JSE8" s="189"/>
      <c r="JSF8" s="189"/>
      <c r="JSG8" s="189"/>
      <c r="JSH8" s="189"/>
      <c r="JSI8" s="189"/>
      <c r="JSJ8" s="189"/>
      <c r="JSK8" s="189"/>
      <c r="JSL8" s="189"/>
      <c r="JSM8" s="189"/>
      <c r="JSN8" s="189"/>
      <c r="JSO8" s="189"/>
      <c r="JSP8" s="189"/>
      <c r="JSQ8" s="189"/>
      <c r="JSR8" s="189"/>
      <c r="JSS8" s="189"/>
      <c r="JST8" s="189"/>
      <c r="JSU8" s="189"/>
      <c r="JSV8" s="189"/>
      <c r="JSW8" s="189"/>
      <c r="JSX8" s="189"/>
      <c r="JSY8" s="189"/>
      <c r="JSZ8" s="189"/>
      <c r="JTA8" s="189"/>
      <c r="JTB8" s="189"/>
      <c r="JTC8" s="189"/>
      <c r="JTD8" s="189"/>
      <c r="JTE8" s="189"/>
      <c r="JTF8" s="189"/>
      <c r="JTG8" s="189"/>
      <c r="JTH8" s="189"/>
      <c r="JTI8" s="189"/>
      <c r="JTJ8" s="189"/>
      <c r="JTK8" s="189"/>
      <c r="JTL8" s="189"/>
      <c r="JTM8" s="189"/>
      <c r="JTN8" s="189"/>
      <c r="JTO8" s="189"/>
      <c r="JTP8" s="189"/>
      <c r="JTQ8" s="189"/>
      <c r="JTR8" s="189"/>
      <c r="JTS8" s="189"/>
      <c r="JTT8" s="189"/>
      <c r="JTU8" s="189"/>
      <c r="JTV8" s="189"/>
      <c r="JTW8" s="189"/>
      <c r="JTX8" s="189"/>
      <c r="JTY8" s="189"/>
      <c r="JTZ8" s="189"/>
      <c r="JUA8" s="189"/>
      <c r="JUB8" s="189"/>
      <c r="JUC8" s="189"/>
      <c r="JUD8" s="189"/>
      <c r="JUE8" s="189"/>
      <c r="JUF8" s="189"/>
      <c r="JUG8" s="189"/>
      <c r="JUH8" s="189"/>
      <c r="JUI8" s="189"/>
      <c r="JUJ8" s="189"/>
      <c r="JUK8" s="189"/>
      <c r="JUL8" s="189"/>
      <c r="JUM8" s="189"/>
      <c r="JUN8" s="189"/>
      <c r="JUO8" s="189"/>
      <c r="JUP8" s="189"/>
      <c r="JUQ8" s="189"/>
      <c r="JUR8" s="189"/>
      <c r="JUS8" s="189"/>
      <c r="JUT8" s="189"/>
      <c r="JUU8" s="189"/>
      <c r="JUV8" s="189"/>
      <c r="JUW8" s="189"/>
      <c r="JUX8" s="189"/>
      <c r="JUY8" s="189"/>
      <c r="JUZ8" s="189"/>
      <c r="JVA8" s="189"/>
      <c r="JVB8" s="189"/>
      <c r="JVC8" s="189"/>
      <c r="JVD8" s="189"/>
      <c r="JVE8" s="189"/>
      <c r="JVF8" s="189"/>
      <c r="JVG8" s="189"/>
      <c r="JVH8" s="189"/>
      <c r="JVI8" s="189"/>
      <c r="JVJ8" s="189"/>
      <c r="JVK8" s="189"/>
      <c r="JVL8" s="189"/>
      <c r="JVM8" s="189"/>
      <c r="JVN8" s="189"/>
      <c r="JVO8" s="189"/>
      <c r="JVP8" s="189"/>
      <c r="JVQ8" s="189"/>
      <c r="JVR8" s="189"/>
      <c r="JVS8" s="189"/>
      <c r="JVT8" s="189"/>
      <c r="JVU8" s="189"/>
      <c r="JVV8" s="189"/>
      <c r="JVW8" s="189"/>
      <c r="JVX8" s="189"/>
      <c r="JVY8" s="189"/>
      <c r="JVZ8" s="189"/>
      <c r="JWA8" s="189"/>
      <c r="JWB8" s="189"/>
      <c r="JWC8" s="189"/>
      <c r="JWD8" s="189"/>
      <c r="JWE8" s="189"/>
      <c r="JWF8" s="189"/>
      <c r="JWG8" s="189"/>
      <c r="JWH8" s="189"/>
      <c r="JWI8" s="189"/>
      <c r="JWJ8" s="189"/>
      <c r="JWK8" s="189"/>
      <c r="JWL8" s="189"/>
      <c r="JWM8" s="189"/>
      <c r="JWN8" s="189"/>
      <c r="JWO8" s="189"/>
      <c r="JWP8" s="189"/>
      <c r="JWQ8" s="189"/>
      <c r="JWR8" s="189"/>
      <c r="JWS8" s="189"/>
      <c r="JWT8" s="189"/>
      <c r="JWU8" s="189"/>
      <c r="JWV8" s="189"/>
      <c r="JWW8" s="189"/>
      <c r="JWX8" s="189"/>
      <c r="JWY8" s="189"/>
      <c r="JWZ8" s="189"/>
      <c r="JXA8" s="189"/>
      <c r="JXB8" s="189"/>
      <c r="JXC8" s="189"/>
      <c r="JXD8" s="189"/>
      <c r="JXE8" s="189"/>
      <c r="JXF8" s="189"/>
      <c r="JXG8" s="189"/>
      <c r="JXH8" s="189"/>
      <c r="JXI8" s="189"/>
      <c r="JXJ8" s="189"/>
      <c r="JXK8" s="189"/>
      <c r="JXL8" s="189"/>
      <c r="JXM8" s="189"/>
      <c r="JXN8" s="189"/>
      <c r="JXO8" s="189"/>
      <c r="JXP8" s="189"/>
      <c r="JXQ8" s="189"/>
      <c r="JXR8" s="189"/>
      <c r="JXS8" s="189"/>
      <c r="JXT8" s="189"/>
      <c r="JXU8" s="189"/>
      <c r="JXV8" s="189"/>
      <c r="JXW8" s="189"/>
      <c r="JXX8" s="189"/>
      <c r="JXY8" s="189"/>
      <c r="JXZ8" s="189"/>
      <c r="JYA8" s="189"/>
      <c r="JYB8" s="189"/>
      <c r="JYC8" s="189"/>
      <c r="JYD8" s="189"/>
      <c r="JYE8" s="189"/>
      <c r="JYF8" s="189"/>
      <c r="JYG8" s="189"/>
      <c r="JYH8" s="189"/>
      <c r="JYI8" s="189"/>
      <c r="JYJ8" s="189"/>
      <c r="JYK8" s="189"/>
      <c r="JYL8" s="189"/>
      <c r="JYM8" s="189"/>
      <c r="JYN8" s="189"/>
      <c r="JYO8" s="189"/>
      <c r="JYP8" s="189"/>
      <c r="JYQ8" s="189"/>
      <c r="JYR8" s="189"/>
      <c r="JYS8" s="189"/>
      <c r="JYT8" s="189"/>
      <c r="JYU8" s="189"/>
      <c r="JYV8" s="189"/>
      <c r="JYW8" s="189"/>
      <c r="JYX8" s="189"/>
      <c r="JYY8" s="189"/>
      <c r="JYZ8" s="189"/>
      <c r="JZA8" s="189"/>
      <c r="JZB8" s="189"/>
      <c r="JZC8" s="189"/>
      <c r="JZD8" s="189"/>
      <c r="JZE8" s="189"/>
      <c r="JZF8" s="189"/>
      <c r="JZG8" s="189"/>
      <c r="JZH8" s="189"/>
      <c r="JZI8" s="189"/>
      <c r="JZJ8" s="189"/>
      <c r="JZK8" s="189"/>
      <c r="JZL8" s="189"/>
      <c r="JZM8" s="189"/>
      <c r="JZN8" s="189"/>
      <c r="JZO8" s="189"/>
      <c r="JZP8" s="189"/>
      <c r="JZQ8" s="189"/>
      <c r="JZR8" s="189"/>
      <c r="JZS8" s="189"/>
      <c r="JZT8" s="189"/>
      <c r="JZU8" s="189"/>
      <c r="JZV8" s="189"/>
      <c r="JZW8" s="189"/>
      <c r="JZX8" s="189"/>
      <c r="JZY8" s="189"/>
      <c r="JZZ8" s="189"/>
      <c r="KAA8" s="189"/>
      <c r="KAB8" s="189"/>
      <c r="KAC8" s="189"/>
      <c r="KAD8" s="189"/>
      <c r="KAE8" s="189"/>
      <c r="KAF8" s="189"/>
      <c r="KAG8" s="189"/>
      <c r="KAH8" s="189"/>
      <c r="KAI8" s="189"/>
      <c r="KAJ8" s="189"/>
      <c r="KAK8" s="189"/>
      <c r="KAL8" s="189"/>
      <c r="KAM8" s="189"/>
      <c r="KAN8" s="189"/>
      <c r="KAO8" s="189"/>
      <c r="KAP8" s="189"/>
      <c r="KAQ8" s="189"/>
      <c r="KAR8" s="189"/>
      <c r="KAS8" s="189"/>
      <c r="KAT8" s="189"/>
      <c r="KAU8" s="189"/>
      <c r="KAV8" s="189"/>
      <c r="KAW8" s="189"/>
      <c r="KAX8" s="189"/>
      <c r="KAY8" s="189"/>
      <c r="KAZ8" s="189"/>
      <c r="KBA8" s="189"/>
      <c r="KBB8" s="189"/>
      <c r="KBC8" s="189"/>
      <c r="KBD8" s="189"/>
      <c r="KBE8" s="189"/>
      <c r="KBF8" s="189"/>
      <c r="KBG8" s="189"/>
      <c r="KBH8" s="189"/>
      <c r="KBI8" s="189"/>
      <c r="KBJ8" s="189"/>
      <c r="KBK8" s="189"/>
      <c r="KBL8" s="189"/>
      <c r="KBM8" s="189"/>
      <c r="KBN8" s="189"/>
      <c r="KBO8" s="189"/>
      <c r="KBP8" s="189"/>
      <c r="KBQ8" s="189"/>
      <c r="KBR8" s="189"/>
      <c r="KBS8" s="189"/>
      <c r="KBT8" s="189"/>
      <c r="KBU8" s="189"/>
      <c r="KBV8" s="189"/>
      <c r="KBW8" s="189"/>
      <c r="KBX8" s="189"/>
      <c r="KBY8" s="189"/>
      <c r="KBZ8" s="189"/>
      <c r="KCA8" s="189"/>
      <c r="KCB8" s="189"/>
      <c r="KCC8" s="189"/>
      <c r="KCD8" s="189"/>
      <c r="KCE8" s="189"/>
      <c r="KCF8" s="189"/>
      <c r="KCG8" s="189"/>
      <c r="KCH8" s="189"/>
      <c r="KCI8" s="189"/>
      <c r="KCJ8" s="189"/>
      <c r="KCK8" s="189"/>
      <c r="KCL8" s="189"/>
      <c r="KCM8" s="189"/>
      <c r="KCN8" s="189"/>
      <c r="KCO8" s="189"/>
      <c r="KCP8" s="189"/>
      <c r="KCQ8" s="189"/>
      <c r="KCR8" s="189"/>
      <c r="KCS8" s="189"/>
      <c r="KCT8" s="189"/>
      <c r="KCU8" s="189"/>
      <c r="KCV8" s="189"/>
      <c r="KCW8" s="189"/>
      <c r="KCX8" s="189"/>
      <c r="KCY8" s="189"/>
      <c r="KCZ8" s="189"/>
      <c r="KDA8" s="189"/>
      <c r="KDB8" s="189"/>
      <c r="KDC8" s="189"/>
      <c r="KDD8" s="189"/>
      <c r="KDE8" s="189"/>
      <c r="KDF8" s="189"/>
      <c r="KDG8" s="189"/>
      <c r="KDH8" s="189"/>
      <c r="KDI8" s="189"/>
      <c r="KDJ8" s="189"/>
      <c r="KDK8" s="189"/>
      <c r="KDL8" s="189"/>
      <c r="KDM8" s="189"/>
      <c r="KDN8" s="189"/>
      <c r="KDO8" s="189"/>
      <c r="KDP8" s="189"/>
      <c r="KDQ8" s="189"/>
      <c r="KDR8" s="189"/>
      <c r="KDS8" s="189"/>
      <c r="KDT8" s="189"/>
      <c r="KDU8" s="189"/>
      <c r="KDV8" s="189"/>
      <c r="KDW8" s="189"/>
      <c r="KDX8" s="189"/>
      <c r="KDY8" s="189"/>
      <c r="KDZ8" s="189"/>
      <c r="KEA8" s="189"/>
      <c r="KEB8" s="189"/>
      <c r="KEC8" s="189"/>
      <c r="KED8" s="189"/>
      <c r="KEE8" s="189"/>
      <c r="KEF8" s="189"/>
      <c r="KEG8" s="189"/>
      <c r="KEH8" s="189"/>
      <c r="KEI8" s="189"/>
      <c r="KEJ8" s="189"/>
      <c r="KEK8" s="189"/>
      <c r="KEL8" s="189"/>
      <c r="KEM8" s="189"/>
      <c r="KEN8" s="189"/>
      <c r="KEO8" s="189"/>
      <c r="KEP8" s="189"/>
      <c r="KEQ8" s="189"/>
      <c r="KER8" s="189"/>
      <c r="KES8" s="189"/>
      <c r="KET8" s="189"/>
      <c r="KEU8" s="189"/>
      <c r="KEV8" s="189"/>
      <c r="KEW8" s="189"/>
      <c r="KEX8" s="189"/>
      <c r="KEY8" s="189"/>
      <c r="KEZ8" s="189"/>
      <c r="KFA8" s="189"/>
      <c r="KFB8" s="189"/>
      <c r="KFC8" s="189"/>
      <c r="KFD8" s="189"/>
      <c r="KFE8" s="189"/>
      <c r="KFF8" s="189"/>
      <c r="KFG8" s="189"/>
      <c r="KFH8" s="189"/>
      <c r="KFI8" s="189"/>
      <c r="KFJ8" s="189"/>
      <c r="KFK8" s="189"/>
      <c r="KFL8" s="189"/>
      <c r="KFM8" s="189"/>
      <c r="KFN8" s="189"/>
      <c r="KFO8" s="189"/>
      <c r="KFP8" s="189"/>
      <c r="KFQ8" s="189"/>
      <c r="KFR8" s="189"/>
      <c r="KFS8" s="189"/>
      <c r="KFT8" s="189"/>
      <c r="KFU8" s="189"/>
      <c r="KFV8" s="189"/>
      <c r="KFW8" s="189"/>
      <c r="KFX8" s="189"/>
      <c r="KFY8" s="189"/>
      <c r="KFZ8" s="189"/>
      <c r="KGA8" s="189"/>
      <c r="KGB8" s="189"/>
      <c r="KGC8" s="189"/>
      <c r="KGD8" s="189"/>
      <c r="KGE8" s="189"/>
      <c r="KGF8" s="189"/>
      <c r="KGG8" s="189"/>
      <c r="KGH8" s="189"/>
      <c r="KGI8" s="189"/>
      <c r="KGJ8" s="189"/>
      <c r="KGK8" s="189"/>
      <c r="KGL8" s="189"/>
      <c r="KGM8" s="189"/>
      <c r="KGN8" s="189"/>
      <c r="KGO8" s="189"/>
      <c r="KGP8" s="189"/>
      <c r="KGQ8" s="189"/>
      <c r="KGR8" s="189"/>
      <c r="KGS8" s="189"/>
      <c r="KGT8" s="189"/>
      <c r="KGU8" s="189"/>
      <c r="KGV8" s="189"/>
      <c r="KGW8" s="189"/>
      <c r="KGX8" s="189"/>
      <c r="KGY8" s="189"/>
      <c r="KGZ8" s="189"/>
      <c r="KHA8" s="189"/>
      <c r="KHB8" s="189"/>
      <c r="KHC8" s="189"/>
      <c r="KHD8" s="189"/>
      <c r="KHE8" s="189"/>
      <c r="KHF8" s="189"/>
      <c r="KHG8" s="189"/>
      <c r="KHH8" s="189"/>
      <c r="KHI8" s="189"/>
      <c r="KHJ8" s="189"/>
      <c r="KHK8" s="189"/>
      <c r="KHL8" s="189"/>
      <c r="KHM8" s="189"/>
      <c r="KHN8" s="189"/>
      <c r="KHO8" s="189"/>
      <c r="KHP8" s="189"/>
      <c r="KHQ8" s="189"/>
      <c r="KHR8" s="189"/>
      <c r="KHS8" s="189"/>
      <c r="KHT8" s="189"/>
      <c r="KHU8" s="189"/>
      <c r="KHV8" s="189"/>
      <c r="KHW8" s="189"/>
      <c r="KHX8" s="189"/>
      <c r="KHY8" s="189"/>
      <c r="KHZ8" s="189"/>
      <c r="KIA8" s="189"/>
      <c r="KIB8" s="189"/>
      <c r="KIC8" s="189"/>
      <c r="KID8" s="189"/>
      <c r="KIE8" s="189"/>
      <c r="KIF8" s="189"/>
      <c r="KIG8" s="189"/>
      <c r="KIH8" s="189"/>
      <c r="KII8" s="189"/>
      <c r="KIJ8" s="189"/>
      <c r="KIK8" s="189"/>
      <c r="KIL8" s="189"/>
      <c r="KIM8" s="189"/>
      <c r="KIN8" s="189"/>
      <c r="KIO8" s="189"/>
      <c r="KIP8" s="189"/>
      <c r="KIQ8" s="189"/>
      <c r="KIR8" s="189"/>
      <c r="KIS8" s="189"/>
      <c r="KIT8" s="189"/>
      <c r="KIU8" s="189"/>
      <c r="KIV8" s="189"/>
      <c r="KIW8" s="189"/>
      <c r="KIX8" s="189"/>
      <c r="KIY8" s="189"/>
      <c r="KIZ8" s="189"/>
      <c r="KJA8" s="189"/>
      <c r="KJB8" s="189"/>
      <c r="KJC8" s="189"/>
      <c r="KJD8" s="189"/>
      <c r="KJE8" s="189"/>
      <c r="KJF8" s="189"/>
      <c r="KJG8" s="189"/>
      <c r="KJH8" s="189"/>
      <c r="KJI8" s="189"/>
      <c r="KJJ8" s="189"/>
      <c r="KJK8" s="189"/>
      <c r="KJL8" s="189"/>
      <c r="KJM8" s="189"/>
      <c r="KJN8" s="189"/>
      <c r="KJO8" s="189"/>
      <c r="KJP8" s="189"/>
      <c r="KJQ8" s="189"/>
      <c r="KJR8" s="189"/>
      <c r="KJS8" s="189"/>
      <c r="KJT8" s="189"/>
      <c r="KJU8" s="189"/>
      <c r="KJV8" s="189"/>
      <c r="KJW8" s="189"/>
      <c r="KJX8" s="189"/>
      <c r="KJY8" s="189"/>
      <c r="KJZ8" s="189"/>
      <c r="KKA8" s="189"/>
      <c r="KKB8" s="189"/>
      <c r="KKC8" s="189"/>
      <c r="KKD8" s="189"/>
      <c r="KKE8" s="189"/>
      <c r="KKF8" s="189"/>
      <c r="KKG8" s="189"/>
      <c r="KKH8" s="189"/>
      <c r="KKI8" s="189"/>
      <c r="KKJ8" s="189"/>
      <c r="KKK8" s="189"/>
      <c r="KKL8" s="189"/>
      <c r="KKM8" s="189"/>
      <c r="KKN8" s="189"/>
      <c r="KKO8" s="189"/>
      <c r="KKP8" s="189"/>
      <c r="KKQ8" s="189"/>
      <c r="KKR8" s="189"/>
      <c r="KKS8" s="189"/>
      <c r="KKT8" s="189"/>
      <c r="KKU8" s="189"/>
      <c r="KKV8" s="189"/>
      <c r="KKW8" s="189"/>
      <c r="KKX8" s="189"/>
      <c r="KKY8" s="189"/>
      <c r="KKZ8" s="189"/>
      <c r="KLA8" s="189"/>
      <c r="KLB8" s="189"/>
      <c r="KLC8" s="189"/>
      <c r="KLD8" s="189"/>
      <c r="KLE8" s="189"/>
      <c r="KLF8" s="189"/>
      <c r="KLG8" s="189"/>
      <c r="KLH8" s="189"/>
      <c r="KLI8" s="189"/>
      <c r="KLJ8" s="189"/>
      <c r="KLK8" s="189"/>
      <c r="KLL8" s="189"/>
      <c r="KLM8" s="189"/>
      <c r="KLN8" s="189"/>
      <c r="KLO8" s="189"/>
      <c r="KLP8" s="189"/>
      <c r="KLQ8" s="189"/>
      <c r="KLR8" s="189"/>
      <c r="KLS8" s="189"/>
      <c r="KLT8" s="189"/>
      <c r="KLU8" s="189"/>
      <c r="KLV8" s="189"/>
      <c r="KLW8" s="189"/>
      <c r="KLX8" s="189"/>
      <c r="KLY8" s="189"/>
      <c r="KLZ8" s="189"/>
      <c r="KMA8" s="189"/>
      <c r="KMB8" s="189"/>
      <c r="KMC8" s="189"/>
      <c r="KMD8" s="189"/>
      <c r="KME8" s="189"/>
      <c r="KMF8" s="189"/>
      <c r="KMG8" s="189"/>
      <c r="KMH8" s="189"/>
      <c r="KMI8" s="189"/>
      <c r="KMJ8" s="189"/>
      <c r="KMK8" s="189"/>
      <c r="KML8" s="189"/>
      <c r="KMM8" s="189"/>
      <c r="KMN8" s="189"/>
      <c r="KMO8" s="189"/>
      <c r="KMP8" s="189"/>
      <c r="KMQ8" s="189"/>
      <c r="KMR8" s="189"/>
      <c r="KMS8" s="189"/>
      <c r="KMT8" s="189"/>
      <c r="KMU8" s="189"/>
      <c r="KMV8" s="189"/>
      <c r="KMW8" s="189"/>
      <c r="KMX8" s="189"/>
      <c r="KMY8" s="189"/>
      <c r="KMZ8" s="189"/>
      <c r="KNA8" s="189"/>
      <c r="KNB8" s="189"/>
      <c r="KNC8" s="189"/>
      <c r="KND8" s="189"/>
      <c r="KNE8" s="189"/>
      <c r="KNF8" s="189"/>
      <c r="KNG8" s="189"/>
      <c r="KNH8" s="189"/>
      <c r="KNI8" s="189"/>
      <c r="KNJ8" s="189"/>
      <c r="KNK8" s="189"/>
      <c r="KNL8" s="189"/>
      <c r="KNM8" s="189"/>
      <c r="KNN8" s="189"/>
      <c r="KNO8" s="189"/>
      <c r="KNP8" s="189"/>
      <c r="KNQ8" s="189"/>
      <c r="KNR8" s="189"/>
      <c r="KNS8" s="189"/>
      <c r="KNT8" s="189"/>
      <c r="KNU8" s="189"/>
      <c r="KNV8" s="189"/>
      <c r="KNW8" s="189"/>
      <c r="KNX8" s="189"/>
      <c r="KNY8" s="189"/>
      <c r="KNZ8" s="189"/>
      <c r="KOA8" s="189"/>
      <c r="KOB8" s="189"/>
      <c r="KOC8" s="189"/>
      <c r="KOD8" s="189"/>
      <c r="KOE8" s="189"/>
      <c r="KOF8" s="189"/>
      <c r="KOG8" s="189"/>
      <c r="KOH8" s="189"/>
      <c r="KOI8" s="189"/>
      <c r="KOJ8" s="189"/>
      <c r="KOK8" s="189"/>
      <c r="KOL8" s="189"/>
      <c r="KOM8" s="189"/>
      <c r="KON8" s="189"/>
      <c r="KOO8" s="189"/>
      <c r="KOP8" s="189"/>
      <c r="KOQ8" s="189"/>
      <c r="KOR8" s="189"/>
      <c r="KOS8" s="189"/>
      <c r="KOT8" s="189"/>
      <c r="KOU8" s="189"/>
      <c r="KOV8" s="189"/>
      <c r="KOW8" s="189"/>
      <c r="KOX8" s="189"/>
      <c r="KOY8" s="189"/>
      <c r="KOZ8" s="189"/>
      <c r="KPA8" s="189"/>
      <c r="KPB8" s="189"/>
      <c r="KPC8" s="189"/>
      <c r="KPD8" s="189"/>
      <c r="KPE8" s="189"/>
      <c r="KPF8" s="189"/>
      <c r="KPG8" s="189"/>
      <c r="KPH8" s="189"/>
      <c r="KPI8" s="189"/>
      <c r="KPJ8" s="189"/>
      <c r="KPK8" s="189"/>
      <c r="KPL8" s="189"/>
      <c r="KPM8" s="189"/>
      <c r="KPN8" s="189"/>
      <c r="KPO8" s="189"/>
      <c r="KPP8" s="189"/>
      <c r="KPQ8" s="189"/>
      <c r="KPR8" s="189"/>
      <c r="KPS8" s="189"/>
      <c r="KPT8" s="189"/>
      <c r="KPU8" s="189"/>
      <c r="KPV8" s="189"/>
      <c r="KPW8" s="189"/>
      <c r="KPX8" s="189"/>
      <c r="KPY8" s="189"/>
      <c r="KPZ8" s="189"/>
      <c r="KQA8" s="189"/>
      <c r="KQB8" s="189"/>
      <c r="KQC8" s="189"/>
      <c r="KQD8" s="189"/>
      <c r="KQE8" s="189"/>
      <c r="KQF8" s="189"/>
      <c r="KQG8" s="189"/>
      <c r="KQH8" s="189"/>
      <c r="KQI8" s="189"/>
      <c r="KQJ8" s="189"/>
      <c r="KQK8" s="189"/>
      <c r="KQL8" s="189"/>
      <c r="KQM8" s="189"/>
      <c r="KQN8" s="189"/>
      <c r="KQO8" s="189"/>
      <c r="KQP8" s="189"/>
      <c r="KQQ8" s="189"/>
      <c r="KQR8" s="189"/>
      <c r="KQS8" s="189"/>
      <c r="KQT8" s="189"/>
      <c r="KQU8" s="189"/>
      <c r="KQV8" s="189"/>
      <c r="KQW8" s="189"/>
      <c r="KQX8" s="189"/>
      <c r="KQY8" s="189"/>
      <c r="KQZ8" s="189"/>
      <c r="KRA8" s="189"/>
      <c r="KRB8" s="189"/>
      <c r="KRC8" s="189"/>
      <c r="KRD8" s="189"/>
      <c r="KRE8" s="189"/>
      <c r="KRF8" s="189"/>
      <c r="KRG8" s="189"/>
      <c r="KRH8" s="189"/>
      <c r="KRI8" s="189"/>
      <c r="KRJ8" s="189"/>
      <c r="KRK8" s="189"/>
      <c r="KRL8" s="189"/>
      <c r="KRM8" s="189"/>
      <c r="KRN8" s="189"/>
      <c r="KRO8" s="189"/>
      <c r="KRP8" s="189"/>
      <c r="KRQ8" s="189"/>
      <c r="KRR8" s="189"/>
      <c r="KRS8" s="189"/>
      <c r="KRT8" s="189"/>
      <c r="KRU8" s="189"/>
      <c r="KRV8" s="189"/>
      <c r="KRW8" s="189"/>
      <c r="KRX8" s="189"/>
      <c r="KRY8" s="189"/>
      <c r="KRZ8" s="189"/>
      <c r="KSA8" s="189"/>
      <c r="KSB8" s="189"/>
      <c r="KSC8" s="189"/>
      <c r="KSD8" s="189"/>
      <c r="KSE8" s="189"/>
      <c r="KSF8" s="189"/>
      <c r="KSG8" s="189"/>
      <c r="KSH8" s="189"/>
      <c r="KSI8" s="189"/>
      <c r="KSJ8" s="189"/>
      <c r="KSK8" s="189"/>
      <c r="KSL8" s="189"/>
      <c r="KSM8" s="189"/>
      <c r="KSN8" s="189"/>
      <c r="KSO8" s="189"/>
      <c r="KSP8" s="189"/>
      <c r="KSQ8" s="189"/>
      <c r="KSR8" s="189"/>
      <c r="KSS8" s="189"/>
      <c r="KST8" s="189"/>
      <c r="KSU8" s="189"/>
      <c r="KSV8" s="189"/>
      <c r="KSW8" s="189"/>
      <c r="KSX8" s="189"/>
      <c r="KSY8" s="189"/>
      <c r="KSZ8" s="189"/>
      <c r="KTA8" s="189"/>
      <c r="KTB8" s="189"/>
      <c r="KTC8" s="189"/>
      <c r="KTD8" s="189"/>
      <c r="KTE8" s="189"/>
      <c r="KTF8" s="189"/>
      <c r="KTG8" s="189"/>
      <c r="KTH8" s="189"/>
      <c r="KTI8" s="189"/>
      <c r="KTJ8" s="189"/>
      <c r="KTK8" s="189"/>
      <c r="KTL8" s="189"/>
      <c r="KTM8" s="189"/>
      <c r="KTN8" s="189"/>
      <c r="KTO8" s="189"/>
      <c r="KTP8" s="189"/>
      <c r="KTQ8" s="189"/>
      <c r="KTR8" s="189"/>
      <c r="KTS8" s="189"/>
      <c r="KTT8" s="189"/>
      <c r="KTU8" s="189"/>
      <c r="KTV8" s="189"/>
      <c r="KTW8" s="189"/>
      <c r="KTX8" s="189"/>
      <c r="KTY8" s="189"/>
      <c r="KTZ8" s="189"/>
      <c r="KUA8" s="189"/>
      <c r="KUB8" s="189"/>
      <c r="KUC8" s="189"/>
      <c r="KUD8" s="189"/>
      <c r="KUE8" s="189"/>
      <c r="KUF8" s="189"/>
      <c r="KUG8" s="189"/>
      <c r="KUH8" s="189"/>
      <c r="KUI8" s="189"/>
      <c r="KUJ8" s="189"/>
      <c r="KUK8" s="189"/>
      <c r="KUL8" s="189"/>
      <c r="KUM8" s="189"/>
      <c r="KUN8" s="189"/>
      <c r="KUO8" s="189"/>
      <c r="KUP8" s="189"/>
      <c r="KUQ8" s="189"/>
      <c r="KUR8" s="189"/>
      <c r="KUS8" s="189"/>
      <c r="KUT8" s="189"/>
      <c r="KUU8" s="189"/>
      <c r="KUV8" s="189"/>
      <c r="KUW8" s="189"/>
      <c r="KUX8" s="189"/>
      <c r="KUY8" s="189"/>
      <c r="KUZ8" s="189"/>
      <c r="KVA8" s="189"/>
      <c r="KVB8" s="189"/>
      <c r="KVC8" s="189"/>
      <c r="KVD8" s="189"/>
      <c r="KVE8" s="189"/>
      <c r="KVF8" s="189"/>
      <c r="KVG8" s="189"/>
      <c r="KVH8" s="189"/>
      <c r="KVI8" s="189"/>
      <c r="KVJ8" s="189"/>
      <c r="KVK8" s="189"/>
      <c r="KVL8" s="189"/>
      <c r="KVM8" s="189"/>
      <c r="KVN8" s="189"/>
      <c r="KVO8" s="189"/>
      <c r="KVP8" s="189"/>
      <c r="KVQ8" s="189"/>
      <c r="KVR8" s="189"/>
      <c r="KVS8" s="189"/>
      <c r="KVT8" s="189"/>
      <c r="KVU8" s="189"/>
      <c r="KVV8" s="189"/>
      <c r="KVW8" s="189"/>
      <c r="KVX8" s="189"/>
      <c r="KVY8" s="189"/>
      <c r="KVZ8" s="189"/>
      <c r="KWA8" s="189"/>
      <c r="KWB8" s="189"/>
      <c r="KWC8" s="189"/>
      <c r="KWD8" s="189"/>
      <c r="KWE8" s="189"/>
      <c r="KWF8" s="189"/>
      <c r="KWG8" s="189"/>
      <c r="KWH8" s="189"/>
      <c r="KWI8" s="189"/>
      <c r="KWJ8" s="189"/>
      <c r="KWK8" s="189"/>
      <c r="KWL8" s="189"/>
      <c r="KWM8" s="189"/>
      <c r="KWN8" s="189"/>
      <c r="KWO8" s="189"/>
      <c r="KWP8" s="189"/>
      <c r="KWQ8" s="189"/>
      <c r="KWR8" s="189"/>
      <c r="KWS8" s="189"/>
      <c r="KWT8" s="189"/>
      <c r="KWU8" s="189"/>
      <c r="KWV8" s="189"/>
      <c r="KWW8" s="189"/>
      <c r="KWX8" s="189"/>
      <c r="KWY8" s="189"/>
      <c r="KWZ8" s="189"/>
      <c r="KXA8" s="189"/>
      <c r="KXB8" s="189"/>
      <c r="KXC8" s="189"/>
      <c r="KXD8" s="189"/>
      <c r="KXE8" s="189"/>
      <c r="KXF8" s="189"/>
      <c r="KXG8" s="189"/>
      <c r="KXH8" s="189"/>
      <c r="KXI8" s="189"/>
      <c r="KXJ8" s="189"/>
      <c r="KXK8" s="189"/>
      <c r="KXL8" s="189"/>
      <c r="KXM8" s="189"/>
      <c r="KXN8" s="189"/>
      <c r="KXO8" s="189"/>
      <c r="KXP8" s="189"/>
      <c r="KXQ8" s="189"/>
      <c r="KXR8" s="189"/>
      <c r="KXS8" s="189"/>
      <c r="KXT8" s="189"/>
      <c r="KXU8" s="189"/>
      <c r="KXV8" s="189"/>
      <c r="KXW8" s="189"/>
      <c r="KXX8" s="189"/>
      <c r="KXY8" s="189"/>
      <c r="KXZ8" s="189"/>
      <c r="KYA8" s="189"/>
      <c r="KYB8" s="189"/>
      <c r="KYC8" s="189"/>
      <c r="KYD8" s="189"/>
      <c r="KYE8" s="189"/>
      <c r="KYF8" s="189"/>
      <c r="KYG8" s="189"/>
      <c r="KYH8" s="189"/>
      <c r="KYI8" s="189"/>
      <c r="KYJ8" s="189"/>
      <c r="KYK8" s="189"/>
      <c r="KYL8" s="189"/>
      <c r="KYM8" s="189"/>
      <c r="KYN8" s="189"/>
      <c r="KYO8" s="189"/>
      <c r="KYP8" s="189"/>
      <c r="KYQ8" s="189"/>
      <c r="KYR8" s="189"/>
      <c r="KYS8" s="189"/>
      <c r="KYT8" s="189"/>
      <c r="KYU8" s="189"/>
      <c r="KYV8" s="189"/>
      <c r="KYW8" s="189"/>
      <c r="KYX8" s="189"/>
      <c r="KYY8" s="189"/>
      <c r="KYZ8" s="189"/>
      <c r="KZA8" s="189"/>
      <c r="KZB8" s="189"/>
      <c r="KZC8" s="189"/>
      <c r="KZD8" s="189"/>
      <c r="KZE8" s="189"/>
      <c r="KZF8" s="189"/>
      <c r="KZG8" s="189"/>
      <c r="KZH8" s="189"/>
      <c r="KZI8" s="189"/>
      <c r="KZJ8" s="189"/>
      <c r="KZK8" s="189"/>
      <c r="KZL8" s="189"/>
      <c r="KZM8" s="189"/>
      <c r="KZN8" s="189"/>
      <c r="KZO8" s="189"/>
      <c r="KZP8" s="189"/>
      <c r="KZQ8" s="189"/>
      <c r="KZR8" s="189"/>
      <c r="KZS8" s="189"/>
      <c r="KZT8" s="189"/>
      <c r="KZU8" s="189"/>
      <c r="KZV8" s="189"/>
      <c r="KZW8" s="189"/>
      <c r="KZX8" s="189"/>
      <c r="KZY8" s="189"/>
      <c r="KZZ8" s="189"/>
      <c r="LAA8" s="189"/>
      <c r="LAB8" s="189"/>
      <c r="LAC8" s="189"/>
      <c r="LAD8" s="189"/>
      <c r="LAE8" s="189"/>
      <c r="LAF8" s="189"/>
      <c r="LAG8" s="189"/>
      <c r="LAH8" s="189"/>
      <c r="LAI8" s="189"/>
      <c r="LAJ8" s="189"/>
      <c r="LAK8" s="189"/>
      <c r="LAL8" s="189"/>
      <c r="LAM8" s="189"/>
      <c r="LAN8" s="189"/>
      <c r="LAO8" s="189"/>
      <c r="LAP8" s="189"/>
      <c r="LAQ8" s="189"/>
      <c r="LAR8" s="189"/>
      <c r="LAS8" s="189"/>
      <c r="LAT8" s="189"/>
      <c r="LAU8" s="189"/>
      <c r="LAV8" s="189"/>
      <c r="LAW8" s="189"/>
      <c r="LAX8" s="189"/>
      <c r="LAY8" s="189"/>
      <c r="LAZ8" s="189"/>
      <c r="LBA8" s="189"/>
      <c r="LBB8" s="189"/>
      <c r="LBC8" s="189"/>
      <c r="LBD8" s="189"/>
      <c r="LBE8" s="189"/>
      <c r="LBF8" s="189"/>
      <c r="LBG8" s="189"/>
      <c r="LBH8" s="189"/>
      <c r="LBI8" s="189"/>
      <c r="LBJ8" s="189"/>
      <c r="LBK8" s="189"/>
      <c r="LBL8" s="189"/>
      <c r="LBM8" s="189"/>
      <c r="LBN8" s="189"/>
      <c r="LBO8" s="189"/>
      <c r="LBP8" s="189"/>
      <c r="LBQ8" s="189"/>
      <c r="LBR8" s="189"/>
      <c r="LBS8" s="189"/>
      <c r="LBT8" s="189"/>
      <c r="LBU8" s="189"/>
      <c r="LBV8" s="189"/>
      <c r="LBW8" s="189"/>
      <c r="LBX8" s="189"/>
      <c r="LBY8" s="189"/>
      <c r="LBZ8" s="189"/>
      <c r="LCA8" s="189"/>
      <c r="LCB8" s="189"/>
      <c r="LCC8" s="189"/>
      <c r="LCD8" s="189"/>
      <c r="LCE8" s="189"/>
      <c r="LCF8" s="189"/>
      <c r="LCG8" s="189"/>
      <c r="LCH8" s="189"/>
      <c r="LCI8" s="189"/>
      <c r="LCJ8" s="189"/>
      <c r="LCK8" s="189"/>
      <c r="LCL8" s="189"/>
      <c r="LCM8" s="189"/>
      <c r="LCN8" s="189"/>
      <c r="LCO8" s="189"/>
      <c r="LCP8" s="189"/>
      <c r="LCQ8" s="189"/>
      <c r="LCR8" s="189"/>
      <c r="LCS8" s="189"/>
      <c r="LCT8" s="189"/>
      <c r="LCU8" s="189"/>
      <c r="LCV8" s="189"/>
      <c r="LCW8" s="189"/>
      <c r="LCX8" s="189"/>
      <c r="LCY8" s="189"/>
      <c r="LCZ8" s="189"/>
      <c r="LDA8" s="189"/>
      <c r="LDB8" s="189"/>
      <c r="LDC8" s="189"/>
      <c r="LDD8" s="189"/>
      <c r="LDE8" s="189"/>
      <c r="LDF8" s="189"/>
      <c r="LDG8" s="189"/>
      <c r="LDH8" s="189"/>
      <c r="LDI8" s="189"/>
      <c r="LDJ8" s="189"/>
      <c r="LDK8" s="189"/>
      <c r="LDL8" s="189"/>
      <c r="LDM8" s="189"/>
      <c r="LDN8" s="189"/>
      <c r="LDO8" s="189"/>
      <c r="LDP8" s="189"/>
      <c r="LDQ8" s="189"/>
      <c r="LDR8" s="189"/>
      <c r="LDS8" s="189"/>
      <c r="LDT8" s="189"/>
      <c r="LDU8" s="189"/>
      <c r="LDV8" s="189"/>
      <c r="LDW8" s="189"/>
      <c r="LDX8" s="189"/>
      <c r="LDY8" s="189"/>
      <c r="LDZ8" s="189"/>
      <c r="LEA8" s="189"/>
      <c r="LEB8" s="189"/>
      <c r="LEC8" s="189"/>
      <c r="LED8" s="189"/>
      <c r="LEE8" s="189"/>
      <c r="LEF8" s="189"/>
      <c r="LEG8" s="189"/>
      <c r="LEH8" s="189"/>
      <c r="LEI8" s="189"/>
      <c r="LEJ8" s="189"/>
      <c r="LEK8" s="189"/>
      <c r="LEL8" s="189"/>
      <c r="LEM8" s="189"/>
      <c r="LEN8" s="189"/>
      <c r="LEO8" s="189"/>
      <c r="LEP8" s="189"/>
      <c r="LEQ8" s="189"/>
      <c r="LER8" s="189"/>
      <c r="LES8" s="189"/>
      <c r="LET8" s="189"/>
      <c r="LEU8" s="189"/>
      <c r="LEV8" s="189"/>
      <c r="LEW8" s="189"/>
      <c r="LEX8" s="189"/>
      <c r="LEY8" s="189"/>
      <c r="LEZ8" s="189"/>
      <c r="LFA8" s="189"/>
      <c r="LFB8" s="189"/>
      <c r="LFC8" s="189"/>
      <c r="LFD8" s="189"/>
      <c r="LFE8" s="189"/>
      <c r="LFF8" s="189"/>
      <c r="LFG8" s="189"/>
      <c r="LFH8" s="189"/>
      <c r="LFI8" s="189"/>
      <c r="LFJ8" s="189"/>
      <c r="LFK8" s="189"/>
      <c r="LFL8" s="189"/>
      <c r="LFM8" s="189"/>
      <c r="LFN8" s="189"/>
      <c r="LFO8" s="189"/>
      <c r="LFP8" s="189"/>
      <c r="LFQ8" s="189"/>
      <c r="LFR8" s="189"/>
      <c r="LFS8" s="189"/>
      <c r="LFT8" s="189"/>
      <c r="LFU8" s="189"/>
      <c r="LFV8" s="189"/>
      <c r="LFW8" s="189"/>
      <c r="LFX8" s="189"/>
      <c r="LFY8" s="189"/>
      <c r="LFZ8" s="189"/>
      <c r="LGA8" s="189"/>
      <c r="LGB8" s="189"/>
      <c r="LGC8" s="189"/>
      <c r="LGD8" s="189"/>
      <c r="LGE8" s="189"/>
      <c r="LGF8" s="189"/>
      <c r="LGG8" s="189"/>
      <c r="LGH8" s="189"/>
      <c r="LGI8" s="189"/>
      <c r="LGJ8" s="189"/>
      <c r="LGK8" s="189"/>
      <c r="LGL8" s="189"/>
      <c r="LGM8" s="189"/>
      <c r="LGN8" s="189"/>
      <c r="LGO8" s="189"/>
      <c r="LGP8" s="189"/>
      <c r="LGQ8" s="189"/>
      <c r="LGR8" s="189"/>
      <c r="LGS8" s="189"/>
      <c r="LGT8" s="189"/>
      <c r="LGU8" s="189"/>
      <c r="LGV8" s="189"/>
      <c r="LGW8" s="189"/>
      <c r="LGX8" s="189"/>
      <c r="LGY8" s="189"/>
      <c r="LGZ8" s="189"/>
      <c r="LHA8" s="189"/>
      <c r="LHB8" s="189"/>
      <c r="LHC8" s="189"/>
      <c r="LHD8" s="189"/>
      <c r="LHE8" s="189"/>
      <c r="LHF8" s="189"/>
      <c r="LHG8" s="189"/>
      <c r="LHH8" s="189"/>
      <c r="LHI8" s="189"/>
      <c r="LHJ8" s="189"/>
      <c r="LHK8" s="189"/>
      <c r="LHL8" s="189"/>
      <c r="LHM8" s="189"/>
      <c r="LHN8" s="189"/>
      <c r="LHO8" s="189"/>
      <c r="LHP8" s="189"/>
      <c r="LHQ8" s="189"/>
      <c r="LHR8" s="189"/>
      <c r="LHS8" s="189"/>
      <c r="LHT8" s="189"/>
      <c r="LHU8" s="189"/>
      <c r="LHV8" s="189"/>
      <c r="LHW8" s="189"/>
      <c r="LHX8" s="189"/>
      <c r="LHY8" s="189"/>
      <c r="LHZ8" s="189"/>
      <c r="LIA8" s="189"/>
      <c r="LIB8" s="189"/>
      <c r="LIC8" s="189"/>
      <c r="LID8" s="189"/>
      <c r="LIE8" s="189"/>
      <c r="LIF8" s="189"/>
      <c r="LIG8" s="189"/>
      <c r="LIH8" s="189"/>
      <c r="LII8" s="189"/>
      <c r="LIJ8" s="189"/>
      <c r="LIK8" s="189"/>
      <c r="LIL8" s="189"/>
      <c r="LIM8" s="189"/>
      <c r="LIN8" s="189"/>
      <c r="LIO8" s="189"/>
      <c r="LIP8" s="189"/>
      <c r="LIQ8" s="189"/>
      <c r="LIR8" s="189"/>
      <c r="LIS8" s="189"/>
      <c r="LIT8" s="189"/>
      <c r="LIU8" s="189"/>
      <c r="LIV8" s="189"/>
      <c r="LIW8" s="189"/>
      <c r="LIX8" s="189"/>
      <c r="LIY8" s="189"/>
      <c r="LIZ8" s="189"/>
      <c r="LJA8" s="189"/>
      <c r="LJB8" s="189"/>
      <c r="LJC8" s="189"/>
      <c r="LJD8" s="189"/>
      <c r="LJE8" s="189"/>
      <c r="LJF8" s="189"/>
      <c r="LJG8" s="189"/>
      <c r="LJH8" s="189"/>
      <c r="LJI8" s="189"/>
      <c r="LJJ8" s="189"/>
      <c r="LJK8" s="189"/>
      <c r="LJL8" s="189"/>
      <c r="LJM8" s="189"/>
      <c r="LJN8" s="189"/>
      <c r="LJO8" s="189"/>
      <c r="LJP8" s="189"/>
      <c r="LJQ8" s="189"/>
      <c r="LJR8" s="189"/>
      <c r="LJS8" s="189"/>
      <c r="LJT8" s="189"/>
      <c r="LJU8" s="189"/>
      <c r="LJV8" s="189"/>
      <c r="LJW8" s="189"/>
      <c r="LJX8" s="189"/>
      <c r="LJY8" s="189"/>
      <c r="LJZ8" s="189"/>
      <c r="LKA8" s="189"/>
      <c r="LKB8" s="189"/>
      <c r="LKC8" s="189"/>
      <c r="LKD8" s="189"/>
      <c r="LKE8" s="189"/>
      <c r="LKF8" s="189"/>
      <c r="LKG8" s="189"/>
      <c r="LKH8" s="189"/>
      <c r="LKI8" s="189"/>
      <c r="LKJ8" s="189"/>
      <c r="LKK8" s="189"/>
      <c r="LKL8" s="189"/>
      <c r="LKM8" s="189"/>
      <c r="LKN8" s="189"/>
      <c r="LKO8" s="189"/>
      <c r="LKP8" s="189"/>
      <c r="LKQ8" s="189"/>
      <c r="LKR8" s="189"/>
      <c r="LKS8" s="189"/>
      <c r="LKT8" s="189"/>
      <c r="LKU8" s="189"/>
      <c r="LKV8" s="189"/>
      <c r="LKW8" s="189"/>
      <c r="LKX8" s="189"/>
      <c r="LKY8" s="189"/>
      <c r="LKZ8" s="189"/>
      <c r="LLA8" s="189"/>
      <c r="LLB8" s="189"/>
      <c r="LLC8" s="189"/>
      <c r="LLD8" s="189"/>
      <c r="LLE8" s="189"/>
      <c r="LLF8" s="189"/>
      <c r="LLG8" s="189"/>
      <c r="LLH8" s="189"/>
      <c r="LLI8" s="189"/>
      <c r="LLJ8" s="189"/>
      <c r="LLK8" s="189"/>
      <c r="LLL8" s="189"/>
      <c r="LLM8" s="189"/>
      <c r="LLN8" s="189"/>
      <c r="LLO8" s="189"/>
      <c r="LLP8" s="189"/>
      <c r="LLQ8" s="189"/>
      <c r="LLR8" s="189"/>
      <c r="LLS8" s="189"/>
      <c r="LLT8" s="189"/>
      <c r="LLU8" s="189"/>
      <c r="LLV8" s="189"/>
      <c r="LLW8" s="189"/>
      <c r="LLX8" s="189"/>
      <c r="LLY8" s="189"/>
      <c r="LLZ8" s="189"/>
      <c r="LMA8" s="189"/>
      <c r="LMB8" s="189"/>
      <c r="LMC8" s="189"/>
      <c r="LMD8" s="189"/>
      <c r="LME8" s="189"/>
      <c r="LMF8" s="189"/>
      <c r="LMG8" s="189"/>
      <c r="LMH8" s="189"/>
      <c r="LMI8" s="189"/>
      <c r="LMJ8" s="189"/>
      <c r="LMK8" s="189"/>
      <c r="LML8" s="189"/>
      <c r="LMM8" s="189"/>
      <c r="LMN8" s="189"/>
      <c r="LMO8" s="189"/>
      <c r="LMP8" s="189"/>
      <c r="LMQ8" s="189"/>
      <c r="LMR8" s="189"/>
      <c r="LMS8" s="189"/>
      <c r="LMT8" s="189"/>
      <c r="LMU8" s="189"/>
      <c r="LMV8" s="189"/>
      <c r="LMW8" s="189"/>
      <c r="LMX8" s="189"/>
      <c r="LMY8" s="189"/>
      <c r="LMZ8" s="189"/>
      <c r="LNA8" s="189"/>
      <c r="LNB8" s="189"/>
      <c r="LNC8" s="189"/>
      <c r="LND8" s="189"/>
      <c r="LNE8" s="189"/>
      <c r="LNF8" s="189"/>
      <c r="LNG8" s="189"/>
      <c r="LNH8" s="189"/>
      <c r="LNI8" s="189"/>
      <c r="LNJ8" s="189"/>
      <c r="LNK8" s="189"/>
      <c r="LNL8" s="189"/>
      <c r="LNM8" s="189"/>
      <c r="LNN8" s="189"/>
      <c r="LNO8" s="189"/>
      <c r="LNP8" s="189"/>
      <c r="LNQ8" s="189"/>
      <c r="LNR8" s="189"/>
      <c r="LNS8" s="189"/>
      <c r="LNT8" s="189"/>
      <c r="LNU8" s="189"/>
      <c r="LNV8" s="189"/>
      <c r="LNW8" s="189"/>
      <c r="LNX8" s="189"/>
      <c r="LNY8" s="189"/>
      <c r="LNZ8" s="189"/>
      <c r="LOA8" s="189"/>
      <c r="LOB8" s="189"/>
      <c r="LOC8" s="189"/>
      <c r="LOD8" s="189"/>
      <c r="LOE8" s="189"/>
      <c r="LOF8" s="189"/>
      <c r="LOG8" s="189"/>
      <c r="LOH8" s="189"/>
      <c r="LOI8" s="189"/>
      <c r="LOJ8" s="189"/>
      <c r="LOK8" s="189"/>
      <c r="LOL8" s="189"/>
      <c r="LOM8" s="189"/>
      <c r="LON8" s="189"/>
      <c r="LOO8" s="189"/>
      <c r="LOP8" s="189"/>
      <c r="LOQ8" s="189"/>
      <c r="LOR8" s="189"/>
      <c r="LOS8" s="189"/>
      <c r="LOT8" s="189"/>
      <c r="LOU8" s="189"/>
      <c r="LOV8" s="189"/>
      <c r="LOW8" s="189"/>
      <c r="LOX8" s="189"/>
      <c r="LOY8" s="189"/>
      <c r="LOZ8" s="189"/>
      <c r="LPA8" s="189"/>
      <c r="LPB8" s="189"/>
      <c r="LPC8" s="189"/>
      <c r="LPD8" s="189"/>
      <c r="LPE8" s="189"/>
      <c r="LPF8" s="189"/>
      <c r="LPG8" s="189"/>
      <c r="LPH8" s="189"/>
      <c r="LPI8" s="189"/>
      <c r="LPJ8" s="189"/>
      <c r="LPK8" s="189"/>
      <c r="LPL8" s="189"/>
      <c r="LPM8" s="189"/>
      <c r="LPN8" s="189"/>
      <c r="LPO8" s="189"/>
      <c r="LPP8" s="189"/>
      <c r="LPQ8" s="189"/>
      <c r="LPR8" s="189"/>
      <c r="LPS8" s="189"/>
      <c r="LPT8" s="189"/>
      <c r="LPU8" s="189"/>
      <c r="LPV8" s="189"/>
      <c r="LPW8" s="189"/>
      <c r="LPX8" s="189"/>
      <c r="LPY8" s="189"/>
      <c r="LPZ8" s="189"/>
      <c r="LQA8" s="189"/>
      <c r="LQB8" s="189"/>
      <c r="LQC8" s="189"/>
      <c r="LQD8" s="189"/>
      <c r="LQE8" s="189"/>
      <c r="LQF8" s="189"/>
      <c r="LQG8" s="189"/>
      <c r="LQH8" s="189"/>
      <c r="LQI8" s="189"/>
      <c r="LQJ8" s="189"/>
      <c r="LQK8" s="189"/>
      <c r="LQL8" s="189"/>
      <c r="LQM8" s="189"/>
      <c r="LQN8" s="189"/>
      <c r="LQO8" s="189"/>
      <c r="LQP8" s="189"/>
      <c r="LQQ8" s="189"/>
      <c r="LQR8" s="189"/>
      <c r="LQS8" s="189"/>
      <c r="LQT8" s="189"/>
      <c r="LQU8" s="189"/>
      <c r="LQV8" s="189"/>
      <c r="LQW8" s="189"/>
      <c r="LQX8" s="189"/>
      <c r="LQY8" s="189"/>
      <c r="LQZ8" s="189"/>
      <c r="LRA8" s="189"/>
      <c r="LRB8" s="189"/>
      <c r="LRC8" s="189"/>
      <c r="LRD8" s="189"/>
      <c r="LRE8" s="189"/>
      <c r="LRF8" s="189"/>
      <c r="LRG8" s="189"/>
      <c r="LRH8" s="189"/>
      <c r="LRI8" s="189"/>
      <c r="LRJ8" s="189"/>
      <c r="LRK8" s="189"/>
      <c r="LRL8" s="189"/>
      <c r="LRM8" s="189"/>
      <c r="LRN8" s="189"/>
      <c r="LRO8" s="189"/>
      <c r="LRP8" s="189"/>
      <c r="LRQ8" s="189"/>
      <c r="LRR8" s="189"/>
      <c r="LRS8" s="189"/>
      <c r="LRT8" s="189"/>
      <c r="LRU8" s="189"/>
      <c r="LRV8" s="189"/>
      <c r="LRW8" s="189"/>
      <c r="LRX8" s="189"/>
      <c r="LRY8" s="189"/>
      <c r="LRZ8" s="189"/>
      <c r="LSA8" s="189"/>
      <c r="LSB8" s="189"/>
      <c r="LSC8" s="189"/>
      <c r="LSD8" s="189"/>
      <c r="LSE8" s="189"/>
      <c r="LSF8" s="189"/>
      <c r="LSG8" s="189"/>
      <c r="LSH8" s="189"/>
      <c r="LSI8" s="189"/>
      <c r="LSJ8" s="189"/>
      <c r="LSK8" s="189"/>
      <c r="LSL8" s="189"/>
      <c r="LSM8" s="189"/>
      <c r="LSN8" s="189"/>
      <c r="LSO8" s="189"/>
      <c r="LSP8" s="189"/>
      <c r="LSQ8" s="189"/>
      <c r="LSR8" s="189"/>
      <c r="LSS8" s="189"/>
      <c r="LST8" s="189"/>
      <c r="LSU8" s="189"/>
      <c r="LSV8" s="189"/>
      <c r="LSW8" s="189"/>
      <c r="LSX8" s="189"/>
      <c r="LSY8" s="189"/>
      <c r="LSZ8" s="189"/>
      <c r="LTA8" s="189"/>
      <c r="LTB8" s="189"/>
      <c r="LTC8" s="189"/>
      <c r="LTD8" s="189"/>
      <c r="LTE8" s="189"/>
      <c r="LTF8" s="189"/>
      <c r="LTG8" s="189"/>
      <c r="LTH8" s="189"/>
      <c r="LTI8" s="189"/>
      <c r="LTJ8" s="189"/>
      <c r="LTK8" s="189"/>
      <c r="LTL8" s="189"/>
      <c r="LTM8" s="189"/>
      <c r="LTN8" s="189"/>
      <c r="LTO8" s="189"/>
      <c r="LTP8" s="189"/>
      <c r="LTQ8" s="189"/>
      <c r="LTR8" s="189"/>
      <c r="LTS8" s="189"/>
      <c r="LTT8" s="189"/>
      <c r="LTU8" s="189"/>
      <c r="LTV8" s="189"/>
      <c r="LTW8" s="189"/>
      <c r="LTX8" s="189"/>
      <c r="LTY8" s="189"/>
      <c r="LTZ8" s="189"/>
      <c r="LUA8" s="189"/>
      <c r="LUB8" s="189"/>
      <c r="LUC8" s="189"/>
      <c r="LUD8" s="189"/>
      <c r="LUE8" s="189"/>
      <c r="LUF8" s="189"/>
      <c r="LUG8" s="189"/>
      <c r="LUH8" s="189"/>
      <c r="LUI8" s="189"/>
      <c r="LUJ8" s="189"/>
      <c r="LUK8" s="189"/>
      <c r="LUL8" s="189"/>
      <c r="LUM8" s="189"/>
      <c r="LUN8" s="189"/>
      <c r="LUO8" s="189"/>
      <c r="LUP8" s="189"/>
      <c r="LUQ8" s="189"/>
      <c r="LUR8" s="189"/>
      <c r="LUS8" s="189"/>
      <c r="LUT8" s="189"/>
      <c r="LUU8" s="189"/>
      <c r="LUV8" s="189"/>
      <c r="LUW8" s="189"/>
      <c r="LUX8" s="189"/>
      <c r="LUY8" s="189"/>
      <c r="LUZ8" s="189"/>
      <c r="LVA8" s="189"/>
      <c r="LVB8" s="189"/>
      <c r="LVC8" s="189"/>
      <c r="LVD8" s="189"/>
      <c r="LVE8" s="189"/>
      <c r="LVF8" s="189"/>
      <c r="LVG8" s="189"/>
      <c r="LVH8" s="189"/>
      <c r="LVI8" s="189"/>
      <c r="LVJ8" s="189"/>
      <c r="LVK8" s="189"/>
      <c r="LVL8" s="189"/>
      <c r="LVM8" s="189"/>
      <c r="LVN8" s="189"/>
      <c r="LVO8" s="189"/>
      <c r="LVP8" s="189"/>
      <c r="LVQ8" s="189"/>
      <c r="LVR8" s="189"/>
      <c r="LVS8" s="189"/>
      <c r="LVT8" s="189"/>
      <c r="LVU8" s="189"/>
      <c r="LVV8" s="189"/>
      <c r="LVW8" s="189"/>
      <c r="LVX8" s="189"/>
      <c r="LVY8" s="189"/>
      <c r="LVZ8" s="189"/>
      <c r="LWA8" s="189"/>
      <c r="LWB8" s="189"/>
      <c r="LWC8" s="189"/>
      <c r="LWD8" s="189"/>
      <c r="LWE8" s="189"/>
      <c r="LWF8" s="189"/>
      <c r="LWG8" s="189"/>
      <c r="LWH8" s="189"/>
      <c r="LWI8" s="189"/>
      <c r="LWJ8" s="189"/>
      <c r="LWK8" s="189"/>
      <c r="LWL8" s="189"/>
      <c r="LWM8" s="189"/>
      <c r="LWN8" s="189"/>
      <c r="LWO8" s="189"/>
      <c r="LWP8" s="189"/>
      <c r="LWQ8" s="189"/>
      <c r="LWR8" s="189"/>
      <c r="LWS8" s="189"/>
      <c r="LWT8" s="189"/>
      <c r="LWU8" s="189"/>
      <c r="LWV8" s="189"/>
      <c r="LWW8" s="189"/>
      <c r="LWX8" s="189"/>
      <c r="LWY8" s="189"/>
      <c r="LWZ8" s="189"/>
      <c r="LXA8" s="189"/>
      <c r="LXB8" s="189"/>
      <c r="LXC8" s="189"/>
      <c r="LXD8" s="189"/>
      <c r="LXE8" s="189"/>
      <c r="LXF8" s="189"/>
      <c r="LXG8" s="189"/>
      <c r="LXH8" s="189"/>
      <c r="LXI8" s="189"/>
      <c r="LXJ8" s="189"/>
      <c r="LXK8" s="189"/>
      <c r="LXL8" s="189"/>
      <c r="LXM8" s="189"/>
      <c r="LXN8" s="189"/>
      <c r="LXO8" s="189"/>
      <c r="LXP8" s="189"/>
      <c r="LXQ8" s="189"/>
      <c r="LXR8" s="189"/>
      <c r="LXS8" s="189"/>
      <c r="LXT8" s="189"/>
      <c r="LXU8" s="189"/>
      <c r="LXV8" s="189"/>
      <c r="LXW8" s="189"/>
      <c r="LXX8" s="189"/>
      <c r="LXY8" s="189"/>
      <c r="LXZ8" s="189"/>
      <c r="LYA8" s="189"/>
      <c r="LYB8" s="189"/>
      <c r="LYC8" s="189"/>
      <c r="LYD8" s="189"/>
      <c r="LYE8" s="189"/>
      <c r="LYF8" s="189"/>
      <c r="LYG8" s="189"/>
      <c r="LYH8" s="189"/>
      <c r="LYI8" s="189"/>
      <c r="LYJ8" s="189"/>
      <c r="LYK8" s="189"/>
      <c r="LYL8" s="189"/>
      <c r="LYM8" s="189"/>
      <c r="LYN8" s="189"/>
      <c r="LYO8" s="189"/>
      <c r="LYP8" s="189"/>
      <c r="LYQ8" s="189"/>
      <c r="LYR8" s="189"/>
      <c r="LYS8" s="189"/>
      <c r="LYT8" s="189"/>
      <c r="LYU8" s="189"/>
      <c r="LYV8" s="189"/>
      <c r="LYW8" s="189"/>
      <c r="LYX8" s="189"/>
      <c r="LYY8" s="189"/>
      <c r="LYZ8" s="189"/>
      <c r="LZA8" s="189"/>
      <c r="LZB8" s="189"/>
      <c r="LZC8" s="189"/>
      <c r="LZD8" s="189"/>
      <c r="LZE8" s="189"/>
      <c r="LZF8" s="189"/>
      <c r="LZG8" s="189"/>
      <c r="LZH8" s="189"/>
      <c r="LZI8" s="189"/>
      <c r="LZJ8" s="189"/>
      <c r="LZK8" s="189"/>
      <c r="LZL8" s="189"/>
      <c r="LZM8" s="189"/>
      <c r="LZN8" s="189"/>
      <c r="LZO8" s="189"/>
      <c r="LZP8" s="189"/>
      <c r="LZQ8" s="189"/>
      <c r="LZR8" s="189"/>
      <c r="LZS8" s="189"/>
      <c r="LZT8" s="189"/>
      <c r="LZU8" s="189"/>
      <c r="LZV8" s="189"/>
      <c r="LZW8" s="189"/>
      <c r="LZX8" s="189"/>
      <c r="LZY8" s="189"/>
      <c r="LZZ8" s="189"/>
      <c r="MAA8" s="189"/>
      <c r="MAB8" s="189"/>
      <c r="MAC8" s="189"/>
      <c r="MAD8" s="189"/>
      <c r="MAE8" s="189"/>
      <c r="MAF8" s="189"/>
      <c r="MAG8" s="189"/>
      <c r="MAH8" s="189"/>
      <c r="MAI8" s="189"/>
      <c r="MAJ8" s="189"/>
      <c r="MAK8" s="189"/>
      <c r="MAL8" s="189"/>
      <c r="MAM8" s="189"/>
      <c r="MAN8" s="189"/>
      <c r="MAO8" s="189"/>
      <c r="MAP8" s="189"/>
      <c r="MAQ8" s="189"/>
      <c r="MAR8" s="189"/>
      <c r="MAS8" s="189"/>
      <c r="MAT8" s="189"/>
      <c r="MAU8" s="189"/>
      <c r="MAV8" s="189"/>
      <c r="MAW8" s="189"/>
      <c r="MAX8" s="189"/>
      <c r="MAY8" s="189"/>
      <c r="MAZ8" s="189"/>
      <c r="MBA8" s="189"/>
      <c r="MBB8" s="189"/>
      <c r="MBC8" s="189"/>
      <c r="MBD8" s="189"/>
      <c r="MBE8" s="189"/>
      <c r="MBF8" s="189"/>
      <c r="MBG8" s="189"/>
      <c r="MBH8" s="189"/>
      <c r="MBI8" s="189"/>
      <c r="MBJ8" s="189"/>
      <c r="MBK8" s="189"/>
      <c r="MBL8" s="189"/>
      <c r="MBM8" s="189"/>
      <c r="MBN8" s="189"/>
      <c r="MBO8" s="189"/>
      <c r="MBP8" s="189"/>
      <c r="MBQ8" s="189"/>
      <c r="MBR8" s="189"/>
      <c r="MBS8" s="189"/>
      <c r="MBT8" s="189"/>
      <c r="MBU8" s="189"/>
      <c r="MBV8" s="189"/>
      <c r="MBW8" s="189"/>
      <c r="MBX8" s="189"/>
      <c r="MBY8" s="189"/>
      <c r="MBZ8" s="189"/>
      <c r="MCA8" s="189"/>
      <c r="MCB8" s="189"/>
      <c r="MCC8" s="189"/>
      <c r="MCD8" s="189"/>
      <c r="MCE8" s="189"/>
      <c r="MCF8" s="189"/>
      <c r="MCG8" s="189"/>
      <c r="MCH8" s="189"/>
      <c r="MCI8" s="189"/>
      <c r="MCJ8" s="189"/>
      <c r="MCK8" s="189"/>
      <c r="MCL8" s="189"/>
      <c r="MCM8" s="189"/>
      <c r="MCN8" s="189"/>
      <c r="MCO8" s="189"/>
      <c r="MCP8" s="189"/>
      <c r="MCQ8" s="189"/>
      <c r="MCR8" s="189"/>
      <c r="MCS8" s="189"/>
      <c r="MCT8" s="189"/>
      <c r="MCU8" s="189"/>
      <c r="MCV8" s="189"/>
      <c r="MCW8" s="189"/>
      <c r="MCX8" s="189"/>
      <c r="MCY8" s="189"/>
      <c r="MCZ8" s="189"/>
      <c r="MDA8" s="189"/>
      <c r="MDB8" s="189"/>
      <c r="MDC8" s="189"/>
      <c r="MDD8" s="189"/>
      <c r="MDE8" s="189"/>
      <c r="MDF8" s="189"/>
      <c r="MDG8" s="189"/>
      <c r="MDH8" s="189"/>
      <c r="MDI8" s="189"/>
      <c r="MDJ8" s="189"/>
      <c r="MDK8" s="189"/>
      <c r="MDL8" s="189"/>
      <c r="MDM8" s="189"/>
      <c r="MDN8" s="189"/>
      <c r="MDO8" s="189"/>
      <c r="MDP8" s="189"/>
      <c r="MDQ8" s="189"/>
      <c r="MDR8" s="189"/>
      <c r="MDS8" s="189"/>
      <c r="MDT8" s="189"/>
      <c r="MDU8" s="189"/>
      <c r="MDV8" s="189"/>
      <c r="MDW8" s="189"/>
      <c r="MDX8" s="189"/>
      <c r="MDY8" s="189"/>
      <c r="MDZ8" s="189"/>
      <c r="MEA8" s="189"/>
      <c r="MEB8" s="189"/>
      <c r="MEC8" s="189"/>
      <c r="MED8" s="189"/>
      <c r="MEE8" s="189"/>
      <c r="MEF8" s="189"/>
      <c r="MEG8" s="189"/>
      <c r="MEH8" s="189"/>
      <c r="MEI8" s="189"/>
      <c r="MEJ8" s="189"/>
      <c r="MEK8" s="189"/>
      <c r="MEL8" s="189"/>
      <c r="MEM8" s="189"/>
      <c r="MEN8" s="189"/>
      <c r="MEO8" s="189"/>
      <c r="MEP8" s="189"/>
      <c r="MEQ8" s="189"/>
      <c r="MER8" s="189"/>
      <c r="MES8" s="189"/>
      <c r="MET8" s="189"/>
      <c r="MEU8" s="189"/>
      <c r="MEV8" s="189"/>
      <c r="MEW8" s="189"/>
      <c r="MEX8" s="189"/>
      <c r="MEY8" s="189"/>
      <c r="MEZ8" s="189"/>
      <c r="MFA8" s="189"/>
      <c r="MFB8" s="189"/>
      <c r="MFC8" s="189"/>
      <c r="MFD8" s="189"/>
      <c r="MFE8" s="189"/>
      <c r="MFF8" s="189"/>
      <c r="MFG8" s="189"/>
      <c r="MFH8" s="189"/>
      <c r="MFI8" s="189"/>
      <c r="MFJ8" s="189"/>
      <c r="MFK8" s="189"/>
      <c r="MFL8" s="189"/>
      <c r="MFM8" s="189"/>
      <c r="MFN8" s="189"/>
      <c r="MFO8" s="189"/>
      <c r="MFP8" s="189"/>
      <c r="MFQ8" s="189"/>
      <c r="MFR8" s="189"/>
      <c r="MFS8" s="189"/>
      <c r="MFT8" s="189"/>
      <c r="MFU8" s="189"/>
      <c r="MFV8" s="189"/>
      <c r="MFW8" s="189"/>
      <c r="MFX8" s="189"/>
      <c r="MFY8" s="189"/>
      <c r="MFZ8" s="189"/>
      <c r="MGA8" s="189"/>
      <c r="MGB8" s="189"/>
      <c r="MGC8" s="189"/>
      <c r="MGD8" s="189"/>
      <c r="MGE8" s="189"/>
      <c r="MGF8" s="189"/>
      <c r="MGG8" s="189"/>
      <c r="MGH8" s="189"/>
      <c r="MGI8" s="189"/>
      <c r="MGJ8" s="189"/>
      <c r="MGK8" s="189"/>
      <c r="MGL8" s="189"/>
      <c r="MGM8" s="189"/>
      <c r="MGN8" s="189"/>
      <c r="MGO8" s="189"/>
      <c r="MGP8" s="189"/>
      <c r="MGQ8" s="189"/>
      <c r="MGR8" s="189"/>
      <c r="MGS8" s="189"/>
      <c r="MGT8" s="189"/>
      <c r="MGU8" s="189"/>
      <c r="MGV8" s="189"/>
      <c r="MGW8" s="189"/>
      <c r="MGX8" s="189"/>
      <c r="MGY8" s="189"/>
      <c r="MGZ8" s="189"/>
      <c r="MHA8" s="189"/>
      <c r="MHB8" s="189"/>
      <c r="MHC8" s="189"/>
      <c r="MHD8" s="189"/>
      <c r="MHE8" s="189"/>
      <c r="MHF8" s="189"/>
      <c r="MHG8" s="189"/>
      <c r="MHH8" s="189"/>
      <c r="MHI8" s="189"/>
      <c r="MHJ8" s="189"/>
      <c r="MHK8" s="189"/>
      <c r="MHL8" s="189"/>
      <c r="MHM8" s="189"/>
      <c r="MHN8" s="189"/>
      <c r="MHO8" s="189"/>
      <c r="MHP8" s="189"/>
      <c r="MHQ8" s="189"/>
      <c r="MHR8" s="189"/>
      <c r="MHS8" s="189"/>
      <c r="MHT8" s="189"/>
      <c r="MHU8" s="189"/>
      <c r="MHV8" s="189"/>
      <c r="MHW8" s="189"/>
      <c r="MHX8" s="189"/>
      <c r="MHY8" s="189"/>
      <c r="MHZ8" s="189"/>
      <c r="MIA8" s="189"/>
      <c r="MIB8" s="189"/>
      <c r="MIC8" s="189"/>
      <c r="MID8" s="189"/>
      <c r="MIE8" s="189"/>
      <c r="MIF8" s="189"/>
      <c r="MIG8" s="189"/>
      <c r="MIH8" s="189"/>
      <c r="MII8" s="189"/>
      <c r="MIJ8" s="189"/>
      <c r="MIK8" s="189"/>
      <c r="MIL8" s="189"/>
      <c r="MIM8" s="189"/>
      <c r="MIN8" s="189"/>
      <c r="MIO8" s="189"/>
      <c r="MIP8" s="189"/>
      <c r="MIQ8" s="189"/>
      <c r="MIR8" s="189"/>
      <c r="MIS8" s="189"/>
      <c r="MIT8" s="189"/>
      <c r="MIU8" s="189"/>
      <c r="MIV8" s="189"/>
      <c r="MIW8" s="189"/>
      <c r="MIX8" s="189"/>
      <c r="MIY8" s="189"/>
      <c r="MIZ8" s="189"/>
      <c r="MJA8" s="189"/>
      <c r="MJB8" s="189"/>
      <c r="MJC8" s="189"/>
      <c r="MJD8" s="189"/>
      <c r="MJE8" s="189"/>
      <c r="MJF8" s="189"/>
      <c r="MJG8" s="189"/>
      <c r="MJH8" s="189"/>
      <c r="MJI8" s="189"/>
      <c r="MJJ8" s="189"/>
      <c r="MJK8" s="189"/>
      <c r="MJL8" s="189"/>
      <c r="MJM8" s="189"/>
      <c r="MJN8" s="189"/>
      <c r="MJO8" s="189"/>
      <c r="MJP8" s="189"/>
      <c r="MJQ8" s="189"/>
      <c r="MJR8" s="189"/>
      <c r="MJS8" s="189"/>
      <c r="MJT8" s="189"/>
      <c r="MJU8" s="189"/>
      <c r="MJV8" s="189"/>
      <c r="MJW8" s="189"/>
      <c r="MJX8" s="189"/>
      <c r="MJY8" s="189"/>
      <c r="MJZ8" s="189"/>
      <c r="MKA8" s="189"/>
      <c r="MKB8" s="189"/>
      <c r="MKC8" s="189"/>
      <c r="MKD8" s="189"/>
      <c r="MKE8" s="189"/>
      <c r="MKF8" s="189"/>
      <c r="MKG8" s="189"/>
      <c r="MKH8" s="189"/>
      <c r="MKI8" s="189"/>
      <c r="MKJ8" s="189"/>
      <c r="MKK8" s="189"/>
      <c r="MKL8" s="189"/>
      <c r="MKM8" s="189"/>
      <c r="MKN8" s="189"/>
      <c r="MKO8" s="189"/>
      <c r="MKP8" s="189"/>
      <c r="MKQ8" s="189"/>
      <c r="MKR8" s="189"/>
      <c r="MKS8" s="189"/>
      <c r="MKT8" s="189"/>
      <c r="MKU8" s="189"/>
      <c r="MKV8" s="189"/>
      <c r="MKW8" s="189"/>
      <c r="MKX8" s="189"/>
      <c r="MKY8" s="189"/>
      <c r="MKZ8" s="189"/>
      <c r="MLA8" s="189"/>
      <c r="MLB8" s="189"/>
      <c r="MLC8" s="189"/>
      <c r="MLD8" s="189"/>
      <c r="MLE8" s="189"/>
      <c r="MLF8" s="189"/>
      <c r="MLG8" s="189"/>
      <c r="MLH8" s="189"/>
      <c r="MLI8" s="189"/>
      <c r="MLJ8" s="189"/>
      <c r="MLK8" s="189"/>
      <c r="MLL8" s="189"/>
      <c r="MLM8" s="189"/>
      <c r="MLN8" s="189"/>
      <c r="MLO8" s="189"/>
      <c r="MLP8" s="189"/>
      <c r="MLQ8" s="189"/>
      <c r="MLR8" s="189"/>
      <c r="MLS8" s="189"/>
      <c r="MLT8" s="189"/>
      <c r="MLU8" s="189"/>
      <c r="MLV8" s="189"/>
      <c r="MLW8" s="189"/>
      <c r="MLX8" s="189"/>
      <c r="MLY8" s="189"/>
      <c r="MLZ8" s="189"/>
      <c r="MMA8" s="189"/>
      <c r="MMB8" s="189"/>
      <c r="MMC8" s="189"/>
      <c r="MMD8" s="189"/>
      <c r="MME8" s="189"/>
      <c r="MMF8" s="189"/>
      <c r="MMG8" s="189"/>
      <c r="MMH8" s="189"/>
      <c r="MMI8" s="189"/>
      <c r="MMJ8" s="189"/>
      <c r="MMK8" s="189"/>
      <c r="MML8" s="189"/>
      <c r="MMM8" s="189"/>
      <c r="MMN8" s="189"/>
      <c r="MMO8" s="189"/>
      <c r="MMP8" s="189"/>
      <c r="MMQ8" s="189"/>
      <c r="MMR8" s="189"/>
      <c r="MMS8" s="189"/>
      <c r="MMT8" s="189"/>
      <c r="MMU8" s="189"/>
      <c r="MMV8" s="189"/>
      <c r="MMW8" s="189"/>
      <c r="MMX8" s="189"/>
      <c r="MMY8" s="189"/>
      <c r="MMZ8" s="189"/>
      <c r="MNA8" s="189"/>
      <c r="MNB8" s="189"/>
      <c r="MNC8" s="189"/>
      <c r="MND8" s="189"/>
      <c r="MNE8" s="189"/>
      <c r="MNF8" s="189"/>
      <c r="MNG8" s="189"/>
      <c r="MNH8" s="189"/>
      <c r="MNI8" s="189"/>
      <c r="MNJ8" s="189"/>
      <c r="MNK8" s="189"/>
      <c r="MNL8" s="189"/>
      <c r="MNM8" s="189"/>
      <c r="MNN8" s="189"/>
      <c r="MNO8" s="189"/>
      <c r="MNP8" s="189"/>
      <c r="MNQ8" s="189"/>
      <c r="MNR8" s="189"/>
      <c r="MNS8" s="189"/>
      <c r="MNT8" s="189"/>
      <c r="MNU8" s="189"/>
      <c r="MNV8" s="189"/>
      <c r="MNW8" s="189"/>
      <c r="MNX8" s="189"/>
      <c r="MNY8" s="189"/>
      <c r="MNZ8" s="189"/>
      <c r="MOA8" s="189"/>
      <c r="MOB8" s="189"/>
      <c r="MOC8" s="189"/>
      <c r="MOD8" s="189"/>
      <c r="MOE8" s="189"/>
      <c r="MOF8" s="189"/>
      <c r="MOG8" s="189"/>
      <c r="MOH8" s="189"/>
      <c r="MOI8" s="189"/>
      <c r="MOJ8" s="189"/>
      <c r="MOK8" s="189"/>
      <c r="MOL8" s="189"/>
      <c r="MOM8" s="189"/>
      <c r="MON8" s="189"/>
      <c r="MOO8" s="189"/>
      <c r="MOP8" s="189"/>
      <c r="MOQ8" s="189"/>
      <c r="MOR8" s="189"/>
      <c r="MOS8" s="189"/>
      <c r="MOT8" s="189"/>
      <c r="MOU8" s="189"/>
      <c r="MOV8" s="189"/>
      <c r="MOW8" s="189"/>
      <c r="MOX8" s="189"/>
      <c r="MOY8" s="189"/>
      <c r="MOZ8" s="189"/>
      <c r="MPA8" s="189"/>
      <c r="MPB8" s="189"/>
      <c r="MPC8" s="189"/>
      <c r="MPD8" s="189"/>
      <c r="MPE8" s="189"/>
      <c r="MPF8" s="189"/>
      <c r="MPG8" s="189"/>
      <c r="MPH8" s="189"/>
      <c r="MPI8" s="189"/>
      <c r="MPJ8" s="189"/>
      <c r="MPK8" s="189"/>
      <c r="MPL8" s="189"/>
      <c r="MPM8" s="189"/>
      <c r="MPN8" s="189"/>
      <c r="MPO8" s="189"/>
      <c r="MPP8" s="189"/>
      <c r="MPQ8" s="189"/>
      <c r="MPR8" s="189"/>
      <c r="MPS8" s="189"/>
      <c r="MPT8" s="189"/>
      <c r="MPU8" s="189"/>
      <c r="MPV8" s="189"/>
      <c r="MPW8" s="189"/>
      <c r="MPX8" s="189"/>
      <c r="MPY8" s="189"/>
      <c r="MPZ8" s="189"/>
      <c r="MQA8" s="189"/>
      <c r="MQB8" s="189"/>
      <c r="MQC8" s="189"/>
      <c r="MQD8" s="189"/>
      <c r="MQE8" s="189"/>
      <c r="MQF8" s="189"/>
      <c r="MQG8" s="189"/>
      <c r="MQH8" s="189"/>
      <c r="MQI8" s="189"/>
      <c r="MQJ8" s="189"/>
      <c r="MQK8" s="189"/>
      <c r="MQL8" s="189"/>
      <c r="MQM8" s="189"/>
      <c r="MQN8" s="189"/>
      <c r="MQO8" s="189"/>
      <c r="MQP8" s="189"/>
      <c r="MQQ8" s="189"/>
      <c r="MQR8" s="189"/>
      <c r="MQS8" s="189"/>
      <c r="MQT8" s="189"/>
      <c r="MQU8" s="189"/>
      <c r="MQV8" s="189"/>
      <c r="MQW8" s="189"/>
      <c r="MQX8" s="189"/>
      <c r="MQY8" s="189"/>
      <c r="MQZ8" s="189"/>
      <c r="MRA8" s="189"/>
      <c r="MRB8" s="189"/>
      <c r="MRC8" s="189"/>
      <c r="MRD8" s="189"/>
      <c r="MRE8" s="189"/>
      <c r="MRF8" s="189"/>
      <c r="MRG8" s="189"/>
      <c r="MRH8" s="189"/>
      <c r="MRI8" s="189"/>
      <c r="MRJ8" s="189"/>
      <c r="MRK8" s="189"/>
      <c r="MRL8" s="189"/>
      <c r="MRM8" s="189"/>
      <c r="MRN8" s="189"/>
      <c r="MRO8" s="189"/>
      <c r="MRP8" s="189"/>
      <c r="MRQ8" s="189"/>
      <c r="MRR8" s="189"/>
      <c r="MRS8" s="189"/>
      <c r="MRT8" s="189"/>
      <c r="MRU8" s="189"/>
      <c r="MRV8" s="189"/>
      <c r="MRW8" s="189"/>
      <c r="MRX8" s="189"/>
      <c r="MRY8" s="189"/>
      <c r="MRZ8" s="189"/>
      <c r="MSA8" s="189"/>
      <c r="MSB8" s="189"/>
      <c r="MSC8" s="189"/>
      <c r="MSD8" s="189"/>
      <c r="MSE8" s="189"/>
      <c r="MSF8" s="189"/>
      <c r="MSG8" s="189"/>
      <c r="MSH8" s="189"/>
      <c r="MSI8" s="189"/>
      <c r="MSJ8" s="189"/>
      <c r="MSK8" s="189"/>
      <c r="MSL8" s="189"/>
      <c r="MSM8" s="189"/>
      <c r="MSN8" s="189"/>
      <c r="MSO8" s="189"/>
      <c r="MSP8" s="189"/>
      <c r="MSQ8" s="189"/>
      <c r="MSR8" s="189"/>
      <c r="MSS8" s="189"/>
      <c r="MST8" s="189"/>
      <c r="MSU8" s="189"/>
      <c r="MSV8" s="189"/>
      <c r="MSW8" s="189"/>
      <c r="MSX8" s="189"/>
      <c r="MSY8" s="189"/>
      <c r="MSZ8" s="189"/>
      <c r="MTA8" s="189"/>
      <c r="MTB8" s="189"/>
      <c r="MTC8" s="189"/>
      <c r="MTD8" s="189"/>
      <c r="MTE8" s="189"/>
      <c r="MTF8" s="189"/>
      <c r="MTG8" s="189"/>
      <c r="MTH8" s="189"/>
      <c r="MTI8" s="189"/>
      <c r="MTJ8" s="189"/>
      <c r="MTK8" s="189"/>
      <c r="MTL8" s="189"/>
      <c r="MTM8" s="189"/>
      <c r="MTN8" s="189"/>
      <c r="MTO8" s="189"/>
      <c r="MTP8" s="189"/>
      <c r="MTQ8" s="189"/>
      <c r="MTR8" s="189"/>
      <c r="MTS8" s="189"/>
      <c r="MTT8" s="189"/>
      <c r="MTU8" s="189"/>
      <c r="MTV8" s="189"/>
      <c r="MTW8" s="189"/>
      <c r="MTX8" s="189"/>
      <c r="MTY8" s="189"/>
      <c r="MTZ8" s="189"/>
      <c r="MUA8" s="189"/>
      <c r="MUB8" s="189"/>
      <c r="MUC8" s="189"/>
      <c r="MUD8" s="189"/>
      <c r="MUE8" s="189"/>
      <c r="MUF8" s="189"/>
      <c r="MUG8" s="189"/>
      <c r="MUH8" s="189"/>
      <c r="MUI8" s="189"/>
      <c r="MUJ8" s="189"/>
      <c r="MUK8" s="189"/>
      <c r="MUL8" s="189"/>
      <c r="MUM8" s="189"/>
      <c r="MUN8" s="189"/>
      <c r="MUO8" s="189"/>
      <c r="MUP8" s="189"/>
      <c r="MUQ8" s="189"/>
      <c r="MUR8" s="189"/>
      <c r="MUS8" s="189"/>
      <c r="MUT8" s="189"/>
      <c r="MUU8" s="189"/>
      <c r="MUV8" s="189"/>
      <c r="MUW8" s="189"/>
      <c r="MUX8" s="189"/>
      <c r="MUY8" s="189"/>
      <c r="MUZ8" s="189"/>
      <c r="MVA8" s="189"/>
      <c r="MVB8" s="189"/>
      <c r="MVC8" s="189"/>
      <c r="MVD8" s="189"/>
      <c r="MVE8" s="189"/>
      <c r="MVF8" s="189"/>
      <c r="MVG8" s="189"/>
      <c r="MVH8" s="189"/>
      <c r="MVI8" s="189"/>
      <c r="MVJ8" s="189"/>
      <c r="MVK8" s="189"/>
      <c r="MVL8" s="189"/>
      <c r="MVM8" s="189"/>
      <c r="MVN8" s="189"/>
      <c r="MVO8" s="189"/>
      <c r="MVP8" s="189"/>
      <c r="MVQ8" s="189"/>
      <c r="MVR8" s="189"/>
      <c r="MVS8" s="189"/>
      <c r="MVT8" s="189"/>
      <c r="MVU8" s="189"/>
      <c r="MVV8" s="189"/>
      <c r="MVW8" s="189"/>
      <c r="MVX8" s="189"/>
      <c r="MVY8" s="189"/>
      <c r="MVZ8" s="189"/>
      <c r="MWA8" s="189"/>
      <c r="MWB8" s="189"/>
      <c r="MWC8" s="189"/>
      <c r="MWD8" s="189"/>
      <c r="MWE8" s="189"/>
      <c r="MWF8" s="189"/>
      <c r="MWG8" s="189"/>
      <c r="MWH8" s="189"/>
      <c r="MWI8" s="189"/>
      <c r="MWJ8" s="189"/>
      <c r="MWK8" s="189"/>
      <c r="MWL8" s="189"/>
      <c r="MWM8" s="189"/>
      <c r="MWN8" s="189"/>
      <c r="MWO8" s="189"/>
      <c r="MWP8" s="189"/>
      <c r="MWQ8" s="189"/>
      <c r="MWR8" s="189"/>
      <c r="MWS8" s="189"/>
      <c r="MWT8" s="189"/>
      <c r="MWU8" s="189"/>
      <c r="MWV8" s="189"/>
      <c r="MWW8" s="189"/>
      <c r="MWX8" s="189"/>
      <c r="MWY8" s="189"/>
      <c r="MWZ8" s="189"/>
      <c r="MXA8" s="189"/>
      <c r="MXB8" s="189"/>
      <c r="MXC8" s="189"/>
      <c r="MXD8" s="189"/>
      <c r="MXE8" s="189"/>
      <c r="MXF8" s="189"/>
      <c r="MXG8" s="189"/>
      <c r="MXH8" s="189"/>
      <c r="MXI8" s="189"/>
      <c r="MXJ8" s="189"/>
      <c r="MXK8" s="189"/>
      <c r="MXL8" s="189"/>
      <c r="MXM8" s="189"/>
      <c r="MXN8" s="189"/>
      <c r="MXO8" s="189"/>
      <c r="MXP8" s="189"/>
      <c r="MXQ8" s="189"/>
      <c r="MXR8" s="189"/>
      <c r="MXS8" s="189"/>
      <c r="MXT8" s="189"/>
      <c r="MXU8" s="189"/>
      <c r="MXV8" s="189"/>
      <c r="MXW8" s="189"/>
      <c r="MXX8" s="189"/>
      <c r="MXY8" s="189"/>
      <c r="MXZ8" s="189"/>
      <c r="MYA8" s="189"/>
      <c r="MYB8" s="189"/>
      <c r="MYC8" s="189"/>
      <c r="MYD8" s="189"/>
      <c r="MYE8" s="189"/>
      <c r="MYF8" s="189"/>
      <c r="MYG8" s="189"/>
      <c r="MYH8" s="189"/>
      <c r="MYI8" s="189"/>
      <c r="MYJ8" s="189"/>
      <c r="MYK8" s="189"/>
      <c r="MYL8" s="189"/>
      <c r="MYM8" s="189"/>
      <c r="MYN8" s="189"/>
      <c r="MYO8" s="189"/>
      <c r="MYP8" s="189"/>
      <c r="MYQ8" s="189"/>
      <c r="MYR8" s="189"/>
      <c r="MYS8" s="189"/>
      <c r="MYT8" s="189"/>
      <c r="MYU8" s="189"/>
      <c r="MYV8" s="189"/>
      <c r="MYW8" s="189"/>
      <c r="MYX8" s="189"/>
      <c r="MYY8" s="189"/>
      <c r="MYZ8" s="189"/>
      <c r="MZA8" s="189"/>
      <c r="MZB8" s="189"/>
      <c r="MZC8" s="189"/>
      <c r="MZD8" s="189"/>
      <c r="MZE8" s="189"/>
      <c r="MZF8" s="189"/>
      <c r="MZG8" s="189"/>
      <c r="MZH8" s="189"/>
      <c r="MZI8" s="189"/>
      <c r="MZJ8" s="189"/>
      <c r="MZK8" s="189"/>
      <c r="MZL8" s="189"/>
      <c r="MZM8" s="189"/>
      <c r="MZN8" s="189"/>
      <c r="MZO8" s="189"/>
      <c r="MZP8" s="189"/>
      <c r="MZQ8" s="189"/>
      <c r="MZR8" s="189"/>
      <c r="MZS8" s="189"/>
      <c r="MZT8" s="189"/>
      <c r="MZU8" s="189"/>
      <c r="MZV8" s="189"/>
      <c r="MZW8" s="189"/>
      <c r="MZX8" s="189"/>
      <c r="MZY8" s="189"/>
      <c r="MZZ8" s="189"/>
      <c r="NAA8" s="189"/>
      <c r="NAB8" s="189"/>
      <c r="NAC8" s="189"/>
      <c r="NAD8" s="189"/>
      <c r="NAE8" s="189"/>
      <c r="NAF8" s="189"/>
      <c r="NAG8" s="189"/>
      <c r="NAH8" s="189"/>
      <c r="NAI8" s="189"/>
      <c r="NAJ8" s="189"/>
      <c r="NAK8" s="189"/>
      <c r="NAL8" s="189"/>
      <c r="NAM8" s="189"/>
      <c r="NAN8" s="189"/>
      <c r="NAO8" s="189"/>
      <c r="NAP8" s="189"/>
      <c r="NAQ8" s="189"/>
      <c r="NAR8" s="189"/>
      <c r="NAS8" s="189"/>
      <c r="NAT8" s="189"/>
      <c r="NAU8" s="189"/>
      <c r="NAV8" s="189"/>
      <c r="NAW8" s="189"/>
      <c r="NAX8" s="189"/>
      <c r="NAY8" s="189"/>
      <c r="NAZ8" s="189"/>
      <c r="NBA8" s="189"/>
      <c r="NBB8" s="189"/>
      <c r="NBC8" s="189"/>
      <c r="NBD8" s="189"/>
      <c r="NBE8" s="189"/>
      <c r="NBF8" s="189"/>
      <c r="NBG8" s="189"/>
      <c r="NBH8" s="189"/>
      <c r="NBI8" s="189"/>
      <c r="NBJ8" s="189"/>
      <c r="NBK8" s="189"/>
      <c r="NBL8" s="189"/>
      <c r="NBM8" s="189"/>
      <c r="NBN8" s="189"/>
      <c r="NBO8" s="189"/>
      <c r="NBP8" s="189"/>
      <c r="NBQ8" s="189"/>
      <c r="NBR8" s="189"/>
      <c r="NBS8" s="189"/>
      <c r="NBT8" s="189"/>
      <c r="NBU8" s="189"/>
      <c r="NBV8" s="189"/>
      <c r="NBW8" s="189"/>
      <c r="NBX8" s="189"/>
      <c r="NBY8" s="189"/>
      <c r="NBZ8" s="189"/>
      <c r="NCA8" s="189"/>
      <c r="NCB8" s="189"/>
      <c r="NCC8" s="189"/>
      <c r="NCD8" s="189"/>
      <c r="NCE8" s="189"/>
      <c r="NCF8" s="189"/>
      <c r="NCG8" s="189"/>
      <c r="NCH8" s="189"/>
      <c r="NCI8" s="189"/>
      <c r="NCJ8" s="189"/>
      <c r="NCK8" s="189"/>
      <c r="NCL8" s="189"/>
      <c r="NCM8" s="189"/>
      <c r="NCN8" s="189"/>
      <c r="NCO8" s="189"/>
      <c r="NCP8" s="189"/>
      <c r="NCQ8" s="189"/>
      <c r="NCR8" s="189"/>
      <c r="NCS8" s="189"/>
      <c r="NCT8" s="189"/>
      <c r="NCU8" s="189"/>
      <c r="NCV8" s="189"/>
      <c r="NCW8" s="189"/>
      <c r="NCX8" s="189"/>
      <c r="NCY8" s="189"/>
      <c r="NCZ8" s="189"/>
      <c r="NDA8" s="189"/>
      <c r="NDB8" s="189"/>
      <c r="NDC8" s="189"/>
      <c r="NDD8" s="189"/>
      <c r="NDE8" s="189"/>
      <c r="NDF8" s="189"/>
      <c r="NDG8" s="189"/>
      <c r="NDH8" s="189"/>
      <c r="NDI8" s="189"/>
      <c r="NDJ8" s="189"/>
      <c r="NDK8" s="189"/>
      <c r="NDL8" s="189"/>
      <c r="NDM8" s="189"/>
      <c r="NDN8" s="189"/>
      <c r="NDO8" s="189"/>
      <c r="NDP8" s="189"/>
      <c r="NDQ8" s="189"/>
      <c r="NDR8" s="189"/>
      <c r="NDS8" s="189"/>
      <c r="NDT8" s="189"/>
      <c r="NDU8" s="189"/>
      <c r="NDV8" s="189"/>
      <c r="NDW8" s="189"/>
      <c r="NDX8" s="189"/>
      <c r="NDY8" s="189"/>
      <c r="NDZ8" s="189"/>
      <c r="NEA8" s="189"/>
      <c r="NEB8" s="189"/>
      <c r="NEC8" s="189"/>
      <c r="NED8" s="189"/>
      <c r="NEE8" s="189"/>
      <c r="NEF8" s="189"/>
      <c r="NEG8" s="189"/>
      <c r="NEH8" s="189"/>
      <c r="NEI8" s="189"/>
      <c r="NEJ8" s="189"/>
      <c r="NEK8" s="189"/>
      <c r="NEL8" s="189"/>
      <c r="NEM8" s="189"/>
      <c r="NEN8" s="189"/>
      <c r="NEO8" s="189"/>
      <c r="NEP8" s="189"/>
      <c r="NEQ8" s="189"/>
      <c r="NER8" s="189"/>
      <c r="NES8" s="189"/>
      <c r="NET8" s="189"/>
      <c r="NEU8" s="189"/>
      <c r="NEV8" s="189"/>
      <c r="NEW8" s="189"/>
      <c r="NEX8" s="189"/>
      <c r="NEY8" s="189"/>
      <c r="NEZ8" s="189"/>
      <c r="NFA8" s="189"/>
      <c r="NFB8" s="189"/>
      <c r="NFC8" s="189"/>
      <c r="NFD8" s="189"/>
      <c r="NFE8" s="189"/>
      <c r="NFF8" s="189"/>
      <c r="NFG8" s="189"/>
      <c r="NFH8" s="189"/>
      <c r="NFI8" s="189"/>
      <c r="NFJ8" s="189"/>
      <c r="NFK8" s="189"/>
      <c r="NFL8" s="189"/>
      <c r="NFM8" s="189"/>
      <c r="NFN8" s="189"/>
      <c r="NFO8" s="189"/>
      <c r="NFP8" s="189"/>
      <c r="NFQ8" s="189"/>
      <c r="NFR8" s="189"/>
      <c r="NFS8" s="189"/>
      <c r="NFT8" s="189"/>
      <c r="NFU8" s="189"/>
      <c r="NFV8" s="189"/>
      <c r="NFW8" s="189"/>
      <c r="NFX8" s="189"/>
      <c r="NFY8" s="189"/>
      <c r="NFZ8" s="189"/>
      <c r="NGA8" s="189"/>
      <c r="NGB8" s="189"/>
      <c r="NGC8" s="189"/>
      <c r="NGD8" s="189"/>
      <c r="NGE8" s="189"/>
      <c r="NGF8" s="189"/>
      <c r="NGG8" s="189"/>
      <c r="NGH8" s="189"/>
      <c r="NGI8" s="189"/>
      <c r="NGJ8" s="189"/>
      <c r="NGK8" s="189"/>
      <c r="NGL8" s="189"/>
      <c r="NGM8" s="189"/>
      <c r="NGN8" s="189"/>
      <c r="NGO8" s="189"/>
      <c r="NGP8" s="189"/>
      <c r="NGQ8" s="189"/>
      <c r="NGR8" s="189"/>
      <c r="NGS8" s="189"/>
      <c r="NGT8" s="189"/>
      <c r="NGU8" s="189"/>
      <c r="NGV8" s="189"/>
      <c r="NGW8" s="189"/>
      <c r="NGX8" s="189"/>
      <c r="NGY8" s="189"/>
      <c r="NGZ8" s="189"/>
      <c r="NHA8" s="189"/>
      <c r="NHB8" s="189"/>
      <c r="NHC8" s="189"/>
      <c r="NHD8" s="189"/>
      <c r="NHE8" s="189"/>
      <c r="NHF8" s="189"/>
      <c r="NHG8" s="189"/>
      <c r="NHH8" s="189"/>
      <c r="NHI8" s="189"/>
      <c r="NHJ8" s="189"/>
      <c r="NHK8" s="189"/>
      <c r="NHL8" s="189"/>
      <c r="NHM8" s="189"/>
      <c r="NHN8" s="189"/>
      <c r="NHO8" s="189"/>
      <c r="NHP8" s="189"/>
      <c r="NHQ8" s="189"/>
      <c r="NHR8" s="189"/>
      <c r="NHS8" s="189"/>
      <c r="NHT8" s="189"/>
      <c r="NHU8" s="189"/>
      <c r="NHV8" s="189"/>
      <c r="NHW8" s="189"/>
      <c r="NHX8" s="189"/>
      <c r="NHY8" s="189"/>
      <c r="NHZ8" s="189"/>
      <c r="NIA8" s="189"/>
      <c r="NIB8" s="189"/>
      <c r="NIC8" s="189"/>
      <c r="NID8" s="189"/>
      <c r="NIE8" s="189"/>
      <c r="NIF8" s="189"/>
      <c r="NIG8" s="189"/>
      <c r="NIH8" s="189"/>
      <c r="NII8" s="189"/>
      <c r="NIJ8" s="189"/>
      <c r="NIK8" s="189"/>
      <c r="NIL8" s="189"/>
      <c r="NIM8" s="189"/>
      <c r="NIN8" s="189"/>
      <c r="NIO8" s="189"/>
      <c r="NIP8" s="189"/>
      <c r="NIQ8" s="189"/>
      <c r="NIR8" s="189"/>
      <c r="NIS8" s="189"/>
      <c r="NIT8" s="189"/>
      <c r="NIU8" s="189"/>
      <c r="NIV8" s="189"/>
      <c r="NIW8" s="189"/>
      <c r="NIX8" s="189"/>
      <c r="NIY8" s="189"/>
      <c r="NIZ8" s="189"/>
      <c r="NJA8" s="189"/>
      <c r="NJB8" s="189"/>
      <c r="NJC8" s="189"/>
      <c r="NJD8" s="189"/>
      <c r="NJE8" s="189"/>
      <c r="NJF8" s="189"/>
      <c r="NJG8" s="189"/>
      <c r="NJH8" s="189"/>
      <c r="NJI8" s="189"/>
      <c r="NJJ8" s="189"/>
      <c r="NJK8" s="189"/>
      <c r="NJL8" s="189"/>
      <c r="NJM8" s="189"/>
      <c r="NJN8" s="189"/>
      <c r="NJO8" s="189"/>
      <c r="NJP8" s="189"/>
      <c r="NJQ8" s="189"/>
      <c r="NJR8" s="189"/>
      <c r="NJS8" s="189"/>
      <c r="NJT8" s="189"/>
      <c r="NJU8" s="189"/>
      <c r="NJV8" s="189"/>
      <c r="NJW8" s="189"/>
      <c r="NJX8" s="189"/>
      <c r="NJY8" s="189"/>
      <c r="NJZ8" s="189"/>
      <c r="NKA8" s="189"/>
      <c r="NKB8" s="189"/>
      <c r="NKC8" s="189"/>
      <c r="NKD8" s="189"/>
      <c r="NKE8" s="189"/>
      <c r="NKF8" s="189"/>
      <c r="NKG8" s="189"/>
      <c r="NKH8" s="189"/>
      <c r="NKI8" s="189"/>
      <c r="NKJ8" s="189"/>
      <c r="NKK8" s="189"/>
      <c r="NKL8" s="189"/>
      <c r="NKM8" s="189"/>
      <c r="NKN8" s="189"/>
      <c r="NKO8" s="189"/>
      <c r="NKP8" s="189"/>
      <c r="NKQ8" s="189"/>
      <c r="NKR8" s="189"/>
      <c r="NKS8" s="189"/>
      <c r="NKT8" s="189"/>
      <c r="NKU8" s="189"/>
      <c r="NKV8" s="189"/>
      <c r="NKW8" s="189"/>
      <c r="NKX8" s="189"/>
      <c r="NKY8" s="189"/>
      <c r="NKZ8" s="189"/>
      <c r="NLA8" s="189"/>
      <c r="NLB8" s="189"/>
      <c r="NLC8" s="189"/>
      <c r="NLD8" s="189"/>
      <c r="NLE8" s="189"/>
      <c r="NLF8" s="189"/>
      <c r="NLG8" s="189"/>
      <c r="NLH8" s="189"/>
      <c r="NLI8" s="189"/>
      <c r="NLJ8" s="189"/>
      <c r="NLK8" s="189"/>
      <c r="NLL8" s="189"/>
      <c r="NLM8" s="189"/>
      <c r="NLN8" s="189"/>
      <c r="NLO8" s="189"/>
      <c r="NLP8" s="189"/>
      <c r="NLQ8" s="189"/>
      <c r="NLR8" s="189"/>
      <c r="NLS8" s="189"/>
      <c r="NLT8" s="189"/>
      <c r="NLU8" s="189"/>
      <c r="NLV8" s="189"/>
      <c r="NLW8" s="189"/>
      <c r="NLX8" s="189"/>
      <c r="NLY8" s="189"/>
      <c r="NLZ8" s="189"/>
      <c r="NMA8" s="189"/>
      <c r="NMB8" s="189"/>
      <c r="NMC8" s="189"/>
      <c r="NMD8" s="189"/>
      <c r="NME8" s="189"/>
      <c r="NMF8" s="189"/>
      <c r="NMG8" s="189"/>
      <c r="NMH8" s="189"/>
      <c r="NMI8" s="189"/>
      <c r="NMJ8" s="189"/>
      <c r="NMK8" s="189"/>
      <c r="NML8" s="189"/>
      <c r="NMM8" s="189"/>
      <c r="NMN8" s="189"/>
      <c r="NMO8" s="189"/>
      <c r="NMP8" s="189"/>
      <c r="NMQ8" s="189"/>
      <c r="NMR8" s="189"/>
      <c r="NMS8" s="189"/>
      <c r="NMT8" s="189"/>
      <c r="NMU8" s="189"/>
      <c r="NMV8" s="189"/>
      <c r="NMW8" s="189"/>
      <c r="NMX8" s="189"/>
      <c r="NMY8" s="189"/>
      <c r="NMZ8" s="189"/>
      <c r="NNA8" s="189"/>
      <c r="NNB8" s="189"/>
      <c r="NNC8" s="189"/>
      <c r="NND8" s="189"/>
      <c r="NNE8" s="189"/>
      <c r="NNF8" s="189"/>
      <c r="NNG8" s="189"/>
      <c r="NNH8" s="189"/>
      <c r="NNI8" s="189"/>
      <c r="NNJ8" s="189"/>
      <c r="NNK8" s="189"/>
      <c r="NNL8" s="189"/>
      <c r="NNM8" s="189"/>
      <c r="NNN8" s="189"/>
      <c r="NNO8" s="189"/>
      <c r="NNP8" s="189"/>
      <c r="NNQ8" s="189"/>
      <c r="NNR8" s="189"/>
      <c r="NNS8" s="189"/>
      <c r="NNT8" s="189"/>
      <c r="NNU8" s="189"/>
      <c r="NNV8" s="189"/>
      <c r="NNW8" s="189"/>
      <c r="NNX8" s="189"/>
      <c r="NNY8" s="189"/>
      <c r="NNZ8" s="189"/>
      <c r="NOA8" s="189"/>
      <c r="NOB8" s="189"/>
      <c r="NOC8" s="189"/>
      <c r="NOD8" s="189"/>
      <c r="NOE8" s="189"/>
      <c r="NOF8" s="189"/>
      <c r="NOG8" s="189"/>
      <c r="NOH8" s="189"/>
      <c r="NOI8" s="189"/>
      <c r="NOJ8" s="189"/>
      <c r="NOK8" s="189"/>
      <c r="NOL8" s="189"/>
      <c r="NOM8" s="189"/>
      <c r="NON8" s="189"/>
      <c r="NOO8" s="189"/>
      <c r="NOP8" s="189"/>
      <c r="NOQ8" s="189"/>
      <c r="NOR8" s="189"/>
      <c r="NOS8" s="189"/>
      <c r="NOT8" s="189"/>
      <c r="NOU8" s="189"/>
      <c r="NOV8" s="189"/>
      <c r="NOW8" s="189"/>
      <c r="NOX8" s="189"/>
      <c r="NOY8" s="189"/>
      <c r="NOZ8" s="189"/>
      <c r="NPA8" s="189"/>
      <c r="NPB8" s="189"/>
      <c r="NPC8" s="189"/>
      <c r="NPD8" s="189"/>
      <c r="NPE8" s="189"/>
      <c r="NPF8" s="189"/>
      <c r="NPG8" s="189"/>
      <c r="NPH8" s="189"/>
      <c r="NPI8" s="189"/>
      <c r="NPJ8" s="189"/>
      <c r="NPK8" s="189"/>
      <c r="NPL8" s="189"/>
      <c r="NPM8" s="189"/>
      <c r="NPN8" s="189"/>
      <c r="NPO8" s="189"/>
      <c r="NPP8" s="189"/>
      <c r="NPQ8" s="189"/>
      <c r="NPR8" s="189"/>
      <c r="NPS8" s="189"/>
      <c r="NPT8" s="189"/>
      <c r="NPU8" s="189"/>
      <c r="NPV8" s="189"/>
      <c r="NPW8" s="189"/>
      <c r="NPX8" s="189"/>
      <c r="NPY8" s="189"/>
      <c r="NPZ8" s="189"/>
      <c r="NQA8" s="189"/>
      <c r="NQB8" s="189"/>
      <c r="NQC8" s="189"/>
      <c r="NQD8" s="189"/>
      <c r="NQE8" s="189"/>
      <c r="NQF8" s="189"/>
      <c r="NQG8" s="189"/>
      <c r="NQH8" s="189"/>
      <c r="NQI8" s="189"/>
      <c r="NQJ8" s="189"/>
      <c r="NQK8" s="189"/>
      <c r="NQL8" s="189"/>
      <c r="NQM8" s="189"/>
      <c r="NQN8" s="189"/>
      <c r="NQO8" s="189"/>
      <c r="NQP8" s="189"/>
      <c r="NQQ8" s="189"/>
      <c r="NQR8" s="189"/>
      <c r="NQS8" s="189"/>
      <c r="NQT8" s="189"/>
      <c r="NQU8" s="189"/>
      <c r="NQV8" s="189"/>
      <c r="NQW8" s="189"/>
      <c r="NQX8" s="189"/>
      <c r="NQY8" s="189"/>
      <c r="NQZ8" s="189"/>
      <c r="NRA8" s="189"/>
      <c r="NRB8" s="189"/>
      <c r="NRC8" s="189"/>
      <c r="NRD8" s="189"/>
      <c r="NRE8" s="189"/>
      <c r="NRF8" s="189"/>
      <c r="NRG8" s="189"/>
      <c r="NRH8" s="189"/>
      <c r="NRI8" s="189"/>
      <c r="NRJ8" s="189"/>
      <c r="NRK8" s="189"/>
      <c r="NRL8" s="189"/>
      <c r="NRM8" s="189"/>
      <c r="NRN8" s="189"/>
      <c r="NRO8" s="189"/>
      <c r="NRP8" s="189"/>
      <c r="NRQ8" s="189"/>
      <c r="NRR8" s="189"/>
      <c r="NRS8" s="189"/>
      <c r="NRT8" s="189"/>
      <c r="NRU8" s="189"/>
      <c r="NRV8" s="189"/>
      <c r="NRW8" s="189"/>
      <c r="NRX8" s="189"/>
      <c r="NRY8" s="189"/>
      <c r="NRZ8" s="189"/>
      <c r="NSA8" s="189"/>
      <c r="NSB8" s="189"/>
      <c r="NSC8" s="189"/>
      <c r="NSD8" s="189"/>
      <c r="NSE8" s="189"/>
      <c r="NSF8" s="189"/>
      <c r="NSG8" s="189"/>
      <c r="NSH8" s="189"/>
      <c r="NSI8" s="189"/>
      <c r="NSJ8" s="189"/>
      <c r="NSK8" s="189"/>
      <c r="NSL8" s="189"/>
      <c r="NSM8" s="189"/>
      <c r="NSN8" s="189"/>
      <c r="NSO8" s="189"/>
      <c r="NSP8" s="189"/>
      <c r="NSQ8" s="189"/>
      <c r="NSR8" s="189"/>
      <c r="NSS8" s="189"/>
      <c r="NST8" s="189"/>
      <c r="NSU8" s="189"/>
      <c r="NSV8" s="189"/>
      <c r="NSW8" s="189"/>
      <c r="NSX8" s="189"/>
      <c r="NSY8" s="189"/>
      <c r="NSZ8" s="189"/>
      <c r="NTA8" s="189"/>
      <c r="NTB8" s="189"/>
      <c r="NTC8" s="189"/>
      <c r="NTD8" s="189"/>
      <c r="NTE8" s="189"/>
      <c r="NTF8" s="189"/>
      <c r="NTG8" s="189"/>
      <c r="NTH8" s="189"/>
      <c r="NTI8" s="189"/>
      <c r="NTJ8" s="189"/>
      <c r="NTK8" s="189"/>
      <c r="NTL8" s="189"/>
      <c r="NTM8" s="189"/>
      <c r="NTN8" s="189"/>
      <c r="NTO8" s="189"/>
      <c r="NTP8" s="189"/>
      <c r="NTQ8" s="189"/>
      <c r="NTR8" s="189"/>
      <c r="NTS8" s="189"/>
      <c r="NTT8" s="189"/>
      <c r="NTU8" s="189"/>
      <c r="NTV8" s="189"/>
      <c r="NTW8" s="189"/>
      <c r="NTX8" s="189"/>
      <c r="NTY8" s="189"/>
      <c r="NTZ8" s="189"/>
      <c r="NUA8" s="189"/>
      <c r="NUB8" s="189"/>
      <c r="NUC8" s="189"/>
      <c r="NUD8" s="189"/>
      <c r="NUE8" s="189"/>
      <c r="NUF8" s="189"/>
      <c r="NUG8" s="189"/>
      <c r="NUH8" s="189"/>
      <c r="NUI8" s="189"/>
      <c r="NUJ8" s="189"/>
      <c r="NUK8" s="189"/>
      <c r="NUL8" s="189"/>
      <c r="NUM8" s="189"/>
      <c r="NUN8" s="189"/>
      <c r="NUO8" s="189"/>
      <c r="NUP8" s="189"/>
      <c r="NUQ8" s="189"/>
      <c r="NUR8" s="189"/>
      <c r="NUS8" s="189"/>
      <c r="NUT8" s="189"/>
      <c r="NUU8" s="189"/>
      <c r="NUV8" s="189"/>
      <c r="NUW8" s="189"/>
      <c r="NUX8" s="189"/>
      <c r="NUY8" s="189"/>
      <c r="NUZ8" s="189"/>
      <c r="NVA8" s="189"/>
      <c r="NVB8" s="189"/>
      <c r="NVC8" s="189"/>
      <c r="NVD8" s="189"/>
      <c r="NVE8" s="189"/>
      <c r="NVF8" s="189"/>
      <c r="NVG8" s="189"/>
      <c r="NVH8" s="189"/>
      <c r="NVI8" s="189"/>
      <c r="NVJ8" s="189"/>
      <c r="NVK8" s="189"/>
      <c r="NVL8" s="189"/>
      <c r="NVM8" s="189"/>
      <c r="NVN8" s="189"/>
      <c r="NVO8" s="189"/>
      <c r="NVP8" s="189"/>
      <c r="NVQ8" s="189"/>
      <c r="NVR8" s="189"/>
      <c r="NVS8" s="189"/>
      <c r="NVT8" s="189"/>
      <c r="NVU8" s="189"/>
      <c r="NVV8" s="189"/>
      <c r="NVW8" s="189"/>
      <c r="NVX8" s="189"/>
      <c r="NVY8" s="189"/>
      <c r="NVZ8" s="189"/>
      <c r="NWA8" s="189"/>
      <c r="NWB8" s="189"/>
      <c r="NWC8" s="189"/>
      <c r="NWD8" s="189"/>
      <c r="NWE8" s="189"/>
      <c r="NWF8" s="189"/>
      <c r="NWG8" s="189"/>
      <c r="NWH8" s="189"/>
      <c r="NWI8" s="189"/>
      <c r="NWJ8" s="189"/>
      <c r="NWK8" s="189"/>
      <c r="NWL8" s="189"/>
      <c r="NWM8" s="189"/>
      <c r="NWN8" s="189"/>
      <c r="NWO8" s="189"/>
      <c r="NWP8" s="189"/>
      <c r="NWQ8" s="189"/>
      <c r="NWR8" s="189"/>
      <c r="NWS8" s="189"/>
      <c r="NWT8" s="189"/>
      <c r="NWU8" s="189"/>
      <c r="NWV8" s="189"/>
      <c r="NWW8" s="189"/>
      <c r="NWX8" s="189"/>
      <c r="NWY8" s="189"/>
      <c r="NWZ8" s="189"/>
      <c r="NXA8" s="189"/>
      <c r="NXB8" s="189"/>
      <c r="NXC8" s="189"/>
      <c r="NXD8" s="189"/>
      <c r="NXE8" s="189"/>
      <c r="NXF8" s="189"/>
      <c r="NXG8" s="189"/>
      <c r="NXH8" s="189"/>
      <c r="NXI8" s="189"/>
      <c r="NXJ8" s="189"/>
      <c r="NXK8" s="189"/>
      <c r="NXL8" s="189"/>
      <c r="NXM8" s="189"/>
      <c r="NXN8" s="189"/>
      <c r="NXO8" s="189"/>
      <c r="NXP8" s="189"/>
      <c r="NXQ8" s="189"/>
      <c r="NXR8" s="189"/>
      <c r="NXS8" s="189"/>
      <c r="NXT8" s="189"/>
      <c r="NXU8" s="189"/>
      <c r="NXV8" s="189"/>
      <c r="NXW8" s="189"/>
      <c r="NXX8" s="189"/>
      <c r="NXY8" s="189"/>
      <c r="NXZ8" s="189"/>
      <c r="NYA8" s="189"/>
      <c r="NYB8" s="189"/>
      <c r="NYC8" s="189"/>
      <c r="NYD8" s="189"/>
      <c r="NYE8" s="189"/>
      <c r="NYF8" s="189"/>
      <c r="NYG8" s="189"/>
      <c r="NYH8" s="189"/>
      <c r="NYI8" s="189"/>
      <c r="NYJ8" s="189"/>
      <c r="NYK8" s="189"/>
      <c r="NYL8" s="189"/>
      <c r="NYM8" s="189"/>
      <c r="NYN8" s="189"/>
      <c r="NYO8" s="189"/>
      <c r="NYP8" s="189"/>
      <c r="NYQ8" s="189"/>
      <c r="NYR8" s="189"/>
      <c r="NYS8" s="189"/>
      <c r="NYT8" s="189"/>
      <c r="NYU8" s="189"/>
      <c r="NYV8" s="189"/>
      <c r="NYW8" s="189"/>
      <c r="NYX8" s="189"/>
      <c r="NYY8" s="189"/>
      <c r="NYZ8" s="189"/>
      <c r="NZA8" s="189"/>
      <c r="NZB8" s="189"/>
      <c r="NZC8" s="189"/>
      <c r="NZD8" s="189"/>
      <c r="NZE8" s="189"/>
      <c r="NZF8" s="189"/>
      <c r="NZG8" s="189"/>
      <c r="NZH8" s="189"/>
      <c r="NZI8" s="189"/>
      <c r="NZJ8" s="189"/>
      <c r="NZK8" s="189"/>
      <c r="NZL8" s="189"/>
      <c r="NZM8" s="189"/>
      <c r="NZN8" s="189"/>
      <c r="NZO8" s="189"/>
      <c r="NZP8" s="189"/>
      <c r="NZQ8" s="189"/>
      <c r="NZR8" s="189"/>
      <c r="NZS8" s="189"/>
      <c r="NZT8" s="189"/>
      <c r="NZU8" s="189"/>
      <c r="NZV8" s="189"/>
      <c r="NZW8" s="189"/>
      <c r="NZX8" s="189"/>
      <c r="NZY8" s="189"/>
      <c r="NZZ8" s="189"/>
      <c r="OAA8" s="189"/>
      <c r="OAB8" s="189"/>
      <c r="OAC8" s="189"/>
      <c r="OAD8" s="189"/>
      <c r="OAE8" s="189"/>
      <c r="OAF8" s="189"/>
      <c r="OAG8" s="189"/>
      <c r="OAH8" s="189"/>
      <c r="OAI8" s="189"/>
      <c r="OAJ8" s="189"/>
      <c r="OAK8" s="189"/>
      <c r="OAL8" s="189"/>
      <c r="OAM8" s="189"/>
      <c r="OAN8" s="189"/>
      <c r="OAO8" s="189"/>
      <c r="OAP8" s="189"/>
      <c r="OAQ8" s="189"/>
      <c r="OAR8" s="189"/>
      <c r="OAS8" s="189"/>
      <c r="OAT8" s="189"/>
      <c r="OAU8" s="189"/>
      <c r="OAV8" s="189"/>
      <c r="OAW8" s="189"/>
      <c r="OAX8" s="189"/>
      <c r="OAY8" s="189"/>
      <c r="OAZ8" s="189"/>
      <c r="OBA8" s="189"/>
      <c r="OBB8" s="189"/>
      <c r="OBC8" s="189"/>
      <c r="OBD8" s="189"/>
      <c r="OBE8" s="189"/>
      <c r="OBF8" s="189"/>
      <c r="OBG8" s="189"/>
      <c r="OBH8" s="189"/>
      <c r="OBI8" s="189"/>
      <c r="OBJ8" s="189"/>
      <c r="OBK8" s="189"/>
      <c r="OBL8" s="189"/>
      <c r="OBM8" s="189"/>
      <c r="OBN8" s="189"/>
      <c r="OBO8" s="189"/>
      <c r="OBP8" s="189"/>
      <c r="OBQ8" s="189"/>
      <c r="OBR8" s="189"/>
      <c r="OBS8" s="189"/>
      <c r="OBT8" s="189"/>
      <c r="OBU8" s="189"/>
      <c r="OBV8" s="189"/>
      <c r="OBW8" s="189"/>
      <c r="OBX8" s="189"/>
      <c r="OBY8" s="189"/>
      <c r="OBZ8" s="189"/>
      <c r="OCA8" s="189"/>
      <c r="OCB8" s="189"/>
      <c r="OCC8" s="189"/>
      <c r="OCD8" s="189"/>
      <c r="OCE8" s="189"/>
      <c r="OCF8" s="189"/>
      <c r="OCG8" s="189"/>
      <c r="OCH8" s="189"/>
      <c r="OCI8" s="189"/>
      <c r="OCJ8" s="189"/>
      <c r="OCK8" s="189"/>
      <c r="OCL8" s="189"/>
      <c r="OCM8" s="189"/>
      <c r="OCN8" s="189"/>
      <c r="OCO8" s="189"/>
      <c r="OCP8" s="189"/>
      <c r="OCQ8" s="189"/>
      <c r="OCR8" s="189"/>
      <c r="OCS8" s="189"/>
      <c r="OCT8" s="189"/>
      <c r="OCU8" s="189"/>
      <c r="OCV8" s="189"/>
      <c r="OCW8" s="189"/>
      <c r="OCX8" s="189"/>
      <c r="OCY8" s="189"/>
      <c r="OCZ8" s="189"/>
      <c r="ODA8" s="189"/>
      <c r="ODB8" s="189"/>
      <c r="ODC8" s="189"/>
      <c r="ODD8" s="189"/>
      <c r="ODE8" s="189"/>
      <c r="ODF8" s="189"/>
      <c r="ODG8" s="189"/>
      <c r="ODH8" s="189"/>
      <c r="ODI8" s="189"/>
      <c r="ODJ8" s="189"/>
      <c r="ODK8" s="189"/>
      <c r="ODL8" s="189"/>
      <c r="ODM8" s="189"/>
      <c r="ODN8" s="189"/>
      <c r="ODO8" s="189"/>
      <c r="ODP8" s="189"/>
      <c r="ODQ8" s="189"/>
      <c r="ODR8" s="189"/>
      <c r="ODS8" s="189"/>
      <c r="ODT8" s="189"/>
      <c r="ODU8" s="189"/>
      <c r="ODV8" s="189"/>
      <c r="ODW8" s="189"/>
      <c r="ODX8" s="189"/>
      <c r="ODY8" s="189"/>
      <c r="ODZ8" s="189"/>
      <c r="OEA8" s="189"/>
      <c r="OEB8" s="189"/>
      <c r="OEC8" s="189"/>
      <c r="OED8" s="189"/>
      <c r="OEE8" s="189"/>
      <c r="OEF8" s="189"/>
      <c r="OEG8" s="189"/>
      <c r="OEH8" s="189"/>
      <c r="OEI8" s="189"/>
      <c r="OEJ8" s="189"/>
      <c r="OEK8" s="189"/>
      <c r="OEL8" s="189"/>
      <c r="OEM8" s="189"/>
      <c r="OEN8" s="189"/>
      <c r="OEO8" s="189"/>
      <c r="OEP8" s="189"/>
      <c r="OEQ8" s="189"/>
      <c r="OER8" s="189"/>
      <c r="OES8" s="189"/>
      <c r="OET8" s="189"/>
      <c r="OEU8" s="189"/>
      <c r="OEV8" s="189"/>
      <c r="OEW8" s="189"/>
      <c r="OEX8" s="189"/>
      <c r="OEY8" s="189"/>
      <c r="OEZ8" s="189"/>
      <c r="OFA8" s="189"/>
      <c r="OFB8" s="189"/>
      <c r="OFC8" s="189"/>
      <c r="OFD8" s="189"/>
      <c r="OFE8" s="189"/>
      <c r="OFF8" s="189"/>
      <c r="OFG8" s="189"/>
      <c r="OFH8" s="189"/>
      <c r="OFI8" s="189"/>
      <c r="OFJ8" s="189"/>
      <c r="OFK8" s="189"/>
      <c r="OFL8" s="189"/>
      <c r="OFM8" s="189"/>
      <c r="OFN8" s="189"/>
      <c r="OFO8" s="189"/>
      <c r="OFP8" s="189"/>
      <c r="OFQ8" s="189"/>
      <c r="OFR8" s="189"/>
      <c r="OFS8" s="189"/>
      <c r="OFT8" s="189"/>
      <c r="OFU8" s="189"/>
      <c r="OFV8" s="189"/>
      <c r="OFW8" s="189"/>
      <c r="OFX8" s="189"/>
      <c r="OFY8" s="189"/>
      <c r="OFZ8" s="189"/>
      <c r="OGA8" s="189"/>
      <c r="OGB8" s="189"/>
      <c r="OGC8" s="189"/>
      <c r="OGD8" s="189"/>
      <c r="OGE8" s="189"/>
      <c r="OGF8" s="189"/>
      <c r="OGG8" s="189"/>
      <c r="OGH8" s="189"/>
      <c r="OGI8" s="189"/>
      <c r="OGJ8" s="189"/>
      <c r="OGK8" s="189"/>
      <c r="OGL8" s="189"/>
      <c r="OGM8" s="189"/>
      <c r="OGN8" s="189"/>
      <c r="OGO8" s="189"/>
      <c r="OGP8" s="189"/>
      <c r="OGQ8" s="189"/>
      <c r="OGR8" s="189"/>
      <c r="OGS8" s="189"/>
      <c r="OGT8" s="189"/>
      <c r="OGU8" s="189"/>
      <c r="OGV8" s="189"/>
      <c r="OGW8" s="189"/>
      <c r="OGX8" s="189"/>
      <c r="OGY8" s="189"/>
      <c r="OGZ8" s="189"/>
      <c r="OHA8" s="189"/>
      <c r="OHB8" s="189"/>
      <c r="OHC8" s="189"/>
      <c r="OHD8" s="189"/>
      <c r="OHE8" s="189"/>
      <c r="OHF8" s="189"/>
      <c r="OHG8" s="189"/>
      <c r="OHH8" s="189"/>
      <c r="OHI8" s="189"/>
      <c r="OHJ8" s="189"/>
      <c r="OHK8" s="189"/>
      <c r="OHL8" s="189"/>
      <c r="OHM8" s="189"/>
      <c r="OHN8" s="189"/>
      <c r="OHO8" s="189"/>
      <c r="OHP8" s="189"/>
      <c r="OHQ8" s="189"/>
      <c r="OHR8" s="189"/>
      <c r="OHS8" s="189"/>
      <c r="OHT8" s="189"/>
      <c r="OHU8" s="189"/>
      <c r="OHV8" s="189"/>
      <c r="OHW8" s="189"/>
      <c r="OHX8" s="189"/>
      <c r="OHY8" s="189"/>
      <c r="OHZ8" s="189"/>
      <c r="OIA8" s="189"/>
      <c r="OIB8" s="189"/>
      <c r="OIC8" s="189"/>
      <c r="OID8" s="189"/>
      <c r="OIE8" s="189"/>
      <c r="OIF8" s="189"/>
      <c r="OIG8" s="189"/>
      <c r="OIH8" s="189"/>
      <c r="OII8" s="189"/>
      <c r="OIJ8" s="189"/>
      <c r="OIK8" s="189"/>
      <c r="OIL8" s="189"/>
      <c r="OIM8" s="189"/>
      <c r="OIN8" s="189"/>
      <c r="OIO8" s="189"/>
      <c r="OIP8" s="189"/>
      <c r="OIQ8" s="189"/>
      <c r="OIR8" s="189"/>
      <c r="OIS8" s="189"/>
      <c r="OIT8" s="189"/>
      <c r="OIU8" s="189"/>
      <c r="OIV8" s="189"/>
      <c r="OIW8" s="189"/>
      <c r="OIX8" s="189"/>
      <c r="OIY8" s="189"/>
      <c r="OIZ8" s="189"/>
      <c r="OJA8" s="189"/>
      <c r="OJB8" s="189"/>
      <c r="OJC8" s="189"/>
      <c r="OJD8" s="189"/>
      <c r="OJE8" s="189"/>
      <c r="OJF8" s="189"/>
      <c r="OJG8" s="189"/>
      <c r="OJH8" s="189"/>
      <c r="OJI8" s="189"/>
      <c r="OJJ8" s="189"/>
      <c r="OJK8" s="189"/>
      <c r="OJL8" s="189"/>
      <c r="OJM8" s="189"/>
      <c r="OJN8" s="189"/>
      <c r="OJO8" s="189"/>
      <c r="OJP8" s="189"/>
      <c r="OJQ8" s="189"/>
      <c r="OJR8" s="189"/>
      <c r="OJS8" s="189"/>
      <c r="OJT8" s="189"/>
      <c r="OJU8" s="189"/>
      <c r="OJV8" s="189"/>
      <c r="OJW8" s="189"/>
      <c r="OJX8" s="189"/>
      <c r="OJY8" s="189"/>
      <c r="OJZ8" s="189"/>
      <c r="OKA8" s="189"/>
      <c r="OKB8" s="189"/>
      <c r="OKC8" s="189"/>
      <c r="OKD8" s="189"/>
      <c r="OKE8" s="189"/>
      <c r="OKF8" s="189"/>
      <c r="OKG8" s="189"/>
      <c r="OKH8" s="189"/>
      <c r="OKI8" s="189"/>
      <c r="OKJ8" s="189"/>
      <c r="OKK8" s="189"/>
      <c r="OKL8" s="189"/>
      <c r="OKM8" s="189"/>
      <c r="OKN8" s="189"/>
      <c r="OKO8" s="189"/>
      <c r="OKP8" s="189"/>
      <c r="OKQ8" s="189"/>
      <c r="OKR8" s="189"/>
      <c r="OKS8" s="189"/>
      <c r="OKT8" s="189"/>
      <c r="OKU8" s="189"/>
      <c r="OKV8" s="189"/>
      <c r="OKW8" s="189"/>
      <c r="OKX8" s="189"/>
      <c r="OKY8" s="189"/>
      <c r="OKZ8" s="189"/>
      <c r="OLA8" s="189"/>
      <c r="OLB8" s="189"/>
      <c r="OLC8" s="189"/>
      <c r="OLD8" s="189"/>
      <c r="OLE8" s="189"/>
      <c r="OLF8" s="189"/>
      <c r="OLG8" s="189"/>
      <c r="OLH8" s="189"/>
      <c r="OLI8" s="189"/>
      <c r="OLJ8" s="189"/>
      <c r="OLK8" s="189"/>
      <c r="OLL8" s="189"/>
      <c r="OLM8" s="189"/>
      <c r="OLN8" s="189"/>
      <c r="OLO8" s="189"/>
      <c r="OLP8" s="189"/>
      <c r="OLQ8" s="189"/>
      <c r="OLR8" s="189"/>
      <c r="OLS8" s="189"/>
      <c r="OLT8" s="189"/>
      <c r="OLU8" s="189"/>
      <c r="OLV8" s="189"/>
      <c r="OLW8" s="189"/>
      <c r="OLX8" s="189"/>
      <c r="OLY8" s="189"/>
      <c r="OLZ8" s="189"/>
      <c r="OMA8" s="189"/>
      <c r="OMB8" s="189"/>
      <c r="OMC8" s="189"/>
      <c r="OMD8" s="189"/>
      <c r="OME8" s="189"/>
      <c r="OMF8" s="189"/>
      <c r="OMG8" s="189"/>
      <c r="OMH8" s="189"/>
      <c r="OMI8" s="189"/>
      <c r="OMJ8" s="189"/>
      <c r="OMK8" s="189"/>
      <c r="OML8" s="189"/>
      <c r="OMM8" s="189"/>
      <c r="OMN8" s="189"/>
      <c r="OMO8" s="189"/>
      <c r="OMP8" s="189"/>
      <c r="OMQ8" s="189"/>
      <c r="OMR8" s="189"/>
      <c r="OMS8" s="189"/>
      <c r="OMT8" s="189"/>
      <c r="OMU8" s="189"/>
      <c r="OMV8" s="189"/>
      <c r="OMW8" s="189"/>
      <c r="OMX8" s="189"/>
      <c r="OMY8" s="189"/>
      <c r="OMZ8" s="189"/>
      <c r="ONA8" s="189"/>
      <c r="ONB8" s="189"/>
      <c r="ONC8" s="189"/>
      <c r="OND8" s="189"/>
      <c r="ONE8" s="189"/>
      <c r="ONF8" s="189"/>
      <c r="ONG8" s="189"/>
      <c r="ONH8" s="189"/>
      <c r="ONI8" s="189"/>
      <c r="ONJ8" s="189"/>
      <c r="ONK8" s="189"/>
      <c r="ONL8" s="189"/>
      <c r="ONM8" s="189"/>
      <c r="ONN8" s="189"/>
      <c r="ONO8" s="189"/>
      <c r="ONP8" s="189"/>
      <c r="ONQ8" s="189"/>
      <c r="ONR8" s="189"/>
      <c r="ONS8" s="189"/>
      <c r="ONT8" s="189"/>
      <c r="ONU8" s="189"/>
      <c r="ONV8" s="189"/>
      <c r="ONW8" s="189"/>
      <c r="ONX8" s="189"/>
      <c r="ONY8" s="189"/>
      <c r="ONZ8" s="189"/>
      <c r="OOA8" s="189"/>
      <c r="OOB8" s="189"/>
      <c r="OOC8" s="189"/>
      <c r="OOD8" s="189"/>
      <c r="OOE8" s="189"/>
      <c r="OOF8" s="189"/>
      <c r="OOG8" s="189"/>
      <c r="OOH8" s="189"/>
      <c r="OOI8" s="189"/>
      <c r="OOJ8" s="189"/>
      <c r="OOK8" s="189"/>
      <c r="OOL8" s="189"/>
      <c r="OOM8" s="189"/>
      <c r="OON8" s="189"/>
      <c r="OOO8" s="189"/>
      <c r="OOP8" s="189"/>
      <c r="OOQ8" s="189"/>
      <c r="OOR8" s="189"/>
      <c r="OOS8" s="189"/>
      <c r="OOT8" s="189"/>
      <c r="OOU8" s="189"/>
      <c r="OOV8" s="189"/>
      <c r="OOW8" s="189"/>
      <c r="OOX8" s="189"/>
      <c r="OOY8" s="189"/>
      <c r="OOZ8" s="189"/>
      <c r="OPA8" s="189"/>
      <c r="OPB8" s="189"/>
      <c r="OPC8" s="189"/>
      <c r="OPD8" s="189"/>
      <c r="OPE8" s="189"/>
      <c r="OPF8" s="189"/>
      <c r="OPG8" s="189"/>
      <c r="OPH8" s="189"/>
      <c r="OPI8" s="189"/>
      <c r="OPJ8" s="189"/>
      <c r="OPK8" s="189"/>
      <c r="OPL8" s="189"/>
      <c r="OPM8" s="189"/>
      <c r="OPN8" s="189"/>
      <c r="OPO8" s="189"/>
      <c r="OPP8" s="189"/>
      <c r="OPQ8" s="189"/>
      <c r="OPR8" s="189"/>
      <c r="OPS8" s="189"/>
      <c r="OPT8" s="189"/>
      <c r="OPU8" s="189"/>
      <c r="OPV8" s="189"/>
      <c r="OPW8" s="189"/>
      <c r="OPX8" s="189"/>
      <c r="OPY8" s="189"/>
      <c r="OPZ8" s="189"/>
      <c r="OQA8" s="189"/>
      <c r="OQB8" s="189"/>
      <c r="OQC8" s="189"/>
      <c r="OQD8" s="189"/>
      <c r="OQE8" s="189"/>
      <c r="OQF8" s="189"/>
      <c r="OQG8" s="189"/>
      <c r="OQH8" s="189"/>
      <c r="OQI8" s="189"/>
      <c r="OQJ8" s="189"/>
      <c r="OQK8" s="189"/>
      <c r="OQL8" s="189"/>
      <c r="OQM8" s="189"/>
      <c r="OQN8" s="189"/>
      <c r="OQO8" s="189"/>
      <c r="OQP8" s="189"/>
      <c r="OQQ8" s="189"/>
      <c r="OQR8" s="189"/>
      <c r="OQS8" s="189"/>
      <c r="OQT8" s="189"/>
      <c r="OQU8" s="189"/>
      <c r="OQV8" s="189"/>
      <c r="OQW8" s="189"/>
      <c r="OQX8" s="189"/>
      <c r="OQY8" s="189"/>
      <c r="OQZ8" s="189"/>
      <c r="ORA8" s="189"/>
      <c r="ORB8" s="189"/>
      <c r="ORC8" s="189"/>
      <c r="ORD8" s="189"/>
      <c r="ORE8" s="189"/>
      <c r="ORF8" s="189"/>
      <c r="ORG8" s="189"/>
      <c r="ORH8" s="189"/>
      <c r="ORI8" s="189"/>
      <c r="ORJ8" s="189"/>
      <c r="ORK8" s="189"/>
      <c r="ORL8" s="189"/>
      <c r="ORM8" s="189"/>
      <c r="ORN8" s="189"/>
      <c r="ORO8" s="189"/>
      <c r="ORP8" s="189"/>
      <c r="ORQ8" s="189"/>
      <c r="ORR8" s="189"/>
      <c r="ORS8" s="189"/>
      <c r="ORT8" s="189"/>
      <c r="ORU8" s="189"/>
      <c r="ORV8" s="189"/>
      <c r="ORW8" s="189"/>
      <c r="ORX8" s="189"/>
      <c r="ORY8" s="189"/>
      <c r="ORZ8" s="189"/>
      <c r="OSA8" s="189"/>
      <c r="OSB8" s="189"/>
      <c r="OSC8" s="189"/>
      <c r="OSD8" s="189"/>
      <c r="OSE8" s="189"/>
      <c r="OSF8" s="189"/>
      <c r="OSG8" s="189"/>
      <c r="OSH8" s="189"/>
      <c r="OSI8" s="189"/>
      <c r="OSJ8" s="189"/>
      <c r="OSK8" s="189"/>
      <c r="OSL8" s="189"/>
      <c r="OSM8" s="189"/>
      <c r="OSN8" s="189"/>
      <c r="OSO8" s="189"/>
      <c r="OSP8" s="189"/>
      <c r="OSQ8" s="189"/>
      <c r="OSR8" s="189"/>
      <c r="OSS8" s="189"/>
      <c r="OST8" s="189"/>
      <c r="OSU8" s="189"/>
      <c r="OSV8" s="189"/>
      <c r="OSW8" s="189"/>
      <c r="OSX8" s="189"/>
      <c r="OSY8" s="189"/>
      <c r="OSZ8" s="189"/>
      <c r="OTA8" s="189"/>
      <c r="OTB8" s="189"/>
      <c r="OTC8" s="189"/>
      <c r="OTD8" s="189"/>
      <c r="OTE8" s="189"/>
      <c r="OTF8" s="189"/>
      <c r="OTG8" s="189"/>
      <c r="OTH8" s="189"/>
      <c r="OTI8" s="189"/>
      <c r="OTJ8" s="189"/>
      <c r="OTK8" s="189"/>
      <c r="OTL8" s="189"/>
      <c r="OTM8" s="189"/>
      <c r="OTN8" s="189"/>
      <c r="OTO8" s="189"/>
      <c r="OTP8" s="189"/>
      <c r="OTQ8" s="189"/>
      <c r="OTR8" s="189"/>
      <c r="OTS8" s="189"/>
      <c r="OTT8" s="189"/>
      <c r="OTU8" s="189"/>
      <c r="OTV8" s="189"/>
      <c r="OTW8" s="189"/>
      <c r="OTX8" s="189"/>
      <c r="OTY8" s="189"/>
      <c r="OTZ8" s="189"/>
      <c r="OUA8" s="189"/>
      <c r="OUB8" s="189"/>
      <c r="OUC8" s="189"/>
      <c r="OUD8" s="189"/>
      <c r="OUE8" s="189"/>
      <c r="OUF8" s="189"/>
      <c r="OUG8" s="189"/>
      <c r="OUH8" s="189"/>
      <c r="OUI8" s="189"/>
      <c r="OUJ8" s="189"/>
      <c r="OUK8" s="189"/>
      <c r="OUL8" s="189"/>
      <c r="OUM8" s="189"/>
      <c r="OUN8" s="189"/>
      <c r="OUO8" s="189"/>
      <c r="OUP8" s="189"/>
      <c r="OUQ8" s="189"/>
      <c r="OUR8" s="189"/>
      <c r="OUS8" s="189"/>
      <c r="OUT8" s="189"/>
      <c r="OUU8" s="189"/>
      <c r="OUV8" s="189"/>
      <c r="OUW8" s="189"/>
      <c r="OUX8" s="189"/>
      <c r="OUY8" s="189"/>
      <c r="OUZ8" s="189"/>
      <c r="OVA8" s="189"/>
      <c r="OVB8" s="189"/>
      <c r="OVC8" s="189"/>
      <c r="OVD8" s="189"/>
      <c r="OVE8" s="189"/>
      <c r="OVF8" s="189"/>
      <c r="OVG8" s="189"/>
      <c r="OVH8" s="189"/>
      <c r="OVI8" s="189"/>
      <c r="OVJ8" s="189"/>
      <c r="OVK8" s="189"/>
      <c r="OVL8" s="189"/>
      <c r="OVM8" s="189"/>
      <c r="OVN8" s="189"/>
      <c r="OVO8" s="189"/>
      <c r="OVP8" s="189"/>
      <c r="OVQ8" s="189"/>
      <c r="OVR8" s="189"/>
      <c r="OVS8" s="189"/>
      <c r="OVT8" s="189"/>
      <c r="OVU8" s="189"/>
      <c r="OVV8" s="189"/>
      <c r="OVW8" s="189"/>
      <c r="OVX8" s="189"/>
      <c r="OVY8" s="189"/>
      <c r="OVZ8" s="189"/>
      <c r="OWA8" s="189"/>
      <c r="OWB8" s="189"/>
      <c r="OWC8" s="189"/>
      <c r="OWD8" s="189"/>
      <c r="OWE8" s="189"/>
      <c r="OWF8" s="189"/>
      <c r="OWG8" s="189"/>
      <c r="OWH8" s="189"/>
      <c r="OWI8" s="189"/>
      <c r="OWJ8" s="189"/>
      <c r="OWK8" s="189"/>
      <c r="OWL8" s="189"/>
      <c r="OWM8" s="189"/>
      <c r="OWN8" s="189"/>
      <c r="OWO8" s="189"/>
      <c r="OWP8" s="189"/>
      <c r="OWQ8" s="189"/>
      <c r="OWR8" s="189"/>
      <c r="OWS8" s="189"/>
      <c r="OWT8" s="189"/>
      <c r="OWU8" s="189"/>
      <c r="OWV8" s="189"/>
      <c r="OWW8" s="189"/>
      <c r="OWX8" s="189"/>
      <c r="OWY8" s="189"/>
      <c r="OWZ8" s="189"/>
      <c r="OXA8" s="189"/>
      <c r="OXB8" s="189"/>
      <c r="OXC8" s="189"/>
      <c r="OXD8" s="189"/>
      <c r="OXE8" s="189"/>
      <c r="OXF8" s="189"/>
      <c r="OXG8" s="189"/>
      <c r="OXH8" s="189"/>
      <c r="OXI8" s="189"/>
      <c r="OXJ8" s="189"/>
      <c r="OXK8" s="189"/>
      <c r="OXL8" s="189"/>
      <c r="OXM8" s="189"/>
      <c r="OXN8" s="189"/>
      <c r="OXO8" s="189"/>
      <c r="OXP8" s="189"/>
      <c r="OXQ8" s="189"/>
      <c r="OXR8" s="189"/>
      <c r="OXS8" s="189"/>
      <c r="OXT8" s="189"/>
      <c r="OXU8" s="189"/>
      <c r="OXV8" s="189"/>
      <c r="OXW8" s="189"/>
      <c r="OXX8" s="189"/>
      <c r="OXY8" s="189"/>
      <c r="OXZ8" s="189"/>
      <c r="OYA8" s="189"/>
      <c r="OYB8" s="189"/>
      <c r="OYC8" s="189"/>
      <c r="OYD8" s="189"/>
      <c r="OYE8" s="189"/>
      <c r="OYF8" s="189"/>
      <c r="OYG8" s="189"/>
      <c r="OYH8" s="189"/>
      <c r="OYI8" s="189"/>
      <c r="OYJ8" s="189"/>
      <c r="OYK8" s="189"/>
      <c r="OYL8" s="189"/>
      <c r="OYM8" s="189"/>
      <c r="OYN8" s="189"/>
      <c r="OYO8" s="189"/>
      <c r="OYP8" s="189"/>
      <c r="OYQ8" s="189"/>
      <c r="OYR8" s="189"/>
      <c r="OYS8" s="189"/>
      <c r="OYT8" s="189"/>
      <c r="OYU8" s="189"/>
      <c r="OYV8" s="189"/>
      <c r="OYW8" s="189"/>
      <c r="OYX8" s="189"/>
      <c r="OYY8" s="189"/>
      <c r="OYZ8" s="189"/>
      <c r="OZA8" s="189"/>
      <c r="OZB8" s="189"/>
      <c r="OZC8" s="189"/>
      <c r="OZD8" s="189"/>
      <c r="OZE8" s="189"/>
      <c r="OZF8" s="189"/>
      <c r="OZG8" s="189"/>
      <c r="OZH8" s="189"/>
      <c r="OZI8" s="189"/>
      <c r="OZJ8" s="189"/>
      <c r="OZK8" s="189"/>
      <c r="OZL8" s="189"/>
      <c r="OZM8" s="189"/>
      <c r="OZN8" s="189"/>
      <c r="OZO8" s="189"/>
      <c r="OZP8" s="189"/>
      <c r="OZQ8" s="189"/>
      <c r="OZR8" s="189"/>
      <c r="OZS8" s="189"/>
      <c r="OZT8" s="189"/>
      <c r="OZU8" s="189"/>
      <c r="OZV8" s="189"/>
      <c r="OZW8" s="189"/>
      <c r="OZX8" s="189"/>
      <c r="OZY8" s="189"/>
      <c r="OZZ8" s="189"/>
      <c r="PAA8" s="189"/>
      <c r="PAB8" s="189"/>
      <c r="PAC8" s="189"/>
      <c r="PAD8" s="189"/>
      <c r="PAE8" s="189"/>
      <c r="PAF8" s="189"/>
      <c r="PAG8" s="189"/>
      <c r="PAH8" s="189"/>
      <c r="PAI8" s="189"/>
      <c r="PAJ8" s="189"/>
      <c r="PAK8" s="189"/>
      <c r="PAL8" s="189"/>
      <c r="PAM8" s="189"/>
      <c r="PAN8" s="189"/>
      <c r="PAO8" s="189"/>
      <c r="PAP8" s="189"/>
      <c r="PAQ8" s="189"/>
      <c r="PAR8" s="189"/>
      <c r="PAS8" s="189"/>
      <c r="PAT8" s="189"/>
      <c r="PAU8" s="189"/>
      <c r="PAV8" s="189"/>
      <c r="PAW8" s="189"/>
      <c r="PAX8" s="189"/>
      <c r="PAY8" s="189"/>
      <c r="PAZ8" s="189"/>
      <c r="PBA8" s="189"/>
      <c r="PBB8" s="189"/>
      <c r="PBC8" s="189"/>
      <c r="PBD8" s="189"/>
      <c r="PBE8" s="189"/>
      <c r="PBF8" s="189"/>
      <c r="PBG8" s="189"/>
      <c r="PBH8" s="189"/>
      <c r="PBI8" s="189"/>
      <c r="PBJ8" s="189"/>
      <c r="PBK8" s="189"/>
      <c r="PBL8" s="189"/>
      <c r="PBM8" s="189"/>
      <c r="PBN8" s="189"/>
      <c r="PBO8" s="189"/>
      <c r="PBP8" s="189"/>
      <c r="PBQ8" s="189"/>
      <c r="PBR8" s="189"/>
      <c r="PBS8" s="189"/>
      <c r="PBT8" s="189"/>
      <c r="PBU8" s="189"/>
      <c r="PBV8" s="189"/>
      <c r="PBW8" s="189"/>
      <c r="PBX8" s="189"/>
      <c r="PBY8" s="189"/>
      <c r="PBZ8" s="189"/>
      <c r="PCA8" s="189"/>
      <c r="PCB8" s="189"/>
      <c r="PCC8" s="189"/>
      <c r="PCD8" s="189"/>
      <c r="PCE8" s="189"/>
      <c r="PCF8" s="189"/>
      <c r="PCG8" s="189"/>
      <c r="PCH8" s="189"/>
      <c r="PCI8" s="189"/>
      <c r="PCJ8" s="189"/>
      <c r="PCK8" s="189"/>
      <c r="PCL8" s="189"/>
      <c r="PCM8" s="189"/>
      <c r="PCN8" s="189"/>
      <c r="PCO8" s="189"/>
      <c r="PCP8" s="189"/>
      <c r="PCQ8" s="189"/>
      <c r="PCR8" s="189"/>
      <c r="PCS8" s="189"/>
      <c r="PCT8" s="189"/>
      <c r="PCU8" s="189"/>
      <c r="PCV8" s="189"/>
      <c r="PCW8" s="189"/>
      <c r="PCX8" s="189"/>
      <c r="PCY8" s="189"/>
      <c r="PCZ8" s="189"/>
      <c r="PDA8" s="189"/>
      <c r="PDB8" s="189"/>
      <c r="PDC8" s="189"/>
      <c r="PDD8" s="189"/>
      <c r="PDE8" s="189"/>
      <c r="PDF8" s="189"/>
      <c r="PDG8" s="189"/>
      <c r="PDH8" s="189"/>
      <c r="PDI8" s="189"/>
      <c r="PDJ8" s="189"/>
      <c r="PDK8" s="189"/>
      <c r="PDL8" s="189"/>
      <c r="PDM8" s="189"/>
      <c r="PDN8" s="189"/>
      <c r="PDO8" s="189"/>
      <c r="PDP8" s="189"/>
      <c r="PDQ8" s="189"/>
      <c r="PDR8" s="189"/>
      <c r="PDS8" s="189"/>
      <c r="PDT8" s="189"/>
      <c r="PDU8" s="189"/>
      <c r="PDV8" s="189"/>
      <c r="PDW8" s="189"/>
      <c r="PDX8" s="189"/>
      <c r="PDY8" s="189"/>
      <c r="PDZ8" s="189"/>
      <c r="PEA8" s="189"/>
      <c r="PEB8" s="189"/>
      <c r="PEC8" s="189"/>
      <c r="PED8" s="189"/>
      <c r="PEE8" s="189"/>
      <c r="PEF8" s="189"/>
      <c r="PEG8" s="189"/>
      <c r="PEH8" s="189"/>
      <c r="PEI8" s="189"/>
      <c r="PEJ8" s="189"/>
      <c r="PEK8" s="189"/>
      <c r="PEL8" s="189"/>
      <c r="PEM8" s="189"/>
      <c r="PEN8" s="189"/>
      <c r="PEO8" s="189"/>
      <c r="PEP8" s="189"/>
      <c r="PEQ8" s="189"/>
      <c r="PER8" s="189"/>
      <c r="PES8" s="189"/>
      <c r="PET8" s="189"/>
      <c r="PEU8" s="189"/>
      <c r="PEV8" s="189"/>
      <c r="PEW8" s="189"/>
      <c r="PEX8" s="189"/>
      <c r="PEY8" s="189"/>
      <c r="PEZ8" s="189"/>
      <c r="PFA8" s="189"/>
      <c r="PFB8" s="189"/>
      <c r="PFC8" s="189"/>
      <c r="PFD8" s="189"/>
      <c r="PFE8" s="189"/>
      <c r="PFF8" s="189"/>
      <c r="PFG8" s="189"/>
      <c r="PFH8" s="189"/>
      <c r="PFI8" s="189"/>
      <c r="PFJ8" s="189"/>
      <c r="PFK8" s="189"/>
      <c r="PFL8" s="189"/>
      <c r="PFM8" s="189"/>
      <c r="PFN8" s="189"/>
      <c r="PFO8" s="189"/>
      <c r="PFP8" s="189"/>
      <c r="PFQ8" s="189"/>
      <c r="PFR8" s="189"/>
      <c r="PFS8" s="189"/>
      <c r="PFT8" s="189"/>
      <c r="PFU8" s="189"/>
      <c r="PFV8" s="189"/>
      <c r="PFW8" s="189"/>
      <c r="PFX8" s="189"/>
      <c r="PFY8" s="189"/>
      <c r="PFZ8" s="189"/>
      <c r="PGA8" s="189"/>
      <c r="PGB8" s="189"/>
      <c r="PGC8" s="189"/>
      <c r="PGD8" s="189"/>
      <c r="PGE8" s="189"/>
      <c r="PGF8" s="189"/>
      <c r="PGG8" s="189"/>
      <c r="PGH8" s="189"/>
      <c r="PGI8" s="189"/>
      <c r="PGJ8" s="189"/>
      <c r="PGK8" s="189"/>
      <c r="PGL8" s="189"/>
      <c r="PGM8" s="189"/>
      <c r="PGN8" s="189"/>
      <c r="PGO8" s="189"/>
      <c r="PGP8" s="189"/>
      <c r="PGQ8" s="189"/>
      <c r="PGR8" s="189"/>
      <c r="PGS8" s="189"/>
      <c r="PGT8" s="189"/>
      <c r="PGU8" s="189"/>
      <c r="PGV8" s="189"/>
      <c r="PGW8" s="189"/>
      <c r="PGX8" s="189"/>
      <c r="PGY8" s="189"/>
      <c r="PGZ8" s="189"/>
      <c r="PHA8" s="189"/>
      <c r="PHB8" s="189"/>
      <c r="PHC8" s="189"/>
      <c r="PHD8" s="189"/>
      <c r="PHE8" s="189"/>
      <c r="PHF8" s="189"/>
      <c r="PHG8" s="189"/>
      <c r="PHH8" s="189"/>
      <c r="PHI8" s="189"/>
      <c r="PHJ8" s="189"/>
      <c r="PHK8" s="189"/>
      <c r="PHL8" s="189"/>
      <c r="PHM8" s="189"/>
      <c r="PHN8" s="189"/>
      <c r="PHO8" s="189"/>
      <c r="PHP8" s="189"/>
      <c r="PHQ8" s="189"/>
      <c r="PHR8" s="189"/>
      <c r="PHS8" s="189"/>
      <c r="PHT8" s="189"/>
      <c r="PHU8" s="189"/>
      <c r="PHV8" s="189"/>
      <c r="PHW8" s="189"/>
      <c r="PHX8" s="189"/>
      <c r="PHY8" s="189"/>
      <c r="PHZ8" s="189"/>
      <c r="PIA8" s="189"/>
      <c r="PIB8" s="189"/>
      <c r="PIC8" s="189"/>
      <c r="PID8" s="189"/>
      <c r="PIE8" s="189"/>
      <c r="PIF8" s="189"/>
      <c r="PIG8" s="189"/>
      <c r="PIH8" s="189"/>
      <c r="PII8" s="189"/>
      <c r="PIJ8" s="189"/>
      <c r="PIK8" s="189"/>
      <c r="PIL8" s="189"/>
      <c r="PIM8" s="189"/>
      <c r="PIN8" s="189"/>
      <c r="PIO8" s="189"/>
      <c r="PIP8" s="189"/>
      <c r="PIQ8" s="189"/>
      <c r="PIR8" s="189"/>
      <c r="PIS8" s="189"/>
      <c r="PIT8" s="189"/>
      <c r="PIU8" s="189"/>
      <c r="PIV8" s="189"/>
      <c r="PIW8" s="189"/>
      <c r="PIX8" s="189"/>
      <c r="PIY8" s="189"/>
      <c r="PIZ8" s="189"/>
      <c r="PJA8" s="189"/>
      <c r="PJB8" s="189"/>
      <c r="PJC8" s="189"/>
      <c r="PJD8" s="189"/>
      <c r="PJE8" s="189"/>
      <c r="PJF8" s="189"/>
      <c r="PJG8" s="189"/>
      <c r="PJH8" s="189"/>
      <c r="PJI8" s="189"/>
      <c r="PJJ8" s="189"/>
      <c r="PJK8" s="189"/>
      <c r="PJL8" s="189"/>
      <c r="PJM8" s="189"/>
      <c r="PJN8" s="189"/>
      <c r="PJO8" s="189"/>
      <c r="PJP8" s="189"/>
      <c r="PJQ8" s="189"/>
      <c r="PJR8" s="189"/>
      <c r="PJS8" s="189"/>
      <c r="PJT8" s="189"/>
      <c r="PJU8" s="189"/>
      <c r="PJV8" s="189"/>
      <c r="PJW8" s="189"/>
      <c r="PJX8" s="189"/>
      <c r="PJY8" s="189"/>
      <c r="PJZ8" s="189"/>
      <c r="PKA8" s="189"/>
      <c r="PKB8" s="189"/>
      <c r="PKC8" s="189"/>
      <c r="PKD8" s="189"/>
      <c r="PKE8" s="189"/>
      <c r="PKF8" s="189"/>
      <c r="PKG8" s="189"/>
      <c r="PKH8" s="189"/>
      <c r="PKI8" s="189"/>
      <c r="PKJ8" s="189"/>
      <c r="PKK8" s="189"/>
      <c r="PKL8" s="189"/>
      <c r="PKM8" s="189"/>
      <c r="PKN8" s="189"/>
      <c r="PKO8" s="189"/>
      <c r="PKP8" s="189"/>
      <c r="PKQ8" s="189"/>
      <c r="PKR8" s="189"/>
      <c r="PKS8" s="189"/>
      <c r="PKT8" s="189"/>
      <c r="PKU8" s="189"/>
      <c r="PKV8" s="189"/>
      <c r="PKW8" s="189"/>
      <c r="PKX8" s="189"/>
      <c r="PKY8" s="189"/>
      <c r="PKZ8" s="189"/>
      <c r="PLA8" s="189"/>
      <c r="PLB8" s="189"/>
      <c r="PLC8" s="189"/>
      <c r="PLD8" s="189"/>
      <c r="PLE8" s="189"/>
      <c r="PLF8" s="189"/>
      <c r="PLG8" s="189"/>
      <c r="PLH8" s="189"/>
      <c r="PLI8" s="189"/>
      <c r="PLJ8" s="189"/>
      <c r="PLK8" s="189"/>
      <c r="PLL8" s="189"/>
      <c r="PLM8" s="189"/>
      <c r="PLN8" s="189"/>
      <c r="PLO8" s="189"/>
      <c r="PLP8" s="189"/>
      <c r="PLQ8" s="189"/>
      <c r="PLR8" s="189"/>
      <c r="PLS8" s="189"/>
      <c r="PLT8" s="189"/>
      <c r="PLU8" s="189"/>
      <c r="PLV8" s="189"/>
      <c r="PLW8" s="189"/>
      <c r="PLX8" s="189"/>
      <c r="PLY8" s="189"/>
      <c r="PLZ8" s="189"/>
      <c r="PMA8" s="189"/>
      <c r="PMB8" s="189"/>
      <c r="PMC8" s="189"/>
      <c r="PMD8" s="189"/>
      <c r="PME8" s="189"/>
      <c r="PMF8" s="189"/>
      <c r="PMG8" s="189"/>
      <c r="PMH8" s="189"/>
      <c r="PMI8" s="189"/>
      <c r="PMJ8" s="189"/>
      <c r="PMK8" s="189"/>
      <c r="PML8" s="189"/>
      <c r="PMM8" s="189"/>
      <c r="PMN8" s="189"/>
      <c r="PMO8" s="189"/>
      <c r="PMP8" s="189"/>
      <c r="PMQ8" s="189"/>
      <c r="PMR8" s="189"/>
      <c r="PMS8" s="189"/>
      <c r="PMT8" s="189"/>
      <c r="PMU8" s="189"/>
      <c r="PMV8" s="189"/>
      <c r="PMW8" s="189"/>
      <c r="PMX8" s="189"/>
      <c r="PMY8" s="189"/>
      <c r="PMZ8" s="189"/>
      <c r="PNA8" s="189"/>
      <c r="PNB8" s="189"/>
      <c r="PNC8" s="189"/>
      <c r="PND8" s="189"/>
      <c r="PNE8" s="189"/>
      <c r="PNF8" s="189"/>
      <c r="PNG8" s="189"/>
      <c r="PNH8" s="189"/>
      <c r="PNI8" s="189"/>
      <c r="PNJ8" s="189"/>
      <c r="PNK8" s="189"/>
      <c r="PNL8" s="189"/>
      <c r="PNM8" s="189"/>
      <c r="PNN8" s="189"/>
      <c r="PNO8" s="189"/>
      <c r="PNP8" s="189"/>
      <c r="PNQ8" s="189"/>
      <c r="PNR8" s="189"/>
      <c r="PNS8" s="189"/>
      <c r="PNT8" s="189"/>
      <c r="PNU8" s="189"/>
      <c r="PNV8" s="189"/>
      <c r="PNW8" s="189"/>
      <c r="PNX8" s="189"/>
      <c r="PNY8" s="189"/>
      <c r="PNZ8" s="189"/>
      <c r="POA8" s="189"/>
      <c r="POB8" s="189"/>
      <c r="POC8" s="189"/>
      <c r="POD8" s="189"/>
      <c r="POE8" s="189"/>
      <c r="POF8" s="189"/>
      <c r="POG8" s="189"/>
      <c r="POH8" s="189"/>
      <c r="POI8" s="189"/>
      <c r="POJ8" s="189"/>
      <c r="POK8" s="189"/>
      <c r="POL8" s="189"/>
      <c r="POM8" s="189"/>
      <c r="PON8" s="189"/>
      <c r="POO8" s="189"/>
      <c r="POP8" s="189"/>
      <c r="POQ8" s="189"/>
      <c r="POR8" s="189"/>
      <c r="POS8" s="189"/>
      <c r="POT8" s="189"/>
      <c r="POU8" s="189"/>
      <c r="POV8" s="189"/>
      <c r="POW8" s="189"/>
      <c r="POX8" s="189"/>
      <c r="POY8" s="189"/>
      <c r="POZ8" s="189"/>
      <c r="PPA8" s="189"/>
      <c r="PPB8" s="189"/>
      <c r="PPC8" s="189"/>
      <c r="PPD8" s="189"/>
      <c r="PPE8" s="189"/>
      <c r="PPF8" s="189"/>
      <c r="PPG8" s="189"/>
      <c r="PPH8" s="189"/>
      <c r="PPI8" s="189"/>
      <c r="PPJ8" s="189"/>
      <c r="PPK8" s="189"/>
      <c r="PPL8" s="189"/>
      <c r="PPM8" s="189"/>
      <c r="PPN8" s="189"/>
      <c r="PPO8" s="189"/>
      <c r="PPP8" s="189"/>
      <c r="PPQ8" s="189"/>
      <c r="PPR8" s="189"/>
      <c r="PPS8" s="189"/>
      <c r="PPT8" s="189"/>
      <c r="PPU8" s="189"/>
      <c r="PPV8" s="189"/>
      <c r="PPW8" s="189"/>
      <c r="PPX8" s="189"/>
      <c r="PPY8" s="189"/>
      <c r="PPZ8" s="189"/>
      <c r="PQA8" s="189"/>
      <c r="PQB8" s="189"/>
      <c r="PQC8" s="189"/>
      <c r="PQD8" s="189"/>
      <c r="PQE8" s="189"/>
      <c r="PQF8" s="189"/>
      <c r="PQG8" s="189"/>
      <c r="PQH8" s="189"/>
      <c r="PQI8" s="189"/>
      <c r="PQJ8" s="189"/>
      <c r="PQK8" s="189"/>
      <c r="PQL8" s="189"/>
      <c r="PQM8" s="189"/>
      <c r="PQN8" s="189"/>
      <c r="PQO8" s="189"/>
      <c r="PQP8" s="189"/>
      <c r="PQQ8" s="189"/>
      <c r="PQR8" s="189"/>
      <c r="PQS8" s="189"/>
      <c r="PQT8" s="189"/>
      <c r="PQU8" s="189"/>
      <c r="PQV8" s="189"/>
      <c r="PQW8" s="189"/>
      <c r="PQX8" s="189"/>
      <c r="PQY8" s="189"/>
      <c r="PQZ8" s="189"/>
      <c r="PRA8" s="189"/>
      <c r="PRB8" s="189"/>
      <c r="PRC8" s="189"/>
      <c r="PRD8" s="189"/>
      <c r="PRE8" s="189"/>
      <c r="PRF8" s="189"/>
      <c r="PRG8" s="189"/>
      <c r="PRH8" s="189"/>
      <c r="PRI8" s="189"/>
      <c r="PRJ8" s="189"/>
      <c r="PRK8" s="189"/>
      <c r="PRL8" s="189"/>
      <c r="PRM8" s="189"/>
      <c r="PRN8" s="189"/>
      <c r="PRO8" s="189"/>
      <c r="PRP8" s="189"/>
      <c r="PRQ8" s="189"/>
      <c r="PRR8" s="189"/>
      <c r="PRS8" s="189"/>
      <c r="PRT8" s="189"/>
      <c r="PRU8" s="189"/>
      <c r="PRV8" s="189"/>
      <c r="PRW8" s="189"/>
      <c r="PRX8" s="189"/>
      <c r="PRY8" s="189"/>
      <c r="PRZ8" s="189"/>
      <c r="PSA8" s="189"/>
      <c r="PSB8" s="189"/>
      <c r="PSC8" s="189"/>
      <c r="PSD8" s="189"/>
      <c r="PSE8" s="189"/>
      <c r="PSF8" s="189"/>
      <c r="PSG8" s="189"/>
      <c r="PSH8" s="189"/>
      <c r="PSI8" s="189"/>
      <c r="PSJ8" s="189"/>
      <c r="PSK8" s="189"/>
      <c r="PSL8" s="189"/>
      <c r="PSM8" s="189"/>
      <c r="PSN8" s="189"/>
      <c r="PSO8" s="189"/>
      <c r="PSP8" s="189"/>
      <c r="PSQ8" s="189"/>
      <c r="PSR8" s="189"/>
      <c r="PSS8" s="189"/>
      <c r="PST8" s="189"/>
      <c r="PSU8" s="189"/>
      <c r="PSV8" s="189"/>
      <c r="PSW8" s="189"/>
      <c r="PSX8" s="189"/>
      <c r="PSY8" s="189"/>
      <c r="PSZ8" s="189"/>
      <c r="PTA8" s="189"/>
      <c r="PTB8" s="189"/>
      <c r="PTC8" s="189"/>
      <c r="PTD8" s="189"/>
      <c r="PTE8" s="189"/>
      <c r="PTF8" s="189"/>
      <c r="PTG8" s="189"/>
      <c r="PTH8" s="189"/>
      <c r="PTI8" s="189"/>
      <c r="PTJ8" s="189"/>
      <c r="PTK8" s="189"/>
      <c r="PTL8" s="189"/>
      <c r="PTM8" s="189"/>
      <c r="PTN8" s="189"/>
      <c r="PTO8" s="189"/>
      <c r="PTP8" s="189"/>
      <c r="PTQ8" s="189"/>
      <c r="PTR8" s="189"/>
      <c r="PTS8" s="189"/>
      <c r="PTT8" s="189"/>
      <c r="PTU8" s="189"/>
      <c r="PTV8" s="189"/>
      <c r="PTW8" s="189"/>
      <c r="PTX8" s="189"/>
      <c r="PTY8" s="189"/>
      <c r="PTZ8" s="189"/>
      <c r="PUA8" s="189"/>
      <c r="PUB8" s="189"/>
      <c r="PUC8" s="189"/>
      <c r="PUD8" s="189"/>
      <c r="PUE8" s="189"/>
      <c r="PUF8" s="189"/>
      <c r="PUG8" s="189"/>
      <c r="PUH8" s="189"/>
      <c r="PUI8" s="189"/>
      <c r="PUJ8" s="189"/>
      <c r="PUK8" s="189"/>
      <c r="PUL8" s="189"/>
      <c r="PUM8" s="189"/>
      <c r="PUN8" s="189"/>
      <c r="PUO8" s="189"/>
      <c r="PUP8" s="189"/>
      <c r="PUQ8" s="189"/>
      <c r="PUR8" s="189"/>
      <c r="PUS8" s="189"/>
      <c r="PUT8" s="189"/>
      <c r="PUU8" s="189"/>
      <c r="PUV8" s="189"/>
      <c r="PUW8" s="189"/>
      <c r="PUX8" s="189"/>
      <c r="PUY8" s="189"/>
      <c r="PUZ8" s="189"/>
      <c r="PVA8" s="189"/>
      <c r="PVB8" s="189"/>
      <c r="PVC8" s="189"/>
      <c r="PVD8" s="189"/>
      <c r="PVE8" s="189"/>
      <c r="PVF8" s="189"/>
      <c r="PVG8" s="189"/>
      <c r="PVH8" s="189"/>
      <c r="PVI8" s="189"/>
      <c r="PVJ8" s="189"/>
      <c r="PVK8" s="189"/>
      <c r="PVL8" s="189"/>
      <c r="PVM8" s="189"/>
      <c r="PVN8" s="189"/>
      <c r="PVO8" s="189"/>
      <c r="PVP8" s="189"/>
      <c r="PVQ8" s="189"/>
      <c r="PVR8" s="189"/>
      <c r="PVS8" s="189"/>
      <c r="PVT8" s="189"/>
      <c r="PVU8" s="189"/>
      <c r="PVV8" s="189"/>
      <c r="PVW8" s="189"/>
      <c r="PVX8" s="189"/>
      <c r="PVY8" s="189"/>
      <c r="PVZ8" s="189"/>
      <c r="PWA8" s="189"/>
      <c r="PWB8" s="189"/>
      <c r="PWC8" s="189"/>
      <c r="PWD8" s="189"/>
      <c r="PWE8" s="189"/>
      <c r="PWF8" s="189"/>
      <c r="PWG8" s="189"/>
      <c r="PWH8" s="189"/>
      <c r="PWI8" s="189"/>
      <c r="PWJ8" s="189"/>
      <c r="PWK8" s="189"/>
      <c r="PWL8" s="189"/>
      <c r="PWM8" s="189"/>
      <c r="PWN8" s="189"/>
      <c r="PWO8" s="189"/>
      <c r="PWP8" s="189"/>
      <c r="PWQ8" s="189"/>
      <c r="PWR8" s="189"/>
      <c r="PWS8" s="189"/>
      <c r="PWT8" s="189"/>
      <c r="PWU8" s="189"/>
      <c r="PWV8" s="189"/>
      <c r="PWW8" s="189"/>
      <c r="PWX8" s="189"/>
      <c r="PWY8" s="189"/>
      <c r="PWZ8" s="189"/>
      <c r="PXA8" s="189"/>
      <c r="PXB8" s="189"/>
      <c r="PXC8" s="189"/>
      <c r="PXD8" s="189"/>
      <c r="PXE8" s="189"/>
      <c r="PXF8" s="189"/>
      <c r="PXG8" s="189"/>
      <c r="PXH8" s="189"/>
      <c r="PXI8" s="189"/>
      <c r="PXJ8" s="189"/>
      <c r="PXK8" s="189"/>
      <c r="PXL8" s="189"/>
      <c r="PXM8" s="189"/>
      <c r="PXN8" s="189"/>
      <c r="PXO8" s="189"/>
      <c r="PXP8" s="189"/>
      <c r="PXQ8" s="189"/>
      <c r="PXR8" s="189"/>
      <c r="PXS8" s="189"/>
      <c r="PXT8" s="189"/>
      <c r="PXU8" s="189"/>
      <c r="PXV8" s="189"/>
      <c r="PXW8" s="189"/>
      <c r="PXX8" s="189"/>
      <c r="PXY8" s="189"/>
      <c r="PXZ8" s="189"/>
      <c r="PYA8" s="189"/>
      <c r="PYB8" s="189"/>
      <c r="PYC8" s="189"/>
      <c r="PYD8" s="189"/>
      <c r="PYE8" s="189"/>
      <c r="PYF8" s="189"/>
      <c r="PYG8" s="189"/>
      <c r="PYH8" s="189"/>
      <c r="PYI8" s="189"/>
      <c r="PYJ8" s="189"/>
      <c r="PYK8" s="189"/>
      <c r="PYL8" s="189"/>
      <c r="PYM8" s="189"/>
      <c r="PYN8" s="189"/>
      <c r="PYO8" s="189"/>
      <c r="PYP8" s="189"/>
      <c r="PYQ8" s="189"/>
      <c r="PYR8" s="189"/>
      <c r="PYS8" s="189"/>
      <c r="PYT8" s="189"/>
      <c r="PYU8" s="189"/>
      <c r="PYV8" s="189"/>
      <c r="PYW8" s="189"/>
      <c r="PYX8" s="189"/>
      <c r="PYY8" s="189"/>
      <c r="PYZ8" s="189"/>
      <c r="PZA8" s="189"/>
      <c r="PZB8" s="189"/>
      <c r="PZC8" s="189"/>
      <c r="PZD8" s="189"/>
      <c r="PZE8" s="189"/>
      <c r="PZF8" s="189"/>
      <c r="PZG8" s="189"/>
      <c r="PZH8" s="189"/>
      <c r="PZI8" s="189"/>
      <c r="PZJ8" s="189"/>
      <c r="PZK8" s="189"/>
      <c r="PZL8" s="189"/>
      <c r="PZM8" s="189"/>
      <c r="PZN8" s="189"/>
      <c r="PZO8" s="189"/>
      <c r="PZP8" s="189"/>
      <c r="PZQ8" s="189"/>
      <c r="PZR8" s="189"/>
      <c r="PZS8" s="189"/>
      <c r="PZT8" s="189"/>
      <c r="PZU8" s="189"/>
      <c r="PZV8" s="189"/>
      <c r="PZW8" s="189"/>
      <c r="PZX8" s="189"/>
      <c r="PZY8" s="189"/>
      <c r="PZZ8" s="189"/>
      <c r="QAA8" s="189"/>
      <c r="QAB8" s="189"/>
      <c r="QAC8" s="189"/>
      <c r="QAD8" s="189"/>
      <c r="QAE8" s="189"/>
      <c r="QAF8" s="189"/>
      <c r="QAG8" s="189"/>
      <c r="QAH8" s="189"/>
      <c r="QAI8" s="189"/>
      <c r="QAJ8" s="189"/>
      <c r="QAK8" s="189"/>
      <c r="QAL8" s="189"/>
      <c r="QAM8" s="189"/>
      <c r="QAN8" s="189"/>
      <c r="QAO8" s="189"/>
      <c r="QAP8" s="189"/>
      <c r="QAQ8" s="189"/>
      <c r="QAR8" s="189"/>
      <c r="QAS8" s="189"/>
      <c r="QAT8" s="189"/>
      <c r="QAU8" s="189"/>
      <c r="QAV8" s="189"/>
      <c r="QAW8" s="189"/>
      <c r="QAX8" s="189"/>
      <c r="QAY8" s="189"/>
      <c r="QAZ8" s="189"/>
      <c r="QBA8" s="189"/>
      <c r="QBB8" s="189"/>
      <c r="QBC8" s="189"/>
      <c r="QBD8" s="189"/>
      <c r="QBE8" s="189"/>
      <c r="QBF8" s="189"/>
      <c r="QBG8" s="189"/>
      <c r="QBH8" s="189"/>
      <c r="QBI8" s="189"/>
      <c r="QBJ8" s="189"/>
      <c r="QBK8" s="189"/>
      <c r="QBL8" s="189"/>
      <c r="QBM8" s="189"/>
      <c r="QBN8" s="189"/>
      <c r="QBO8" s="189"/>
      <c r="QBP8" s="189"/>
      <c r="QBQ8" s="189"/>
      <c r="QBR8" s="189"/>
      <c r="QBS8" s="189"/>
      <c r="QBT8" s="189"/>
      <c r="QBU8" s="189"/>
      <c r="QBV8" s="189"/>
      <c r="QBW8" s="189"/>
      <c r="QBX8" s="189"/>
      <c r="QBY8" s="189"/>
      <c r="QBZ8" s="189"/>
      <c r="QCA8" s="189"/>
      <c r="QCB8" s="189"/>
      <c r="QCC8" s="189"/>
      <c r="QCD8" s="189"/>
      <c r="QCE8" s="189"/>
      <c r="QCF8" s="189"/>
      <c r="QCG8" s="189"/>
      <c r="QCH8" s="189"/>
      <c r="QCI8" s="189"/>
      <c r="QCJ8" s="189"/>
      <c r="QCK8" s="189"/>
      <c r="QCL8" s="189"/>
      <c r="QCM8" s="189"/>
      <c r="QCN8" s="189"/>
      <c r="QCO8" s="189"/>
      <c r="QCP8" s="189"/>
      <c r="QCQ8" s="189"/>
      <c r="QCR8" s="189"/>
      <c r="QCS8" s="189"/>
      <c r="QCT8" s="189"/>
      <c r="QCU8" s="189"/>
      <c r="QCV8" s="189"/>
      <c r="QCW8" s="189"/>
      <c r="QCX8" s="189"/>
      <c r="QCY8" s="189"/>
      <c r="QCZ8" s="189"/>
      <c r="QDA8" s="189"/>
      <c r="QDB8" s="189"/>
      <c r="QDC8" s="189"/>
      <c r="QDD8" s="189"/>
      <c r="QDE8" s="189"/>
      <c r="QDF8" s="189"/>
      <c r="QDG8" s="189"/>
      <c r="QDH8" s="189"/>
      <c r="QDI8" s="189"/>
      <c r="QDJ8" s="189"/>
      <c r="QDK8" s="189"/>
      <c r="QDL8" s="189"/>
      <c r="QDM8" s="189"/>
      <c r="QDN8" s="189"/>
      <c r="QDO8" s="189"/>
      <c r="QDP8" s="189"/>
      <c r="QDQ8" s="189"/>
      <c r="QDR8" s="189"/>
      <c r="QDS8" s="189"/>
      <c r="QDT8" s="189"/>
      <c r="QDU8" s="189"/>
      <c r="QDV8" s="189"/>
      <c r="QDW8" s="189"/>
      <c r="QDX8" s="189"/>
      <c r="QDY8" s="189"/>
      <c r="QDZ8" s="189"/>
      <c r="QEA8" s="189"/>
      <c r="QEB8" s="189"/>
      <c r="QEC8" s="189"/>
      <c r="QED8" s="189"/>
      <c r="QEE8" s="189"/>
      <c r="QEF8" s="189"/>
      <c r="QEG8" s="189"/>
      <c r="QEH8" s="189"/>
      <c r="QEI8" s="189"/>
      <c r="QEJ8" s="189"/>
      <c r="QEK8" s="189"/>
      <c r="QEL8" s="189"/>
      <c r="QEM8" s="189"/>
      <c r="QEN8" s="189"/>
      <c r="QEO8" s="189"/>
      <c r="QEP8" s="189"/>
      <c r="QEQ8" s="189"/>
      <c r="QER8" s="189"/>
      <c r="QES8" s="189"/>
      <c r="QET8" s="189"/>
      <c r="QEU8" s="189"/>
      <c r="QEV8" s="189"/>
      <c r="QEW8" s="189"/>
      <c r="QEX8" s="189"/>
      <c r="QEY8" s="189"/>
      <c r="QEZ8" s="189"/>
      <c r="QFA8" s="189"/>
      <c r="QFB8" s="189"/>
      <c r="QFC8" s="189"/>
      <c r="QFD8" s="189"/>
      <c r="QFE8" s="189"/>
      <c r="QFF8" s="189"/>
      <c r="QFG8" s="189"/>
      <c r="QFH8" s="189"/>
      <c r="QFI8" s="189"/>
      <c r="QFJ8" s="189"/>
      <c r="QFK8" s="189"/>
      <c r="QFL8" s="189"/>
      <c r="QFM8" s="189"/>
      <c r="QFN8" s="189"/>
      <c r="QFO8" s="189"/>
      <c r="QFP8" s="189"/>
      <c r="QFQ8" s="189"/>
      <c r="QFR8" s="189"/>
      <c r="QFS8" s="189"/>
      <c r="QFT8" s="189"/>
      <c r="QFU8" s="189"/>
      <c r="QFV8" s="189"/>
      <c r="QFW8" s="189"/>
      <c r="QFX8" s="189"/>
      <c r="QFY8" s="189"/>
      <c r="QFZ8" s="189"/>
      <c r="QGA8" s="189"/>
      <c r="QGB8" s="189"/>
      <c r="QGC8" s="189"/>
      <c r="QGD8" s="189"/>
      <c r="QGE8" s="189"/>
      <c r="QGF8" s="189"/>
      <c r="QGG8" s="189"/>
      <c r="QGH8" s="189"/>
      <c r="QGI8" s="189"/>
      <c r="QGJ8" s="189"/>
      <c r="QGK8" s="189"/>
      <c r="QGL8" s="189"/>
      <c r="QGM8" s="189"/>
      <c r="QGN8" s="189"/>
      <c r="QGO8" s="189"/>
      <c r="QGP8" s="189"/>
      <c r="QGQ8" s="189"/>
      <c r="QGR8" s="189"/>
      <c r="QGS8" s="189"/>
      <c r="QGT8" s="189"/>
      <c r="QGU8" s="189"/>
      <c r="QGV8" s="189"/>
      <c r="QGW8" s="189"/>
      <c r="QGX8" s="189"/>
      <c r="QGY8" s="189"/>
      <c r="QGZ8" s="189"/>
      <c r="QHA8" s="189"/>
      <c r="QHB8" s="189"/>
      <c r="QHC8" s="189"/>
      <c r="QHD8" s="189"/>
      <c r="QHE8" s="189"/>
      <c r="QHF8" s="189"/>
      <c r="QHG8" s="189"/>
      <c r="QHH8" s="189"/>
      <c r="QHI8" s="189"/>
      <c r="QHJ8" s="189"/>
      <c r="QHK8" s="189"/>
      <c r="QHL8" s="189"/>
      <c r="QHM8" s="189"/>
      <c r="QHN8" s="189"/>
      <c r="QHO8" s="189"/>
      <c r="QHP8" s="189"/>
      <c r="QHQ8" s="189"/>
      <c r="QHR8" s="189"/>
      <c r="QHS8" s="189"/>
      <c r="QHT8" s="189"/>
      <c r="QHU8" s="189"/>
      <c r="QHV8" s="189"/>
      <c r="QHW8" s="189"/>
      <c r="QHX8" s="189"/>
      <c r="QHY8" s="189"/>
      <c r="QHZ8" s="189"/>
      <c r="QIA8" s="189"/>
      <c r="QIB8" s="189"/>
      <c r="QIC8" s="189"/>
      <c r="QID8" s="189"/>
      <c r="QIE8" s="189"/>
      <c r="QIF8" s="189"/>
      <c r="QIG8" s="189"/>
      <c r="QIH8" s="189"/>
      <c r="QII8" s="189"/>
      <c r="QIJ8" s="189"/>
      <c r="QIK8" s="189"/>
      <c r="QIL8" s="189"/>
      <c r="QIM8" s="189"/>
      <c r="QIN8" s="189"/>
      <c r="QIO8" s="189"/>
      <c r="QIP8" s="189"/>
      <c r="QIQ8" s="189"/>
      <c r="QIR8" s="189"/>
      <c r="QIS8" s="189"/>
      <c r="QIT8" s="189"/>
      <c r="QIU8" s="189"/>
      <c r="QIV8" s="189"/>
      <c r="QIW8" s="189"/>
      <c r="QIX8" s="189"/>
      <c r="QIY8" s="189"/>
      <c r="QIZ8" s="189"/>
      <c r="QJA8" s="189"/>
      <c r="QJB8" s="189"/>
      <c r="QJC8" s="189"/>
      <c r="QJD8" s="189"/>
      <c r="QJE8" s="189"/>
      <c r="QJF8" s="189"/>
      <c r="QJG8" s="189"/>
      <c r="QJH8" s="189"/>
      <c r="QJI8" s="189"/>
      <c r="QJJ8" s="189"/>
      <c r="QJK8" s="189"/>
      <c r="QJL8" s="189"/>
      <c r="QJM8" s="189"/>
      <c r="QJN8" s="189"/>
      <c r="QJO8" s="189"/>
      <c r="QJP8" s="189"/>
      <c r="QJQ8" s="189"/>
      <c r="QJR8" s="189"/>
      <c r="QJS8" s="189"/>
      <c r="QJT8" s="189"/>
      <c r="QJU8" s="189"/>
      <c r="QJV8" s="189"/>
      <c r="QJW8" s="189"/>
      <c r="QJX8" s="189"/>
      <c r="QJY8" s="189"/>
      <c r="QJZ8" s="189"/>
      <c r="QKA8" s="189"/>
      <c r="QKB8" s="189"/>
      <c r="QKC8" s="189"/>
      <c r="QKD8" s="189"/>
      <c r="QKE8" s="189"/>
      <c r="QKF8" s="189"/>
      <c r="QKG8" s="189"/>
      <c r="QKH8" s="189"/>
      <c r="QKI8" s="189"/>
      <c r="QKJ8" s="189"/>
      <c r="QKK8" s="189"/>
      <c r="QKL8" s="189"/>
      <c r="QKM8" s="189"/>
      <c r="QKN8" s="189"/>
      <c r="QKO8" s="189"/>
      <c r="QKP8" s="189"/>
      <c r="QKQ8" s="189"/>
      <c r="QKR8" s="189"/>
      <c r="QKS8" s="189"/>
      <c r="QKT8" s="189"/>
      <c r="QKU8" s="189"/>
      <c r="QKV8" s="189"/>
      <c r="QKW8" s="189"/>
      <c r="QKX8" s="189"/>
      <c r="QKY8" s="189"/>
      <c r="QKZ8" s="189"/>
      <c r="QLA8" s="189"/>
      <c r="QLB8" s="189"/>
      <c r="QLC8" s="189"/>
      <c r="QLD8" s="189"/>
      <c r="QLE8" s="189"/>
      <c r="QLF8" s="189"/>
      <c r="QLG8" s="189"/>
      <c r="QLH8" s="189"/>
      <c r="QLI8" s="189"/>
      <c r="QLJ8" s="189"/>
      <c r="QLK8" s="189"/>
      <c r="QLL8" s="189"/>
      <c r="QLM8" s="189"/>
      <c r="QLN8" s="189"/>
      <c r="QLO8" s="189"/>
      <c r="QLP8" s="189"/>
      <c r="QLQ8" s="189"/>
      <c r="QLR8" s="189"/>
      <c r="QLS8" s="189"/>
      <c r="QLT8" s="189"/>
      <c r="QLU8" s="189"/>
      <c r="QLV8" s="189"/>
      <c r="QLW8" s="189"/>
      <c r="QLX8" s="189"/>
      <c r="QLY8" s="189"/>
      <c r="QLZ8" s="189"/>
      <c r="QMA8" s="189"/>
      <c r="QMB8" s="189"/>
      <c r="QMC8" s="189"/>
      <c r="QMD8" s="189"/>
      <c r="QME8" s="189"/>
      <c r="QMF8" s="189"/>
      <c r="QMG8" s="189"/>
      <c r="QMH8" s="189"/>
      <c r="QMI8" s="189"/>
      <c r="QMJ8" s="189"/>
      <c r="QMK8" s="189"/>
      <c r="QML8" s="189"/>
      <c r="QMM8" s="189"/>
      <c r="QMN8" s="189"/>
      <c r="QMO8" s="189"/>
      <c r="QMP8" s="189"/>
      <c r="QMQ8" s="189"/>
      <c r="QMR8" s="189"/>
      <c r="QMS8" s="189"/>
      <c r="QMT8" s="189"/>
      <c r="QMU8" s="189"/>
      <c r="QMV8" s="189"/>
      <c r="QMW8" s="189"/>
      <c r="QMX8" s="189"/>
      <c r="QMY8" s="189"/>
      <c r="QMZ8" s="189"/>
      <c r="QNA8" s="189"/>
      <c r="QNB8" s="189"/>
      <c r="QNC8" s="189"/>
      <c r="QND8" s="189"/>
      <c r="QNE8" s="189"/>
      <c r="QNF8" s="189"/>
      <c r="QNG8" s="189"/>
      <c r="QNH8" s="189"/>
      <c r="QNI8" s="189"/>
      <c r="QNJ8" s="189"/>
      <c r="QNK8" s="189"/>
      <c r="QNL8" s="189"/>
      <c r="QNM8" s="189"/>
      <c r="QNN8" s="189"/>
      <c r="QNO8" s="189"/>
      <c r="QNP8" s="189"/>
      <c r="QNQ8" s="189"/>
      <c r="QNR8" s="189"/>
      <c r="QNS8" s="189"/>
      <c r="QNT8" s="189"/>
      <c r="QNU8" s="189"/>
      <c r="QNV8" s="189"/>
      <c r="QNW8" s="189"/>
      <c r="QNX8" s="189"/>
      <c r="QNY8" s="189"/>
      <c r="QNZ8" s="189"/>
      <c r="QOA8" s="189"/>
      <c r="QOB8" s="189"/>
      <c r="QOC8" s="189"/>
      <c r="QOD8" s="189"/>
      <c r="QOE8" s="189"/>
      <c r="QOF8" s="189"/>
      <c r="QOG8" s="189"/>
      <c r="QOH8" s="189"/>
      <c r="QOI8" s="189"/>
      <c r="QOJ8" s="189"/>
      <c r="QOK8" s="189"/>
      <c r="QOL8" s="189"/>
      <c r="QOM8" s="189"/>
      <c r="QON8" s="189"/>
      <c r="QOO8" s="189"/>
      <c r="QOP8" s="189"/>
      <c r="QOQ8" s="189"/>
      <c r="QOR8" s="189"/>
      <c r="QOS8" s="189"/>
      <c r="QOT8" s="189"/>
      <c r="QOU8" s="189"/>
      <c r="QOV8" s="189"/>
      <c r="QOW8" s="189"/>
      <c r="QOX8" s="189"/>
      <c r="QOY8" s="189"/>
      <c r="QOZ8" s="189"/>
      <c r="QPA8" s="189"/>
      <c r="QPB8" s="189"/>
      <c r="QPC8" s="189"/>
      <c r="QPD8" s="189"/>
      <c r="QPE8" s="189"/>
      <c r="QPF8" s="189"/>
      <c r="QPG8" s="189"/>
      <c r="QPH8" s="189"/>
      <c r="QPI8" s="189"/>
      <c r="QPJ8" s="189"/>
      <c r="QPK8" s="189"/>
      <c r="QPL8" s="189"/>
      <c r="QPM8" s="189"/>
      <c r="QPN8" s="189"/>
      <c r="QPO8" s="189"/>
      <c r="QPP8" s="189"/>
      <c r="QPQ8" s="189"/>
      <c r="QPR8" s="189"/>
      <c r="QPS8" s="189"/>
      <c r="QPT8" s="189"/>
      <c r="QPU8" s="189"/>
      <c r="QPV8" s="189"/>
      <c r="QPW8" s="189"/>
      <c r="QPX8" s="189"/>
      <c r="QPY8" s="189"/>
      <c r="QPZ8" s="189"/>
      <c r="QQA8" s="189"/>
      <c r="QQB8" s="189"/>
      <c r="QQC8" s="189"/>
      <c r="QQD8" s="189"/>
      <c r="QQE8" s="189"/>
      <c r="QQF8" s="189"/>
      <c r="QQG8" s="189"/>
      <c r="QQH8" s="189"/>
      <c r="QQI8" s="189"/>
      <c r="QQJ8" s="189"/>
      <c r="QQK8" s="189"/>
      <c r="QQL8" s="189"/>
      <c r="QQM8" s="189"/>
      <c r="QQN8" s="189"/>
      <c r="QQO8" s="189"/>
      <c r="QQP8" s="189"/>
      <c r="QQQ8" s="189"/>
      <c r="QQR8" s="189"/>
      <c r="QQS8" s="189"/>
      <c r="QQT8" s="189"/>
      <c r="QQU8" s="189"/>
      <c r="QQV8" s="189"/>
      <c r="QQW8" s="189"/>
      <c r="QQX8" s="189"/>
      <c r="QQY8" s="189"/>
      <c r="QQZ8" s="189"/>
      <c r="QRA8" s="189"/>
      <c r="QRB8" s="189"/>
      <c r="QRC8" s="189"/>
      <c r="QRD8" s="189"/>
      <c r="QRE8" s="189"/>
      <c r="QRF8" s="189"/>
      <c r="QRG8" s="189"/>
      <c r="QRH8" s="189"/>
      <c r="QRI8" s="189"/>
      <c r="QRJ8" s="189"/>
      <c r="QRK8" s="189"/>
      <c r="QRL8" s="189"/>
      <c r="QRM8" s="189"/>
      <c r="QRN8" s="189"/>
      <c r="QRO8" s="189"/>
      <c r="QRP8" s="189"/>
      <c r="QRQ8" s="189"/>
      <c r="QRR8" s="189"/>
      <c r="QRS8" s="189"/>
      <c r="QRT8" s="189"/>
      <c r="QRU8" s="189"/>
      <c r="QRV8" s="189"/>
      <c r="QRW8" s="189"/>
      <c r="QRX8" s="189"/>
      <c r="QRY8" s="189"/>
      <c r="QRZ8" s="189"/>
      <c r="QSA8" s="189"/>
      <c r="QSB8" s="189"/>
      <c r="QSC8" s="189"/>
      <c r="QSD8" s="189"/>
      <c r="QSE8" s="189"/>
      <c r="QSF8" s="189"/>
      <c r="QSG8" s="189"/>
      <c r="QSH8" s="189"/>
      <c r="QSI8" s="189"/>
      <c r="QSJ8" s="189"/>
      <c r="QSK8" s="189"/>
      <c r="QSL8" s="189"/>
      <c r="QSM8" s="189"/>
      <c r="QSN8" s="189"/>
      <c r="QSO8" s="189"/>
      <c r="QSP8" s="189"/>
      <c r="QSQ8" s="189"/>
      <c r="QSR8" s="189"/>
      <c r="QSS8" s="189"/>
      <c r="QST8" s="189"/>
      <c r="QSU8" s="189"/>
      <c r="QSV8" s="189"/>
      <c r="QSW8" s="189"/>
      <c r="QSX8" s="189"/>
      <c r="QSY8" s="189"/>
      <c r="QSZ8" s="189"/>
      <c r="QTA8" s="189"/>
      <c r="QTB8" s="189"/>
      <c r="QTC8" s="189"/>
      <c r="QTD8" s="189"/>
      <c r="QTE8" s="189"/>
      <c r="QTF8" s="189"/>
      <c r="QTG8" s="189"/>
      <c r="QTH8" s="189"/>
      <c r="QTI8" s="189"/>
      <c r="QTJ8" s="189"/>
      <c r="QTK8" s="189"/>
      <c r="QTL8" s="189"/>
      <c r="QTM8" s="189"/>
      <c r="QTN8" s="189"/>
      <c r="QTO8" s="189"/>
      <c r="QTP8" s="189"/>
      <c r="QTQ8" s="189"/>
      <c r="QTR8" s="189"/>
      <c r="QTS8" s="189"/>
      <c r="QTT8" s="189"/>
      <c r="QTU8" s="189"/>
      <c r="QTV8" s="189"/>
      <c r="QTW8" s="189"/>
      <c r="QTX8" s="189"/>
      <c r="QTY8" s="189"/>
      <c r="QTZ8" s="189"/>
      <c r="QUA8" s="189"/>
      <c r="QUB8" s="189"/>
      <c r="QUC8" s="189"/>
      <c r="QUD8" s="189"/>
      <c r="QUE8" s="189"/>
      <c r="QUF8" s="189"/>
      <c r="QUG8" s="189"/>
      <c r="QUH8" s="189"/>
      <c r="QUI8" s="189"/>
      <c r="QUJ8" s="189"/>
      <c r="QUK8" s="189"/>
      <c r="QUL8" s="189"/>
      <c r="QUM8" s="189"/>
      <c r="QUN8" s="189"/>
      <c r="QUO8" s="189"/>
      <c r="QUP8" s="189"/>
      <c r="QUQ8" s="189"/>
      <c r="QUR8" s="189"/>
      <c r="QUS8" s="189"/>
      <c r="QUT8" s="189"/>
      <c r="QUU8" s="189"/>
      <c r="QUV8" s="189"/>
      <c r="QUW8" s="189"/>
      <c r="QUX8" s="189"/>
      <c r="QUY8" s="189"/>
      <c r="QUZ8" s="189"/>
      <c r="QVA8" s="189"/>
      <c r="QVB8" s="189"/>
      <c r="QVC8" s="189"/>
      <c r="QVD8" s="189"/>
      <c r="QVE8" s="189"/>
      <c r="QVF8" s="189"/>
      <c r="QVG8" s="189"/>
      <c r="QVH8" s="189"/>
      <c r="QVI8" s="189"/>
      <c r="QVJ8" s="189"/>
      <c r="QVK8" s="189"/>
      <c r="QVL8" s="189"/>
      <c r="QVM8" s="189"/>
      <c r="QVN8" s="189"/>
      <c r="QVO8" s="189"/>
      <c r="QVP8" s="189"/>
      <c r="QVQ8" s="189"/>
      <c r="QVR8" s="189"/>
      <c r="QVS8" s="189"/>
      <c r="QVT8" s="189"/>
      <c r="QVU8" s="189"/>
      <c r="QVV8" s="189"/>
      <c r="QVW8" s="189"/>
      <c r="QVX8" s="189"/>
      <c r="QVY8" s="189"/>
      <c r="QVZ8" s="189"/>
      <c r="QWA8" s="189"/>
      <c r="QWB8" s="189"/>
      <c r="QWC8" s="189"/>
      <c r="QWD8" s="189"/>
      <c r="QWE8" s="189"/>
      <c r="QWF8" s="189"/>
      <c r="QWG8" s="189"/>
      <c r="QWH8" s="189"/>
      <c r="QWI8" s="189"/>
      <c r="QWJ8" s="189"/>
      <c r="QWK8" s="189"/>
      <c r="QWL8" s="189"/>
      <c r="QWM8" s="189"/>
      <c r="QWN8" s="189"/>
      <c r="QWO8" s="189"/>
      <c r="QWP8" s="189"/>
      <c r="QWQ8" s="189"/>
      <c r="QWR8" s="189"/>
      <c r="QWS8" s="189"/>
      <c r="QWT8" s="189"/>
      <c r="QWU8" s="189"/>
      <c r="QWV8" s="189"/>
      <c r="QWW8" s="189"/>
      <c r="QWX8" s="189"/>
      <c r="QWY8" s="189"/>
      <c r="QWZ8" s="189"/>
      <c r="QXA8" s="189"/>
      <c r="QXB8" s="189"/>
      <c r="QXC8" s="189"/>
      <c r="QXD8" s="189"/>
      <c r="QXE8" s="189"/>
      <c r="QXF8" s="189"/>
      <c r="QXG8" s="189"/>
      <c r="QXH8" s="189"/>
      <c r="QXI8" s="189"/>
      <c r="QXJ8" s="189"/>
      <c r="QXK8" s="189"/>
      <c r="QXL8" s="189"/>
      <c r="QXM8" s="189"/>
      <c r="QXN8" s="189"/>
      <c r="QXO8" s="189"/>
      <c r="QXP8" s="189"/>
      <c r="QXQ8" s="189"/>
      <c r="QXR8" s="189"/>
      <c r="QXS8" s="189"/>
      <c r="QXT8" s="189"/>
      <c r="QXU8" s="189"/>
      <c r="QXV8" s="189"/>
      <c r="QXW8" s="189"/>
      <c r="QXX8" s="189"/>
      <c r="QXY8" s="189"/>
      <c r="QXZ8" s="189"/>
      <c r="QYA8" s="189"/>
      <c r="QYB8" s="189"/>
      <c r="QYC8" s="189"/>
      <c r="QYD8" s="189"/>
      <c r="QYE8" s="189"/>
      <c r="QYF8" s="189"/>
      <c r="QYG8" s="189"/>
      <c r="QYH8" s="189"/>
      <c r="QYI8" s="189"/>
      <c r="QYJ8" s="189"/>
      <c r="QYK8" s="189"/>
      <c r="QYL8" s="189"/>
      <c r="QYM8" s="189"/>
      <c r="QYN8" s="189"/>
      <c r="QYO8" s="189"/>
      <c r="QYP8" s="189"/>
      <c r="QYQ8" s="189"/>
      <c r="QYR8" s="189"/>
      <c r="QYS8" s="189"/>
      <c r="QYT8" s="189"/>
      <c r="QYU8" s="189"/>
      <c r="QYV8" s="189"/>
      <c r="QYW8" s="189"/>
      <c r="QYX8" s="189"/>
      <c r="QYY8" s="189"/>
      <c r="QYZ8" s="189"/>
      <c r="QZA8" s="189"/>
      <c r="QZB8" s="189"/>
      <c r="QZC8" s="189"/>
      <c r="QZD8" s="189"/>
      <c r="QZE8" s="189"/>
      <c r="QZF8" s="189"/>
      <c r="QZG8" s="189"/>
      <c r="QZH8" s="189"/>
      <c r="QZI8" s="189"/>
      <c r="QZJ8" s="189"/>
      <c r="QZK8" s="189"/>
      <c r="QZL8" s="189"/>
      <c r="QZM8" s="189"/>
      <c r="QZN8" s="189"/>
      <c r="QZO8" s="189"/>
      <c r="QZP8" s="189"/>
      <c r="QZQ8" s="189"/>
      <c r="QZR8" s="189"/>
      <c r="QZS8" s="189"/>
      <c r="QZT8" s="189"/>
      <c r="QZU8" s="189"/>
      <c r="QZV8" s="189"/>
      <c r="QZW8" s="189"/>
      <c r="QZX8" s="189"/>
      <c r="QZY8" s="189"/>
      <c r="QZZ8" s="189"/>
      <c r="RAA8" s="189"/>
      <c r="RAB8" s="189"/>
      <c r="RAC8" s="189"/>
      <c r="RAD8" s="189"/>
      <c r="RAE8" s="189"/>
      <c r="RAF8" s="189"/>
      <c r="RAG8" s="189"/>
      <c r="RAH8" s="189"/>
      <c r="RAI8" s="189"/>
      <c r="RAJ8" s="189"/>
      <c r="RAK8" s="189"/>
      <c r="RAL8" s="189"/>
      <c r="RAM8" s="189"/>
      <c r="RAN8" s="189"/>
      <c r="RAO8" s="189"/>
      <c r="RAP8" s="189"/>
      <c r="RAQ8" s="189"/>
      <c r="RAR8" s="189"/>
      <c r="RAS8" s="189"/>
      <c r="RAT8" s="189"/>
      <c r="RAU8" s="189"/>
      <c r="RAV8" s="189"/>
      <c r="RAW8" s="189"/>
      <c r="RAX8" s="189"/>
      <c r="RAY8" s="189"/>
      <c r="RAZ8" s="189"/>
      <c r="RBA8" s="189"/>
      <c r="RBB8" s="189"/>
      <c r="RBC8" s="189"/>
      <c r="RBD8" s="189"/>
      <c r="RBE8" s="189"/>
      <c r="RBF8" s="189"/>
      <c r="RBG8" s="189"/>
      <c r="RBH8" s="189"/>
      <c r="RBI8" s="189"/>
      <c r="RBJ8" s="189"/>
      <c r="RBK8" s="189"/>
      <c r="RBL8" s="189"/>
      <c r="RBM8" s="189"/>
      <c r="RBN8" s="189"/>
      <c r="RBO8" s="189"/>
      <c r="RBP8" s="189"/>
      <c r="RBQ8" s="189"/>
      <c r="RBR8" s="189"/>
      <c r="RBS8" s="189"/>
      <c r="RBT8" s="189"/>
      <c r="RBU8" s="189"/>
      <c r="RBV8" s="189"/>
      <c r="RBW8" s="189"/>
      <c r="RBX8" s="189"/>
      <c r="RBY8" s="189"/>
      <c r="RBZ8" s="189"/>
      <c r="RCA8" s="189"/>
      <c r="RCB8" s="189"/>
      <c r="RCC8" s="189"/>
      <c r="RCD8" s="189"/>
      <c r="RCE8" s="189"/>
      <c r="RCF8" s="189"/>
      <c r="RCG8" s="189"/>
      <c r="RCH8" s="189"/>
      <c r="RCI8" s="189"/>
      <c r="RCJ8" s="189"/>
      <c r="RCK8" s="189"/>
      <c r="RCL8" s="189"/>
      <c r="RCM8" s="189"/>
      <c r="RCN8" s="189"/>
      <c r="RCO8" s="189"/>
      <c r="RCP8" s="189"/>
      <c r="RCQ8" s="189"/>
      <c r="RCR8" s="189"/>
      <c r="RCS8" s="189"/>
      <c r="RCT8" s="189"/>
      <c r="RCU8" s="189"/>
      <c r="RCV8" s="189"/>
      <c r="RCW8" s="189"/>
      <c r="RCX8" s="189"/>
      <c r="RCY8" s="189"/>
      <c r="RCZ8" s="189"/>
      <c r="RDA8" s="189"/>
      <c r="RDB8" s="189"/>
      <c r="RDC8" s="189"/>
      <c r="RDD8" s="189"/>
      <c r="RDE8" s="189"/>
      <c r="RDF8" s="189"/>
      <c r="RDG8" s="189"/>
      <c r="RDH8" s="189"/>
      <c r="RDI8" s="189"/>
      <c r="RDJ8" s="189"/>
      <c r="RDK8" s="189"/>
      <c r="RDL8" s="189"/>
      <c r="RDM8" s="189"/>
      <c r="RDN8" s="189"/>
      <c r="RDO8" s="189"/>
      <c r="RDP8" s="189"/>
      <c r="RDQ8" s="189"/>
      <c r="RDR8" s="189"/>
      <c r="RDS8" s="189"/>
      <c r="RDT8" s="189"/>
      <c r="RDU8" s="189"/>
      <c r="RDV8" s="189"/>
      <c r="RDW8" s="189"/>
      <c r="RDX8" s="189"/>
      <c r="RDY8" s="189"/>
      <c r="RDZ8" s="189"/>
      <c r="REA8" s="189"/>
      <c r="REB8" s="189"/>
      <c r="REC8" s="189"/>
      <c r="RED8" s="189"/>
      <c r="REE8" s="189"/>
      <c r="REF8" s="189"/>
      <c r="REG8" s="189"/>
      <c r="REH8" s="189"/>
      <c r="REI8" s="189"/>
      <c r="REJ8" s="189"/>
      <c r="REK8" s="189"/>
      <c r="REL8" s="189"/>
      <c r="REM8" s="189"/>
      <c r="REN8" s="189"/>
      <c r="REO8" s="189"/>
      <c r="REP8" s="189"/>
      <c r="REQ8" s="189"/>
      <c r="RER8" s="189"/>
      <c r="RES8" s="189"/>
      <c r="RET8" s="189"/>
      <c r="REU8" s="189"/>
      <c r="REV8" s="189"/>
      <c r="REW8" s="189"/>
      <c r="REX8" s="189"/>
      <c r="REY8" s="189"/>
      <c r="REZ8" s="189"/>
      <c r="RFA8" s="189"/>
      <c r="RFB8" s="189"/>
      <c r="RFC8" s="189"/>
      <c r="RFD8" s="189"/>
      <c r="RFE8" s="189"/>
      <c r="RFF8" s="189"/>
      <c r="RFG8" s="189"/>
      <c r="RFH8" s="189"/>
      <c r="RFI8" s="189"/>
      <c r="RFJ8" s="189"/>
      <c r="RFK8" s="189"/>
      <c r="RFL8" s="189"/>
      <c r="RFM8" s="189"/>
      <c r="RFN8" s="189"/>
      <c r="RFO8" s="189"/>
      <c r="RFP8" s="189"/>
      <c r="RFQ8" s="189"/>
      <c r="RFR8" s="189"/>
      <c r="RFS8" s="189"/>
      <c r="RFT8" s="189"/>
      <c r="RFU8" s="189"/>
      <c r="RFV8" s="189"/>
      <c r="RFW8" s="189"/>
      <c r="RFX8" s="189"/>
      <c r="RFY8" s="189"/>
      <c r="RFZ8" s="189"/>
      <c r="RGA8" s="189"/>
      <c r="RGB8" s="189"/>
      <c r="RGC8" s="189"/>
      <c r="RGD8" s="189"/>
      <c r="RGE8" s="189"/>
      <c r="RGF8" s="189"/>
      <c r="RGG8" s="189"/>
      <c r="RGH8" s="189"/>
      <c r="RGI8" s="189"/>
      <c r="RGJ8" s="189"/>
      <c r="RGK8" s="189"/>
      <c r="RGL8" s="189"/>
      <c r="RGM8" s="189"/>
      <c r="RGN8" s="189"/>
      <c r="RGO8" s="189"/>
      <c r="RGP8" s="189"/>
      <c r="RGQ8" s="189"/>
      <c r="RGR8" s="189"/>
      <c r="RGS8" s="189"/>
      <c r="RGT8" s="189"/>
      <c r="RGU8" s="189"/>
      <c r="RGV8" s="189"/>
      <c r="RGW8" s="189"/>
      <c r="RGX8" s="189"/>
      <c r="RGY8" s="189"/>
      <c r="RGZ8" s="189"/>
      <c r="RHA8" s="189"/>
      <c r="RHB8" s="189"/>
      <c r="RHC8" s="189"/>
      <c r="RHD8" s="189"/>
      <c r="RHE8" s="189"/>
      <c r="RHF8" s="189"/>
      <c r="RHG8" s="189"/>
      <c r="RHH8" s="189"/>
      <c r="RHI8" s="189"/>
      <c r="RHJ8" s="189"/>
      <c r="RHK8" s="189"/>
      <c r="RHL8" s="189"/>
      <c r="RHM8" s="189"/>
      <c r="RHN8" s="189"/>
      <c r="RHO8" s="189"/>
      <c r="RHP8" s="189"/>
      <c r="RHQ8" s="189"/>
      <c r="RHR8" s="189"/>
      <c r="RHS8" s="189"/>
      <c r="RHT8" s="189"/>
      <c r="RHU8" s="189"/>
      <c r="RHV8" s="189"/>
      <c r="RHW8" s="189"/>
      <c r="RHX8" s="189"/>
      <c r="RHY8" s="189"/>
      <c r="RHZ8" s="189"/>
      <c r="RIA8" s="189"/>
      <c r="RIB8" s="189"/>
      <c r="RIC8" s="189"/>
      <c r="RID8" s="189"/>
      <c r="RIE8" s="189"/>
      <c r="RIF8" s="189"/>
      <c r="RIG8" s="189"/>
      <c r="RIH8" s="189"/>
      <c r="RII8" s="189"/>
      <c r="RIJ8" s="189"/>
      <c r="RIK8" s="189"/>
      <c r="RIL8" s="189"/>
      <c r="RIM8" s="189"/>
      <c r="RIN8" s="189"/>
      <c r="RIO8" s="189"/>
      <c r="RIP8" s="189"/>
      <c r="RIQ8" s="189"/>
      <c r="RIR8" s="189"/>
      <c r="RIS8" s="189"/>
      <c r="RIT8" s="189"/>
      <c r="RIU8" s="189"/>
      <c r="RIV8" s="189"/>
      <c r="RIW8" s="189"/>
      <c r="RIX8" s="189"/>
      <c r="RIY8" s="189"/>
      <c r="RIZ8" s="189"/>
      <c r="RJA8" s="189"/>
      <c r="RJB8" s="189"/>
      <c r="RJC8" s="189"/>
      <c r="RJD8" s="189"/>
      <c r="RJE8" s="189"/>
      <c r="RJF8" s="189"/>
      <c r="RJG8" s="189"/>
      <c r="RJH8" s="189"/>
      <c r="RJI8" s="189"/>
      <c r="RJJ8" s="189"/>
      <c r="RJK8" s="189"/>
      <c r="RJL8" s="189"/>
      <c r="RJM8" s="189"/>
      <c r="RJN8" s="189"/>
      <c r="RJO8" s="189"/>
      <c r="RJP8" s="189"/>
      <c r="RJQ8" s="189"/>
      <c r="RJR8" s="189"/>
      <c r="RJS8" s="189"/>
      <c r="RJT8" s="189"/>
      <c r="RJU8" s="189"/>
      <c r="RJV8" s="189"/>
      <c r="RJW8" s="189"/>
      <c r="RJX8" s="189"/>
      <c r="RJY8" s="189"/>
      <c r="RJZ8" s="189"/>
      <c r="RKA8" s="189"/>
      <c r="RKB8" s="189"/>
      <c r="RKC8" s="189"/>
      <c r="RKD8" s="189"/>
      <c r="RKE8" s="189"/>
      <c r="RKF8" s="189"/>
      <c r="RKG8" s="189"/>
      <c r="RKH8" s="189"/>
      <c r="RKI8" s="189"/>
      <c r="RKJ8" s="189"/>
      <c r="RKK8" s="189"/>
      <c r="RKL8" s="189"/>
      <c r="RKM8" s="189"/>
      <c r="RKN8" s="189"/>
      <c r="RKO8" s="189"/>
      <c r="RKP8" s="189"/>
      <c r="RKQ8" s="189"/>
      <c r="RKR8" s="189"/>
      <c r="RKS8" s="189"/>
      <c r="RKT8" s="189"/>
      <c r="RKU8" s="189"/>
      <c r="RKV8" s="189"/>
      <c r="RKW8" s="189"/>
      <c r="RKX8" s="189"/>
      <c r="RKY8" s="189"/>
      <c r="RKZ8" s="189"/>
      <c r="RLA8" s="189"/>
      <c r="RLB8" s="189"/>
      <c r="RLC8" s="189"/>
      <c r="RLD8" s="189"/>
      <c r="RLE8" s="189"/>
      <c r="RLF8" s="189"/>
      <c r="RLG8" s="189"/>
      <c r="RLH8" s="189"/>
      <c r="RLI8" s="189"/>
      <c r="RLJ8" s="189"/>
      <c r="RLK8" s="189"/>
      <c r="RLL8" s="189"/>
      <c r="RLM8" s="189"/>
      <c r="RLN8" s="189"/>
      <c r="RLO8" s="189"/>
      <c r="RLP8" s="189"/>
      <c r="RLQ8" s="189"/>
      <c r="RLR8" s="189"/>
      <c r="RLS8" s="189"/>
      <c r="RLT8" s="189"/>
      <c r="RLU8" s="189"/>
      <c r="RLV8" s="189"/>
      <c r="RLW8" s="189"/>
      <c r="RLX8" s="189"/>
      <c r="RLY8" s="189"/>
      <c r="RLZ8" s="189"/>
      <c r="RMA8" s="189"/>
      <c r="RMB8" s="189"/>
      <c r="RMC8" s="189"/>
      <c r="RMD8" s="189"/>
      <c r="RME8" s="189"/>
      <c r="RMF8" s="189"/>
      <c r="RMG8" s="189"/>
      <c r="RMH8" s="189"/>
      <c r="RMI8" s="189"/>
      <c r="RMJ8" s="189"/>
      <c r="RMK8" s="189"/>
      <c r="RML8" s="189"/>
      <c r="RMM8" s="189"/>
      <c r="RMN8" s="189"/>
      <c r="RMO8" s="189"/>
      <c r="RMP8" s="189"/>
      <c r="RMQ8" s="189"/>
      <c r="RMR8" s="189"/>
      <c r="RMS8" s="189"/>
      <c r="RMT8" s="189"/>
      <c r="RMU8" s="189"/>
      <c r="RMV8" s="189"/>
      <c r="RMW8" s="189"/>
      <c r="RMX8" s="189"/>
      <c r="RMY8" s="189"/>
      <c r="RMZ8" s="189"/>
      <c r="RNA8" s="189"/>
      <c r="RNB8" s="189"/>
      <c r="RNC8" s="189"/>
      <c r="RND8" s="189"/>
      <c r="RNE8" s="189"/>
      <c r="RNF8" s="189"/>
      <c r="RNG8" s="189"/>
      <c r="RNH8" s="189"/>
      <c r="RNI8" s="189"/>
      <c r="RNJ8" s="189"/>
      <c r="RNK8" s="189"/>
      <c r="RNL8" s="189"/>
      <c r="RNM8" s="189"/>
      <c r="RNN8" s="189"/>
      <c r="RNO8" s="189"/>
      <c r="RNP8" s="189"/>
      <c r="RNQ8" s="189"/>
      <c r="RNR8" s="189"/>
      <c r="RNS8" s="189"/>
      <c r="RNT8" s="189"/>
      <c r="RNU8" s="189"/>
      <c r="RNV8" s="189"/>
      <c r="RNW8" s="189"/>
      <c r="RNX8" s="189"/>
      <c r="RNY8" s="189"/>
      <c r="RNZ8" s="189"/>
      <c r="ROA8" s="189"/>
      <c r="ROB8" s="189"/>
      <c r="ROC8" s="189"/>
      <c r="ROD8" s="189"/>
      <c r="ROE8" s="189"/>
      <c r="ROF8" s="189"/>
      <c r="ROG8" s="189"/>
      <c r="ROH8" s="189"/>
      <c r="ROI8" s="189"/>
      <c r="ROJ8" s="189"/>
      <c r="ROK8" s="189"/>
      <c r="ROL8" s="189"/>
      <c r="ROM8" s="189"/>
      <c r="RON8" s="189"/>
      <c r="ROO8" s="189"/>
      <c r="ROP8" s="189"/>
      <c r="ROQ8" s="189"/>
      <c r="ROR8" s="189"/>
      <c r="ROS8" s="189"/>
      <c r="ROT8" s="189"/>
      <c r="ROU8" s="189"/>
      <c r="ROV8" s="189"/>
      <c r="ROW8" s="189"/>
      <c r="ROX8" s="189"/>
      <c r="ROY8" s="189"/>
      <c r="ROZ8" s="189"/>
      <c r="RPA8" s="189"/>
      <c r="RPB8" s="189"/>
      <c r="RPC8" s="189"/>
      <c r="RPD8" s="189"/>
      <c r="RPE8" s="189"/>
      <c r="RPF8" s="189"/>
      <c r="RPG8" s="189"/>
      <c r="RPH8" s="189"/>
      <c r="RPI8" s="189"/>
      <c r="RPJ8" s="189"/>
      <c r="RPK8" s="189"/>
      <c r="RPL8" s="189"/>
      <c r="RPM8" s="189"/>
      <c r="RPN8" s="189"/>
      <c r="RPO8" s="189"/>
      <c r="RPP8" s="189"/>
      <c r="RPQ8" s="189"/>
      <c r="RPR8" s="189"/>
      <c r="RPS8" s="189"/>
      <c r="RPT8" s="189"/>
      <c r="RPU8" s="189"/>
      <c r="RPV8" s="189"/>
      <c r="RPW8" s="189"/>
      <c r="RPX8" s="189"/>
      <c r="RPY8" s="189"/>
      <c r="RPZ8" s="189"/>
      <c r="RQA8" s="189"/>
      <c r="RQB8" s="189"/>
      <c r="RQC8" s="189"/>
      <c r="RQD8" s="189"/>
      <c r="RQE8" s="189"/>
      <c r="RQF8" s="189"/>
      <c r="RQG8" s="189"/>
      <c r="RQH8" s="189"/>
      <c r="RQI8" s="189"/>
      <c r="RQJ8" s="189"/>
      <c r="RQK8" s="189"/>
      <c r="RQL8" s="189"/>
      <c r="RQM8" s="189"/>
      <c r="RQN8" s="189"/>
      <c r="RQO8" s="189"/>
      <c r="RQP8" s="189"/>
      <c r="RQQ8" s="189"/>
      <c r="RQR8" s="189"/>
      <c r="RQS8" s="189"/>
      <c r="RQT8" s="189"/>
      <c r="RQU8" s="189"/>
      <c r="RQV8" s="189"/>
      <c r="RQW8" s="189"/>
      <c r="RQX8" s="189"/>
      <c r="RQY8" s="189"/>
      <c r="RQZ8" s="189"/>
      <c r="RRA8" s="189"/>
      <c r="RRB8" s="189"/>
      <c r="RRC8" s="189"/>
      <c r="RRD8" s="189"/>
      <c r="RRE8" s="189"/>
      <c r="RRF8" s="189"/>
      <c r="RRG8" s="189"/>
      <c r="RRH8" s="189"/>
      <c r="RRI8" s="189"/>
      <c r="RRJ8" s="189"/>
      <c r="RRK8" s="189"/>
      <c r="RRL8" s="189"/>
      <c r="RRM8" s="189"/>
      <c r="RRN8" s="189"/>
      <c r="RRO8" s="189"/>
      <c r="RRP8" s="189"/>
      <c r="RRQ8" s="189"/>
      <c r="RRR8" s="189"/>
      <c r="RRS8" s="189"/>
      <c r="RRT8" s="189"/>
      <c r="RRU8" s="189"/>
      <c r="RRV8" s="189"/>
      <c r="RRW8" s="189"/>
      <c r="RRX8" s="189"/>
      <c r="RRY8" s="189"/>
      <c r="RRZ8" s="189"/>
      <c r="RSA8" s="189"/>
      <c r="RSB8" s="189"/>
      <c r="RSC8" s="189"/>
      <c r="RSD8" s="189"/>
      <c r="RSE8" s="189"/>
      <c r="RSF8" s="189"/>
      <c r="RSG8" s="189"/>
      <c r="RSH8" s="189"/>
      <c r="RSI8" s="189"/>
      <c r="RSJ8" s="189"/>
      <c r="RSK8" s="189"/>
      <c r="RSL8" s="189"/>
      <c r="RSM8" s="189"/>
      <c r="RSN8" s="189"/>
      <c r="RSO8" s="189"/>
      <c r="RSP8" s="189"/>
      <c r="RSQ8" s="189"/>
      <c r="RSR8" s="189"/>
      <c r="RSS8" s="189"/>
      <c r="RST8" s="189"/>
      <c r="RSU8" s="189"/>
      <c r="RSV8" s="189"/>
      <c r="RSW8" s="189"/>
      <c r="RSX8" s="189"/>
      <c r="RSY8" s="189"/>
      <c r="RSZ8" s="189"/>
      <c r="RTA8" s="189"/>
      <c r="RTB8" s="189"/>
      <c r="RTC8" s="189"/>
      <c r="RTD8" s="189"/>
      <c r="RTE8" s="189"/>
      <c r="RTF8" s="189"/>
      <c r="RTG8" s="189"/>
      <c r="RTH8" s="189"/>
      <c r="RTI8" s="189"/>
      <c r="RTJ8" s="189"/>
      <c r="RTK8" s="189"/>
      <c r="RTL8" s="189"/>
      <c r="RTM8" s="189"/>
      <c r="RTN8" s="189"/>
      <c r="RTO8" s="189"/>
      <c r="RTP8" s="189"/>
      <c r="RTQ8" s="189"/>
      <c r="RTR8" s="189"/>
      <c r="RTS8" s="189"/>
      <c r="RTT8" s="189"/>
      <c r="RTU8" s="189"/>
      <c r="RTV8" s="189"/>
      <c r="RTW8" s="189"/>
      <c r="RTX8" s="189"/>
      <c r="RTY8" s="189"/>
      <c r="RTZ8" s="189"/>
      <c r="RUA8" s="189"/>
      <c r="RUB8" s="189"/>
      <c r="RUC8" s="189"/>
      <c r="RUD8" s="189"/>
      <c r="RUE8" s="189"/>
      <c r="RUF8" s="189"/>
      <c r="RUG8" s="189"/>
      <c r="RUH8" s="189"/>
      <c r="RUI8" s="189"/>
      <c r="RUJ8" s="189"/>
      <c r="RUK8" s="189"/>
      <c r="RUL8" s="189"/>
      <c r="RUM8" s="189"/>
      <c r="RUN8" s="189"/>
      <c r="RUO8" s="189"/>
      <c r="RUP8" s="189"/>
      <c r="RUQ8" s="189"/>
      <c r="RUR8" s="189"/>
      <c r="RUS8" s="189"/>
      <c r="RUT8" s="189"/>
      <c r="RUU8" s="189"/>
      <c r="RUV8" s="189"/>
      <c r="RUW8" s="189"/>
      <c r="RUX8" s="189"/>
      <c r="RUY8" s="189"/>
      <c r="RUZ8" s="189"/>
      <c r="RVA8" s="189"/>
      <c r="RVB8" s="189"/>
      <c r="RVC8" s="189"/>
      <c r="RVD8" s="189"/>
      <c r="RVE8" s="189"/>
      <c r="RVF8" s="189"/>
      <c r="RVG8" s="189"/>
      <c r="RVH8" s="189"/>
      <c r="RVI8" s="189"/>
      <c r="RVJ8" s="189"/>
      <c r="RVK8" s="189"/>
      <c r="RVL8" s="189"/>
      <c r="RVM8" s="189"/>
      <c r="RVN8" s="189"/>
      <c r="RVO8" s="189"/>
      <c r="RVP8" s="189"/>
      <c r="RVQ8" s="189"/>
      <c r="RVR8" s="189"/>
      <c r="RVS8" s="189"/>
      <c r="RVT8" s="189"/>
      <c r="RVU8" s="189"/>
      <c r="RVV8" s="189"/>
      <c r="RVW8" s="189"/>
      <c r="RVX8" s="189"/>
      <c r="RVY8" s="189"/>
      <c r="RVZ8" s="189"/>
      <c r="RWA8" s="189"/>
      <c r="RWB8" s="189"/>
      <c r="RWC8" s="189"/>
      <c r="RWD8" s="189"/>
      <c r="RWE8" s="189"/>
      <c r="RWF8" s="189"/>
      <c r="RWG8" s="189"/>
      <c r="RWH8" s="189"/>
      <c r="RWI8" s="189"/>
      <c r="RWJ8" s="189"/>
      <c r="RWK8" s="189"/>
      <c r="RWL8" s="189"/>
      <c r="RWM8" s="189"/>
      <c r="RWN8" s="189"/>
      <c r="RWO8" s="189"/>
      <c r="RWP8" s="189"/>
      <c r="RWQ8" s="189"/>
      <c r="RWR8" s="189"/>
      <c r="RWS8" s="189"/>
      <c r="RWT8" s="189"/>
      <c r="RWU8" s="189"/>
      <c r="RWV8" s="189"/>
      <c r="RWW8" s="189"/>
      <c r="RWX8" s="189"/>
      <c r="RWY8" s="189"/>
      <c r="RWZ8" s="189"/>
      <c r="RXA8" s="189"/>
      <c r="RXB8" s="189"/>
      <c r="RXC8" s="189"/>
      <c r="RXD8" s="189"/>
      <c r="RXE8" s="189"/>
      <c r="RXF8" s="189"/>
      <c r="RXG8" s="189"/>
      <c r="RXH8" s="189"/>
      <c r="RXI8" s="189"/>
      <c r="RXJ8" s="189"/>
      <c r="RXK8" s="189"/>
      <c r="RXL8" s="189"/>
      <c r="RXM8" s="189"/>
      <c r="RXN8" s="189"/>
      <c r="RXO8" s="189"/>
      <c r="RXP8" s="189"/>
      <c r="RXQ8" s="189"/>
      <c r="RXR8" s="189"/>
      <c r="RXS8" s="189"/>
      <c r="RXT8" s="189"/>
      <c r="RXU8" s="189"/>
      <c r="RXV8" s="189"/>
      <c r="RXW8" s="189"/>
      <c r="RXX8" s="189"/>
      <c r="RXY8" s="189"/>
      <c r="RXZ8" s="189"/>
      <c r="RYA8" s="189"/>
      <c r="RYB8" s="189"/>
      <c r="RYC8" s="189"/>
      <c r="RYD8" s="189"/>
      <c r="RYE8" s="189"/>
      <c r="RYF8" s="189"/>
      <c r="RYG8" s="189"/>
      <c r="RYH8" s="189"/>
      <c r="RYI8" s="189"/>
      <c r="RYJ8" s="189"/>
      <c r="RYK8" s="189"/>
      <c r="RYL8" s="189"/>
      <c r="RYM8" s="189"/>
      <c r="RYN8" s="189"/>
      <c r="RYO8" s="189"/>
      <c r="RYP8" s="189"/>
      <c r="RYQ8" s="189"/>
      <c r="RYR8" s="189"/>
      <c r="RYS8" s="189"/>
      <c r="RYT8" s="189"/>
      <c r="RYU8" s="189"/>
      <c r="RYV8" s="189"/>
      <c r="RYW8" s="189"/>
      <c r="RYX8" s="189"/>
      <c r="RYY8" s="189"/>
      <c r="RYZ8" s="189"/>
      <c r="RZA8" s="189"/>
      <c r="RZB8" s="189"/>
      <c r="RZC8" s="189"/>
      <c r="RZD8" s="189"/>
      <c r="RZE8" s="189"/>
      <c r="RZF8" s="189"/>
      <c r="RZG8" s="189"/>
      <c r="RZH8" s="189"/>
      <c r="RZI8" s="189"/>
      <c r="RZJ8" s="189"/>
      <c r="RZK8" s="189"/>
      <c r="RZL8" s="189"/>
      <c r="RZM8" s="189"/>
      <c r="RZN8" s="189"/>
      <c r="RZO8" s="189"/>
      <c r="RZP8" s="189"/>
      <c r="RZQ8" s="189"/>
      <c r="RZR8" s="189"/>
      <c r="RZS8" s="189"/>
      <c r="RZT8" s="189"/>
      <c r="RZU8" s="189"/>
      <c r="RZV8" s="189"/>
      <c r="RZW8" s="189"/>
      <c r="RZX8" s="189"/>
      <c r="RZY8" s="189"/>
      <c r="RZZ8" s="189"/>
      <c r="SAA8" s="189"/>
      <c r="SAB8" s="189"/>
      <c r="SAC8" s="189"/>
      <c r="SAD8" s="189"/>
      <c r="SAE8" s="189"/>
      <c r="SAF8" s="189"/>
      <c r="SAG8" s="189"/>
      <c r="SAH8" s="189"/>
      <c r="SAI8" s="189"/>
      <c r="SAJ8" s="189"/>
      <c r="SAK8" s="189"/>
      <c r="SAL8" s="189"/>
      <c r="SAM8" s="189"/>
      <c r="SAN8" s="189"/>
      <c r="SAO8" s="189"/>
      <c r="SAP8" s="189"/>
      <c r="SAQ8" s="189"/>
      <c r="SAR8" s="189"/>
      <c r="SAS8" s="189"/>
      <c r="SAT8" s="189"/>
      <c r="SAU8" s="189"/>
      <c r="SAV8" s="189"/>
      <c r="SAW8" s="189"/>
      <c r="SAX8" s="189"/>
      <c r="SAY8" s="189"/>
      <c r="SAZ8" s="189"/>
      <c r="SBA8" s="189"/>
      <c r="SBB8" s="189"/>
      <c r="SBC8" s="189"/>
      <c r="SBD8" s="189"/>
      <c r="SBE8" s="189"/>
      <c r="SBF8" s="189"/>
      <c r="SBG8" s="189"/>
      <c r="SBH8" s="189"/>
      <c r="SBI8" s="189"/>
      <c r="SBJ8" s="189"/>
      <c r="SBK8" s="189"/>
      <c r="SBL8" s="189"/>
      <c r="SBM8" s="189"/>
      <c r="SBN8" s="189"/>
      <c r="SBO8" s="189"/>
      <c r="SBP8" s="189"/>
      <c r="SBQ8" s="189"/>
      <c r="SBR8" s="189"/>
      <c r="SBS8" s="189"/>
      <c r="SBT8" s="189"/>
      <c r="SBU8" s="189"/>
      <c r="SBV8" s="189"/>
      <c r="SBW8" s="189"/>
      <c r="SBX8" s="189"/>
      <c r="SBY8" s="189"/>
      <c r="SBZ8" s="189"/>
      <c r="SCA8" s="189"/>
      <c r="SCB8" s="189"/>
      <c r="SCC8" s="189"/>
      <c r="SCD8" s="189"/>
      <c r="SCE8" s="189"/>
      <c r="SCF8" s="189"/>
      <c r="SCG8" s="189"/>
      <c r="SCH8" s="189"/>
      <c r="SCI8" s="189"/>
      <c r="SCJ8" s="189"/>
      <c r="SCK8" s="189"/>
      <c r="SCL8" s="189"/>
      <c r="SCM8" s="189"/>
      <c r="SCN8" s="189"/>
      <c r="SCO8" s="189"/>
      <c r="SCP8" s="189"/>
      <c r="SCQ8" s="189"/>
      <c r="SCR8" s="189"/>
      <c r="SCS8" s="189"/>
      <c r="SCT8" s="189"/>
      <c r="SCU8" s="189"/>
      <c r="SCV8" s="189"/>
      <c r="SCW8" s="189"/>
      <c r="SCX8" s="189"/>
      <c r="SCY8" s="189"/>
      <c r="SCZ8" s="189"/>
      <c r="SDA8" s="189"/>
      <c r="SDB8" s="189"/>
      <c r="SDC8" s="189"/>
      <c r="SDD8" s="189"/>
      <c r="SDE8" s="189"/>
      <c r="SDF8" s="189"/>
      <c r="SDG8" s="189"/>
      <c r="SDH8" s="189"/>
      <c r="SDI8" s="189"/>
      <c r="SDJ8" s="189"/>
      <c r="SDK8" s="189"/>
      <c r="SDL8" s="189"/>
      <c r="SDM8" s="189"/>
      <c r="SDN8" s="189"/>
      <c r="SDO8" s="189"/>
      <c r="SDP8" s="189"/>
      <c r="SDQ8" s="189"/>
      <c r="SDR8" s="189"/>
      <c r="SDS8" s="189"/>
      <c r="SDT8" s="189"/>
      <c r="SDU8" s="189"/>
      <c r="SDV8" s="189"/>
      <c r="SDW8" s="189"/>
      <c r="SDX8" s="189"/>
      <c r="SDY8" s="189"/>
      <c r="SDZ8" s="189"/>
      <c r="SEA8" s="189"/>
      <c r="SEB8" s="189"/>
      <c r="SEC8" s="189"/>
      <c r="SED8" s="189"/>
      <c r="SEE8" s="189"/>
      <c r="SEF8" s="189"/>
      <c r="SEG8" s="189"/>
      <c r="SEH8" s="189"/>
      <c r="SEI8" s="189"/>
      <c r="SEJ8" s="189"/>
      <c r="SEK8" s="189"/>
      <c r="SEL8" s="189"/>
      <c r="SEM8" s="189"/>
      <c r="SEN8" s="189"/>
      <c r="SEO8" s="189"/>
      <c r="SEP8" s="189"/>
      <c r="SEQ8" s="189"/>
      <c r="SER8" s="189"/>
      <c r="SES8" s="189"/>
      <c r="SET8" s="189"/>
      <c r="SEU8" s="189"/>
      <c r="SEV8" s="189"/>
      <c r="SEW8" s="189"/>
      <c r="SEX8" s="189"/>
      <c r="SEY8" s="189"/>
      <c r="SEZ8" s="189"/>
      <c r="SFA8" s="189"/>
      <c r="SFB8" s="189"/>
      <c r="SFC8" s="189"/>
      <c r="SFD8" s="189"/>
      <c r="SFE8" s="189"/>
      <c r="SFF8" s="189"/>
      <c r="SFG8" s="189"/>
      <c r="SFH8" s="189"/>
      <c r="SFI8" s="189"/>
      <c r="SFJ8" s="189"/>
      <c r="SFK8" s="189"/>
      <c r="SFL8" s="189"/>
      <c r="SFM8" s="189"/>
      <c r="SFN8" s="189"/>
      <c r="SFO8" s="189"/>
      <c r="SFP8" s="189"/>
      <c r="SFQ8" s="189"/>
      <c r="SFR8" s="189"/>
      <c r="SFS8" s="189"/>
      <c r="SFT8" s="189"/>
      <c r="SFU8" s="189"/>
      <c r="SFV8" s="189"/>
      <c r="SFW8" s="189"/>
      <c r="SFX8" s="189"/>
      <c r="SFY8" s="189"/>
      <c r="SFZ8" s="189"/>
      <c r="SGA8" s="189"/>
      <c r="SGB8" s="189"/>
      <c r="SGC8" s="189"/>
      <c r="SGD8" s="189"/>
      <c r="SGE8" s="189"/>
      <c r="SGF8" s="189"/>
      <c r="SGG8" s="189"/>
      <c r="SGH8" s="189"/>
      <c r="SGI8" s="189"/>
      <c r="SGJ8" s="189"/>
      <c r="SGK8" s="189"/>
      <c r="SGL8" s="189"/>
      <c r="SGM8" s="189"/>
      <c r="SGN8" s="189"/>
      <c r="SGO8" s="189"/>
      <c r="SGP8" s="189"/>
      <c r="SGQ8" s="189"/>
      <c r="SGR8" s="189"/>
      <c r="SGS8" s="189"/>
      <c r="SGT8" s="189"/>
      <c r="SGU8" s="189"/>
      <c r="SGV8" s="189"/>
      <c r="SGW8" s="189"/>
      <c r="SGX8" s="189"/>
      <c r="SGY8" s="189"/>
      <c r="SGZ8" s="189"/>
      <c r="SHA8" s="189"/>
      <c r="SHB8" s="189"/>
      <c r="SHC8" s="189"/>
      <c r="SHD8" s="189"/>
      <c r="SHE8" s="189"/>
      <c r="SHF8" s="189"/>
      <c r="SHG8" s="189"/>
      <c r="SHH8" s="189"/>
      <c r="SHI8" s="189"/>
      <c r="SHJ8" s="189"/>
      <c r="SHK8" s="189"/>
      <c r="SHL8" s="189"/>
      <c r="SHM8" s="189"/>
      <c r="SHN8" s="189"/>
      <c r="SHO8" s="189"/>
      <c r="SHP8" s="189"/>
      <c r="SHQ8" s="189"/>
      <c r="SHR8" s="189"/>
      <c r="SHS8" s="189"/>
      <c r="SHT8" s="189"/>
      <c r="SHU8" s="189"/>
      <c r="SHV8" s="189"/>
      <c r="SHW8" s="189"/>
      <c r="SHX8" s="189"/>
      <c r="SHY8" s="189"/>
      <c r="SHZ8" s="189"/>
      <c r="SIA8" s="189"/>
      <c r="SIB8" s="189"/>
      <c r="SIC8" s="189"/>
      <c r="SID8" s="189"/>
      <c r="SIE8" s="189"/>
      <c r="SIF8" s="189"/>
      <c r="SIG8" s="189"/>
      <c r="SIH8" s="189"/>
      <c r="SII8" s="189"/>
      <c r="SIJ8" s="189"/>
      <c r="SIK8" s="189"/>
      <c r="SIL8" s="189"/>
      <c r="SIM8" s="189"/>
      <c r="SIN8" s="189"/>
      <c r="SIO8" s="189"/>
      <c r="SIP8" s="189"/>
      <c r="SIQ8" s="189"/>
      <c r="SIR8" s="189"/>
      <c r="SIS8" s="189"/>
      <c r="SIT8" s="189"/>
      <c r="SIU8" s="189"/>
      <c r="SIV8" s="189"/>
      <c r="SIW8" s="189"/>
      <c r="SIX8" s="189"/>
      <c r="SIY8" s="189"/>
      <c r="SIZ8" s="189"/>
      <c r="SJA8" s="189"/>
      <c r="SJB8" s="189"/>
      <c r="SJC8" s="189"/>
      <c r="SJD8" s="189"/>
      <c r="SJE8" s="189"/>
      <c r="SJF8" s="189"/>
      <c r="SJG8" s="189"/>
      <c r="SJH8" s="189"/>
      <c r="SJI8" s="189"/>
      <c r="SJJ8" s="189"/>
      <c r="SJK8" s="189"/>
      <c r="SJL8" s="189"/>
      <c r="SJM8" s="189"/>
      <c r="SJN8" s="189"/>
      <c r="SJO8" s="189"/>
      <c r="SJP8" s="189"/>
      <c r="SJQ8" s="189"/>
      <c r="SJR8" s="189"/>
      <c r="SJS8" s="189"/>
      <c r="SJT8" s="189"/>
      <c r="SJU8" s="189"/>
      <c r="SJV8" s="189"/>
      <c r="SJW8" s="189"/>
      <c r="SJX8" s="189"/>
      <c r="SJY8" s="189"/>
      <c r="SJZ8" s="189"/>
      <c r="SKA8" s="189"/>
      <c r="SKB8" s="189"/>
      <c r="SKC8" s="189"/>
      <c r="SKD8" s="189"/>
      <c r="SKE8" s="189"/>
      <c r="SKF8" s="189"/>
      <c r="SKG8" s="189"/>
      <c r="SKH8" s="189"/>
      <c r="SKI8" s="189"/>
      <c r="SKJ8" s="189"/>
      <c r="SKK8" s="189"/>
      <c r="SKL8" s="189"/>
      <c r="SKM8" s="189"/>
      <c r="SKN8" s="189"/>
      <c r="SKO8" s="189"/>
      <c r="SKP8" s="189"/>
      <c r="SKQ8" s="189"/>
      <c r="SKR8" s="189"/>
      <c r="SKS8" s="189"/>
      <c r="SKT8" s="189"/>
      <c r="SKU8" s="189"/>
      <c r="SKV8" s="189"/>
      <c r="SKW8" s="189"/>
      <c r="SKX8" s="189"/>
      <c r="SKY8" s="189"/>
      <c r="SKZ8" s="189"/>
      <c r="SLA8" s="189"/>
      <c r="SLB8" s="189"/>
      <c r="SLC8" s="189"/>
      <c r="SLD8" s="189"/>
      <c r="SLE8" s="189"/>
      <c r="SLF8" s="189"/>
      <c r="SLG8" s="189"/>
      <c r="SLH8" s="189"/>
      <c r="SLI8" s="189"/>
      <c r="SLJ8" s="189"/>
      <c r="SLK8" s="189"/>
      <c r="SLL8" s="189"/>
      <c r="SLM8" s="189"/>
      <c r="SLN8" s="189"/>
      <c r="SLO8" s="189"/>
      <c r="SLP8" s="189"/>
      <c r="SLQ8" s="189"/>
      <c r="SLR8" s="189"/>
      <c r="SLS8" s="189"/>
      <c r="SLT8" s="189"/>
      <c r="SLU8" s="189"/>
      <c r="SLV8" s="189"/>
      <c r="SLW8" s="189"/>
      <c r="SLX8" s="189"/>
      <c r="SLY8" s="189"/>
      <c r="SLZ8" s="189"/>
      <c r="SMA8" s="189"/>
      <c r="SMB8" s="189"/>
      <c r="SMC8" s="189"/>
      <c r="SMD8" s="189"/>
      <c r="SME8" s="189"/>
      <c r="SMF8" s="189"/>
      <c r="SMG8" s="189"/>
      <c r="SMH8" s="189"/>
      <c r="SMI8" s="189"/>
      <c r="SMJ8" s="189"/>
      <c r="SMK8" s="189"/>
      <c r="SML8" s="189"/>
      <c r="SMM8" s="189"/>
      <c r="SMN8" s="189"/>
      <c r="SMO8" s="189"/>
      <c r="SMP8" s="189"/>
      <c r="SMQ8" s="189"/>
      <c r="SMR8" s="189"/>
      <c r="SMS8" s="189"/>
      <c r="SMT8" s="189"/>
      <c r="SMU8" s="189"/>
      <c r="SMV8" s="189"/>
      <c r="SMW8" s="189"/>
      <c r="SMX8" s="189"/>
      <c r="SMY8" s="189"/>
      <c r="SMZ8" s="189"/>
      <c r="SNA8" s="189"/>
      <c r="SNB8" s="189"/>
      <c r="SNC8" s="189"/>
      <c r="SND8" s="189"/>
      <c r="SNE8" s="189"/>
      <c r="SNF8" s="189"/>
      <c r="SNG8" s="189"/>
      <c r="SNH8" s="189"/>
      <c r="SNI8" s="189"/>
      <c r="SNJ8" s="189"/>
      <c r="SNK8" s="189"/>
      <c r="SNL8" s="189"/>
      <c r="SNM8" s="189"/>
      <c r="SNN8" s="189"/>
      <c r="SNO8" s="189"/>
      <c r="SNP8" s="189"/>
      <c r="SNQ8" s="189"/>
      <c r="SNR8" s="189"/>
      <c r="SNS8" s="189"/>
      <c r="SNT8" s="189"/>
      <c r="SNU8" s="189"/>
      <c r="SNV8" s="189"/>
      <c r="SNW8" s="189"/>
      <c r="SNX8" s="189"/>
      <c r="SNY8" s="189"/>
      <c r="SNZ8" s="189"/>
      <c r="SOA8" s="189"/>
      <c r="SOB8" s="189"/>
      <c r="SOC8" s="189"/>
      <c r="SOD8" s="189"/>
      <c r="SOE8" s="189"/>
      <c r="SOF8" s="189"/>
      <c r="SOG8" s="189"/>
      <c r="SOH8" s="189"/>
      <c r="SOI8" s="189"/>
      <c r="SOJ8" s="189"/>
      <c r="SOK8" s="189"/>
      <c r="SOL8" s="189"/>
      <c r="SOM8" s="189"/>
      <c r="SON8" s="189"/>
      <c r="SOO8" s="189"/>
      <c r="SOP8" s="189"/>
      <c r="SOQ8" s="189"/>
      <c r="SOR8" s="189"/>
      <c r="SOS8" s="189"/>
      <c r="SOT8" s="189"/>
      <c r="SOU8" s="189"/>
      <c r="SOV8" s="189"/>
      <c r="SOW8" s="189"/>
      <c r="SOX8" s="189"/>
      <c r="SOY8" s="189"/>
      <c r="SOZ8" s="189"/>
      <c r="SPA8" s="189"/>
      <c r="SPB8" s="189"/>
      <c r="SPC8" s="189"/>
      <c r="SPD8" s="189"/>
      <c r="SPE8" s="189"/>
      <c r="SPF8" s="189"/>
      <c r="SPG8" s="189"/>
      <c r="SPH8" s="189"/>
      <c r="SPI8" s="189"/>
      <c r="SPJ8" s="189"/>
      <c r="SPK8" s="189"/>
      <c r="SPL8" s="189"/>
      <c r="SPM8" s="189"/>
      <c r="SPN8" s="189"/>
      <c r="SPO8" s="189"/>
      <c r="SPP8" s="189"/>
      <c r="SPQ8" s="189"/>
      <c r="SPR8" s="189"/>
      <c r="SPS8" s="189"/>
      <c r="SPT8" s="189"/>
      <c r="SPU8" s="189"/>
      <c r="SPV8" s="189"/>
      <c r="SPW8" s="189"/>
      <c r="SPX8" s="189"/>
      <c r="SPY8" s="189"/>
      <c r="SPZ8" s="189"/>
      <c r="SQA8" s="189"/>
      <c r="SQB8" s="189"/>
      <c r="SQC8" s="189"/>
      <c r="SQD8" s="189"/>
      <c r="SQE8" s="189"/>
      <c r="SQF8" s="189"/>
      <c r="SQG8" s="189"/>
      <c r="SQH8" s="189"/>
      <c r="SQI8" s="189"/>
      <c r="SQJ8" s="189"/>
      <c r="SQK8" s="189"/>
      <c r="SQL8" s="189"/>
      <c r="SQM8" s="189"/>
      <c r="SQN8" s="189"/>
      <c r="SQO8" s="189"/>
      <c r="SQP8" s="189"/>
      <c r="SQQ8" s="189"/>
      <c r="SQR8" s="189"/>
      <c r="SQS8" s="189"/>
      <c r="SQT8" s="189"/>
      <c r="SQU8" s="189"/>
      <c r="SQV8" s="189"/>
      <c r="SQW8" s="189"/>
      <c r="SQX8" s="189"/>
      <c r="SQY8" s="189"/>
      <c r="SQZ8" s="189"/>
      <c r="SRA8" s="189"/>
      <c r="SRB8" s="189"/>
      <c r="SRC8" s="189"/>
      <c r="SRD8" s="189"/>
      <c r="SRE8" s="189"/>
      <c r="SRF8" s="189"/>
      <c r="SRG8" s="189"/>
      <c r="SRH8" s="189"/>
      <c r="SRI8" s="189"/>
      <c r="SRJ8" s="189"/>
      <c r="SRK8" s="189"/>
      <c r="SRL8" s="189"/>
      <c r="SRM8" s="189"/>
      <c r="SRN8" s="189"/>
      <c r="SRO8" s="189"/>
      <c r="SRP8" s="189"/>
      <c r="SRQ8" s="189"/>
      <c r="SRR8" s="189"/>
      <c r="SRS8" s="189"/>
      <c r="SRT8" s="189"/>
      <c r="SRU8" s="189"/>
      <c r="SRV8" s="189"/>
      <c r="SRW8" s="189"/>
      <c r="SRX8" s="189"/>
      <c r="SRY8" s="189"/>
      <c r="SRZ8" s="189"/>
      <c r="SSA8" s="189"/>
      <c r="SSB8" s="189"/>
      <c r="SSC8" s="189"/>
      <c r="SSD8" s="189"/>
      <c r="SSE8" s="189"/>
      <c r="SSF8" s="189"/>
      <c r="SSG8" s="189"/>
      <c r="SSH8" s="189"/>
      <c r="SSI8" s="189"/>
      <c r="SSJ8" s="189"/>
      <c r="SSK8" s="189"/>
      <c r="SSL8" s="189"/>
      <c r="SSM8" s="189"/>
      <c r="SSN8" s="189"/>
      <c r="SSO8" s="189"/>
      <c r="SSP8" s="189"/>
      <c r="SSQ8" s="189"/>
      <c r="SSR8" s="189"/>
      <c r="SSS8" s="189"/>
      <c r="SST8" s="189"/>
      <c r="SSU8" s="189"/>
      <c r="SSV8" s="189"/>
      <c r="SSW8" s="189"/>
      <c r="SSX8" s="189"/>
      <c r="SSY8" s="189"/>
      <c r="SSZ8" s="189"/>
      <c r="STA8" s="189"/>
      <c r="STB8" s="189"/>
      <c r="STC8" s="189"/>
      <c r="STD8" s="189"/>
      <c r="STE8" s="189"/>
      <c r="STF8" s="189"/>
      <c r="STG8" s="189"/>
      <c r="STH8" s="189"/>
      <c r="STI8" s="189"/>
      <c r="STJ8" s="189"/>
      <c r="STK8" s="189"/>
      <c r="STL8" s="189"/>
      <c r="STM8" s="189"/>
      <c r="STN8" s="189"/>
      <c r="STO8" s="189"/>
      <c r="STP8" s="189"/>
      <c r="STQ8" s="189"/>
      <c r="STR8" s="189"/>
      <c r="STS8" s="189"/>
      <c r="STT8" s="189"/>
      <c r="STU8" s="189"/>
      <c r="STV8" s="189"/>
      <c r="STW8" s="189"/>
      <c r="STX8" s="189"/>
      <c r="STY8" s="189"/>
      <c r="STZ8" s="189"/>
      <c r="SUA8" s="189"/>
      <c r="SUB8" s="189"/>
      <c r="SUC8" s="189"/>
      <c r="SUD8" s="189"/>
      <c r="SUE8" s="189"/>
      <c r="SUF8" s="189"/>
      <c r="SUG8" s="189"/>
      <c r="SUH8" s="189"/>
      <c r="SUI8" s="189"/>
      <c r="SUJ8" s="189"/>
      <c r="SUK8" s="189"/>
      <c r="SUL8" s="189"/>
      <c r="SUM8" s="189"/>
      <c r="SUN8" s="189"/>
      <c r="SUO8" s="189"/>
      <c r="SUP8" s="189"/>
      <c r="SUQ8" s="189"/>
      <c r="SUR8" s="189"/>
      <c r="SUS8" s="189"/>
      <c r="SUT8" s="189"/>
      <c r="SUU8" s="189"/>
      <c r="SUV8" s="189"/>
      <c r="SUW8" s="189"/>
      <c r="SUX8" s="189"/>
      <c r="SUY8" s="189"/>
      <c r="SUZ8" s="189"/>
      <c r="SVA8" s="189"/>
      <c r="SVB8" s="189"/>
      <c r="SVC8" s="189"/>
      <c r="SVD8" s="189"/>
      <c r="SVE8" s="189"/>
      <c r="SVF8" s="189"/>
      <c r="SVG8" s="189"/>
      <c r="SVH8" s="189"/>
      <c r="SVI8" s="189"/>
      <c r="SVJ8" s="189"/>
      <c r="SVK8" s="189"/>
      <c r="SVL8" s="189"/>
      <c r="SVM8" s="189"/>
      <c r="SVN8" s="189"/>
      <c r="SVO8" s="189"/>
      <c r="SVP8" s="189"/>
      <c r="SVQ8" s="189"/>
      <c r="SVR8" s="189"/>
      <c r="SVS8" s="189"/>
      <c r="SVT8" s="189"/>
      <c r="SVU8" s="189"/>
      <c r="SVV8" s="189"/>
      <c r="SVW8" s="189"/>
      <c r="SVX8" s="189"/>
      <c r="SVY8" s="189"/>
      <c r="SVZ8" s="189"/>
      <c r="SWA8" s="189"/>
      <c r="SWB8" s="189"/>
      <c r="SWC8" s="189"/>
      <c r="SWD8" s="189"/>
      <c r="SWE8" s="189"/>
      <c r="SWF8" s="189"/>
      <c r="SWG8" s="189"/>
      <c r="SWH8" s="189"/>
      <c r="SWI8" s="189"/>
      <c r="SWJ8" s="189"/>
      <c r="SWK8" s="189"/>
      <c r="SWL8" s="189"/>
      <c r="SWM8" s="189"/>
      <c r="SWN8" s="189"/>
      <c r="SWO8" s="189"/>
      <c r="SWP8" s="189"/>
      <c r="SWQ8" s="189"/>
      <c r="SWR8" s="189"/>
      <c r="SWS8" s="189"/>
      <c r="SWT8" s="189"/>
      <c r="SWU8" s="189"/>
      <c r="SWV8" s="189"/>
      <c r="SWW8" s="189"/>
      <c r="SWX8" s="189"/>
      <c r="SWY8" s="189"/>
      <c r="SWZ8" s="189"/>
      <c r="SXA8" s="189"/>
      <c r="SXB8" s="189"/>
      <c r="SXC8" s="189"/>
      <c r="SXD8" s="189"/>
      <c r="SXE8" s="189"/>
      <c r="SXF8" s="189"/>
      <c r="SXG8" s="189"/>
      <c r="SXH8" s="189"/>
      <c r="SXI8" s="189"/>
      <c r="SXJ8" s="189"/>
      <c r="SXK8" s="189"/>
      <c r="SXL8" s="189"/>
      <c r="SXM8" s="189"/>
      <c r="SXN8" s="189"/>
      <c r="SXO8" s="189"/>
      <c r="SXP8" s="189"/>
      <c r="SXQ8" s="189"/>
      <c r="SXR8" s="189"/>
      <c r="SXS8" s="189"/>
      <c r="SXT8" s="189"/>
      <c r="SXU8" s="189"/>
      <c r="SXV8" s="189"/>
      <c r="SXW8" s="189"/>
      <c r="SXX8" s="189"/>
      <c r="SXY8" s="189"/>
      <c r="SXZ8" s="189"/>
      <c r="SYA8" s="189"/>
      <c r="SYB8" s="189"/>
      <c r="SYC8" s="189"/>
      <c r="SYD8" s="189"/>
      <c r="SYE8" s="189"/>
      <c r="SYF8" s="189"/>
      <c r="SYG8" s="189"/>
      <c r="SYH8" s="189"/>
      <c r="SYI8" s="189"/>
      <c r="SYJ8" s="189"/>
      <c r="SYK8" s="189"/>
      <c r="SYL8" s="189"/>
      <c r="SYM8" s="189"/>
      <c r="SYN8" s="189"/>
      <c r="SYO8" s="189"/>
      <c r="SYP8" s="189"/>
      <c r="SYQ8" s="189"/>
      <c r="SYR8" s="189"/>
      <c r="SYS8" s="189"/>
      <c r="SYT8" s="189"/>
      <c r="SYU8" s="189"/>
      <c r="SYV8" s="189"/>
      <c r="SYW8" s="189"/>
      <c r="SYX8" s="189"/>
      <c r="SYY8" s="189"/>
      <c r="SYZ8" s="189"/>
      <c r="SZA8" s="189"/>
      <c r="SZB8" s="189"/>
      <c r="SZC8" s="189"/>
      <c r="SZD8" s="189"/>
      <c r="SZE8" s="189"/>
      <c r="SZF8" s="189"/>
      <c r="SZG8" s="189"/>
      <c r="SZH8" s="189"/>
      <c r="SZI8" s="189"/>
      <c r="SZJ8" s="189"/>
      <c r="SZK8" s="189"/>
      <c r="SZL8" s="189"/>
      <c r="SZM8" s="189"/>
      <c r="SZN8" s="189"/>
      <c r="SZO8" s="189"/>
      <c r="SZP8" s="189"/>
      <c r="SZQ8" s="189"/>
      <c r="SZR8" s="189"/>
      <c r="SZS8" s="189"/>
      <c r="SZT8" s="189"/>
      <c r="SZU8" s="189"/>
      <c r="SZV8" s="189"/>
      <c r="SZW8" s="189"/>
      <c r="SZX8" s="189"/>
      <c r="SZY8" s="189"/>
      <c r="SZZ8" s="189"/>
      <c r="TAA8" s="189"/>
      <c r="TAB8" s="189"/>
      <c r="TAC8" s="189"/>
      <c r="TAD8" s="189"/>
      <c r="TAE8" s="189"/>
      <c r="TAF8" s="189"/>
      <c r="TAG8" s="189"/>
      <c r="TAH8" s="189"/>
      <c r="TAI8" s="189"/>
      <c r="TAJ8" s="189"/>
      <c r="TAK8" s="189"/>
      <c r="TAL8" s="189"/>
      <c r="TAM8" s="189"/>
      <c r="TAN8" s="189"/>
      <c r="TAO8" s="189"/>
      <c r="TAP8" s="189"/>
      <c r="TAQ8" s="189"/>
      <c r="TAR8" s="189"/>
      <c r="TAS8" s="189"/>
      <c r="TAT8" s="189"/>
      <c r="TAU8" s="189"/>
      <c r="TAV8" s="189"/>
      <c r="TAW8" s="189"/>
      <c r="TAX8" s="189"/>
      <c r="TAY8" s="189"/>
      <c r="TAZ8" s="189"/>
      <c r="TBA8" s="189"/>
      <c r="TBB8" s="189"/>
      <c r="TBC8" s="189"/>
      <c r="TBD8" s="189"/>
      <c r="TBE8" s="189"/>
      <c r="TBF8" s="189"/>
      <c r="TBG8" s="189"/>
      <c r="TBH8" s="189"/>
      <c r="TBI8" s="189"/>
      <c r="TBJ8" s="189"/>
      <c r="TBK8" s="189"/>
      <c r="TBL8" s="189"/>
      <c r="TBM8" s="189"/>
      <c r="TBN8" s="189"/>
      <c r="TBO8" s="189"/>
      <c r="TBP8" s="189"/>
      <c r="TBQ8" s="189"/>
      <c r="TBR8" s="189"/>
      <c r="TBS8" s="189"/>
      <c r="TBT8" s="189"/>
      <c r="TBU8" s="189"/>
      <c r="TBV8" s="189"/>
      <c r="TBW8" s="189"/>
      <c r="TBX8" s="189"/>
      <c r="TBY8" s="189"/>
      <c r="TBZ8" s="189"/>
      <c r="TCA8" s="189"/>
      <c r="TCB8" s="189"/>
      <c r="TCC8" s="189"/>
      <c r="TCD8" s="189"/>
      <c r="TCE8" s="189"/>
      <c r="TCF8" s="189"/>
      <c r="TCG8" s="189"/>
      <c r="TCH8" s="189"/>
      <c r="TCI8" s="189"/>
      <c r="TCJ8" s="189"/>
      <c r="TCK8" s="189"/>
      <c r="TCL8" s="189"/>
      <c r="TCM8" s="189"/>
      <c r="TCN8" s="189"/>
      <c r="TCO8" s="189"/>
      <c r="TCP8" s="189"/>
      <c r="TCQ8" s="189"/>
      <c r="TCR8" s="189"/>
      <c r="TCS8" s="189"/>
      <c r="TCT8" s="189"/>
      <c r="TCU8" s="189"/>
      <c r="TCV8" s="189"/>
      <c r="TCW8" s="189"/>
      <c r="TCX8" s="189"/>
      <c r="TCY8" s="189"/>
      <c r="TCZ8" s="189"/>
      <c r="TDA8" s="189"/>
      <c r="TDB8" s="189"/>
      <c r="TDC8" s="189"/>
      <c r="TDD8" s="189"/>
      <c r="TDE8" s="189"/>
      <c r="TDF8" s="189"/>
      <c r="TDG8" s="189"/>
      <c r="TDH8" s="189"/>
      <c r="TDI8" s="189"/>
      <c r="TDJ8" s="189"/>
      <c r="TDK8" s="189"/>
      <c r="TDL8" s="189"/>
      <c r="TDM8" s="189"/>
      <c r="TDN8" s="189"/>
      <c r="TDO8" s="189"/>
      <c r="TDP8" s="189"/>
      <c r="TDQ8" s="189"/>
      <c r="TDR8" s="189"/>
      <c r="TDS8" s="189"/>
      <c r="TDT8" s="189"/>
      <c r="TDU8" s="189"/>
      <c r="TDV8" s="189"/>
      <c r="TDW8" s="189"/>
      <c r="TDX8" s="189"/>
      <c r="TDY8" s="189"/>
      <c r="TDZ8" s="189"/>
      <c r="TEA8" s="189"/>
      <c r="TEB8" s="189"/>
      <c r="TEC8" s="189"/>
      <c r="TED8" s="189"/>
      <c r="TEE8" s="189"/>
      <c r="TEF8" s="189"/>
      <c r="TEG8" s="189"/>
      <c r="TEH8" s="189"/>
      <c r="TEI8" s="189"/>
      <c r="TEJ8" s="189"/>
      <c r="TEK8" s="189"/>
      <c r="TEL8" s="189"/>
      <c r="TEM8" s="189"/>
      <c r="TEN8" s="189"/>
      <c r="TEO8" s="189"/>
      <c r="TEP8" s="189"/>
      <c r="TEQ8" s="189"/>
      <c r="TER8" s="189"/>
      <c r="TES8" s="189"/>
      <c r="TET8" s="189"/>
      <c r="TEU8" s="189"/>
      <c r="TEV8" s="189"/>
      <c r="TEW8" s="189"/>
      <c r="TEX8" s="189"/>
      <c r="TEY8" s="189"/>
      <c r="TEZ8" s="189"/>
      <c r="TFA8" s="189"/>
      <c r="TFB8" s="189"/>
      <c r="TFC8" s="189"/>
      <c r="TFD8" s="189"/>
      <c r="TFE8" s="189"/>
      <c r="TFF8" s="189"/>
      <c r="TFG8" s="189"/>
      <c r="TFH8" s="189"/>
      <c r="TFI8" s="189"/>
      <c r="TFJ8" s="189"/>
      <c r="TFK8" s="189"/>
      <c r="TFL8" s="189"/>
      <c r="TFM8" s="189"/>
      <c r="TFN8" s="189"/>
      <c r="TFO8" s="189"/>
      <c r="TFP8" s="189"/>
      <c r="TFQ8" s="189"/>
      <c r="TFR8" s="189"/>
      <c r="TFS8" s="189"/>
      <c r="TFT8" s="189"/>
      <c r="TFU8" s="189"/>
      <c r="TFV8" s="189"/>
      <c r="TFW8" s="189"/>
      <c r="TFX8" s="189"/>
      <c r="TFY8" s="189"/>
      <c r="TFZ8" s="189"/>
      <c r="TGA8" s="189"/>
      <c r="TGB8" s="189"/>
      <c r="TGC8" s="189"/>
      <c r="TGD8" s="189"/>
      <c r="TGE8" s="189"/>
      <c r="TGF8" s="189"/>
      <c r="TGG8" s="189"/>
      <c r="TGH8" s="189"/>
      <c r="TGI8" s="189"/>
      <c r="TGJ8" s="189"/>
      <c r="TGK8" s="189"/>
      <c r="TGL8" s="189"/>
      <c r="TGM8" s="189"/>
      <c r="TGN8" s="189"/>
      <c r="TGO8" s="189"/>
      <c r="TGP8" s="189"/>
      <c r="TGQ8" s="189"/>
      <c r="TGR8" s="189"/>
      <c r="TGS8" s="189"/>
      <c r="TGT8" s="189"/>
      <c r="TGU8" s="189"/>
      <c r="TGV8" s="189"/>
      <c r="TGW8" s="189"/>
      <c r="TGX8" s="189"/>
      <c r="TGY8" s="189"/>
      <c r="TGZ8" s="189"/>
      <c r="THA8" s="189"/>
      <c r="THB8" s="189"/>
      <c r="THC8" s="189"/>
      <c r="THD8" s="189"/>
      <c r="THE8" s="189"/>
      <c r="THF8" s="189"/>
      <c r="THG8" s="189"/>
      <c r="THH8" s="189"/>
      <c r="THI8" s="189"/>
      <c r="THJ8" s="189"/>
      <c r="THK8" s="189"/>
      <c r="THL8" s="189"/>
      <c r="THM8" s="189"/>
      <c r="THN8" s="189"/>
      <c r="THO8" s="189"/>
      <c r="THP8" s="189"/>
      <c r="THQ8" s="189"/>
      <c r="THR8" s="189"/>
      <c r="THS8" s="189"/>
      <c r="THT8" s="189"/>
      <c r="THU8" s="189"/>
      <c r="THV8" s="189"/>
      <c r="THW8" s="189"/>
      <c r="THX8" s="189"/>
      <c r="THY8" s="189"/>
      <c r="THZ8" s="189"/>
      <c r="TIA8" s="189"/>
      <c r="TIB8" s="189"/>
      <c r="TIC8" s="189"/>
      <c r="TID8" s="189"/>
      <c r="TIE8" s="189"/>
      <c r="TIF8" s="189"/>
      <c r="TIG8" s="189"/>
      <c r="TIH8" s="189"/>
      <c r="TII8" s="189"/>
      <c r="TIJ8" s="189"/>
      <c r="TIK8" s="189"/>
      <c r="TIL8" s="189"/>
      <c r="TIM8" s="189"/>
      <c r="TIN8" s="189"/>
      <c r="TIO8" s="189"/>
      <c r="TIP8" s="189"/>
      <c r="TIQ8" s="189"/>
      <c r="TIR8" s="189"/>
      <c r="TIS8" s="189"/>
      <c r="TIT8" s="189"/>
      <c r="TIU8" s="189"/>
      <c r="TIV8" s="189"/>
      <c r="TIW8" s="189"/>
      <c r="TIX8" s="189"/>
      <c r="TIY8" s="189"/>
      <c r="TIZ8" s="189"/>
      <c r="TJA8" s="189"/>
      <c r="TJB8" s="189"/>
      <c r="TJC8" s="189"/>
      <c r="TJD8" s="189"/>
      <c r="TJE8" s="189"/>
      <c r="TJF8" s="189"/>
      <c r="TJG8" s="189"/>
      <c r="TJH8" s="189"/>
      <c r="TJI8" s="189"/>
      <c r="TJJ8" s="189"/>
      <c r="TJK8" s="189"/>
      <c r="TJL8" s="189"/>
      <c r="TJM8" s="189"/>
      <c r="TJN8" s="189"/>
      <c r="TJO8" s="189"/>
      <c r="TJP8" s="189"/>
      <c r="TJQ8" s="189"/>
      <c r="TJR8" s="189"/>
      <c r="TJS8" s="189"/>
      <c r="TJT8" s="189"/>
      <c r="TJU8" s="189"/>
      <c r="TJV8" s="189"/>
      <c r="TJW8" s="189"/>
      <c r="TJX8" s="189"/>
      <c r="TJY8" s="189"/>
      <c r="TJZ8" s="189"/>
      <c r="TKA8" s="189"/>
      <c r="TKB8" s="189"/>
      <c r="TKC8" s="189"/>
      <c r="TKD8" s="189"/>
      <c r="TKE8" s="189"/>
      <c r="TKF8" s="189"/>
      <c r="TKG8" s="189"/>
      <c r="TKH8" s="189"/>
      <c r="TKI8" s="189"/>
      <c r="TKJ8" s="189"/>
      <c r="TKK8" s="189"/>
      <c r="TKL8" s="189"/>
      <c r="TKM8" s="189"/>
      <c r="TKN8" s="189"/>
      <c r="TKO8" s="189"/>
      <c r="TKP8" s="189"/>
      <c r="TKQ8" s="189"/>
      <c r="TKR8" s="189"/>
      <c r="TKS8" s="189"/>
      <c r="TKT8" s="189"/>
      <c r="TKU8" s="189"/>
      <c r="TKV8" s="189"/>
      <c r="TKW8" s="189"/>
      <c r="TKX8" s="189"/>
      <c r="TKY8" s="189"/>
      <c r="TKZ8" s="189"/>
      <c r="TLA8" s="189"/>
      <c r="TLB8" s="189"/>
      <c r="TLC8" s="189"/>
      <c r="TLD8" s="189"/>
      <c r="TLE8" s="189"/>
      <c r="TLF8" s="189"/>
      <c r="TLG8" s="189"/>
      <c r="TLH8" s="189"/>
      <c r="TLI8" s="189"/>
      <c r="TLJ8" s="189"/>
      <c r="TLK8" s="189"/>
      <c r="TLL8" s="189"/>
      <c r="TLM8" s="189"/>
      <c r="TLN8" s="189"/>
      <c r="TLO8" s="189"/>
      <c r="TLP8" s="189"/>
      <c r="TLQ8" s="189"/>
      <c r="TLR8" s="189"/>
      <c r="TLS8" s="189"/>
      <c r="TLT8" s="189"/>
      <c r="TLU8" s="189"/>
      <c r="TLV8" s="189"/>
      <c r="TLW8" s="189"/>
      <c r="TLX8" s="189"/>
      <c r="TLY8" s="189"/>
      <c r="TLZ8" s="189"/>
      <c r="TMA8" s="189"/>
      <c r="TMB8" s="189"/>
      <c r="TMC8" s="189"/>
      <c r="TMD8" s="189"/>
      <c r="TME8" s="189"/>
      <c r="TMF8" s="189"/>
      <c r="TMG8" s="189"/>
      <c r="TMH8" s="189"/>
      <c r="TMI8" s="189"/>
      <c r="TMJ8" s="189"/>
      <c r="TMK8" s="189"/>
      <c r="TML8" s="189"/>
      <c r="TMM8" s="189"/>
      <c r="TMN8" s="189"/>
      <c r="TMO8" s="189"/>
      <c r="TMP8" s="189"/>
      <c r="TMQ8" s="189"/>
      <c r="TMR8" s="189"/>
      <c r="TMS8" s="189"/>
      <c r="TMT8" s="189"/>
      <c r="TMU8" s="189"/>
      <c r="TMV8" s="189"/>
      <c r="TMW8" s="189"/>
      <c r="TMX8" s="189"/>
      <c r="TMY8" s="189"/>
      <c r="TMZ8" s="189"/>
      <c r="TNA8" s="189"/>
      <c r="TNB8" s="189"/>
      <c r="TNC8" s="189"/>
      <c r="TND8" s="189"/>
      <c r="TNE8" s="189"/>
      <c r="TNF8" s="189"/>
      <c r="TNG8" s="189"/>
      <c r="TNH8" s="189"/>
      <c r="TNI8" s="189"/>
      <c r="TNJ8" s="189"/>
      <c r="TNK8" s="189"/>
      <c r="TNL8" s="189"/>
      <c r="TNM8" s="189"/>
      <c r="TNN8" s="189"/>
      <c r="TNO8" s="189"/>
      <c r="TNP8" s="189"/>
      <c r="TNQ8" s="189"/>
      <c r="TNR8" s="189"/>
      <c r="TNS8" s="189"/>
      <c r="TNT8" s="189"/>
      <c r="TNU8" s="189"/>
      <c r="TNV8" s="189"/>
      <c r="TNW8" s="189"/>
      <c r="TNX8" s="189"/>
      <c r="TNY8" s="189"/>
      <c r="TNZ8" s="189"/>
      <c r="TOA8" s="189"/>
      <c r="TOB8" s="189"/>
      <c r="TOC8" s="189"/>
      <c r="TOD8" s="189"/>
      <c r="TOE8" s="189"/>
      <c r="TOF8" s="189"/>
      <c r="TOG8" s="189"/>
      <c r="TOH8" s="189"/>
      <c r="TOI8" s="189"/>
      <c r="TOJ8" s="189"/>
      <c r="TOK8" s="189"/>
      <c r="TOL8" s="189"/>
      <c r="TOM8" s="189"/>
      <c r="TON8" s="189"/>
      <c r="TOO8" s="189"/>
      <c r="TOP8" s="189"/>
      <c r="TOQ8" s="189"/>
      <c r="TOR8" s="189"/>
      <c r="TOS8" s="189"/>
      <c r="TOT8" s="189"/>
      <c r="TOU8" s="189"/>
      <c r="TOV8" s="189"/>
      <c r="TOW8" s="189"/>
      <c r="TOX8" s="189"/>
      <c r="TOY8" s="189"/>
      <c r="TOZ8" s="189"/>
      <c r="TPA8" s="189"/>
      <c r="TPB8" s="189"/>
      <c r="TPC8" s="189"/>
      <c r="TPD8" s="189"/>
      <c r="TPE8" s="189"/>
      <c r="TPF8" s="189"/>
      <c r="TPG8" s="189"/>
      <c r="TPH8" s="189"/>
      <c r="TPI8" s="189"/>
      <c r="TPJ8" s="189"/>
      <c r="TPK8" s="189"/>
      <c r="TPL8" s="189"/>
      <c r="TPM8" s="189"/>
      <c r="TPN8" s="189"/>
      <c r="TPO8" s="189"/>
      <c r="TPP8" s="189"/>
      <c r="TPQ8" s="189"/>
      <c r="TPR8" s="189"/>
      <c r="TPS8" s="189"/>
      <c r="TPT8" s="189"/>
      <c r="TPU8" s="189"/>
      <c r="TPV8" s="189"/>
      <c r="TPW8" s="189"/>
      <c r="TPX8" s="189"/>
      <c r="TPY8" s="189"/>
      <c r="TPZ8" s="189"/>
      <c r="TQA8" s="189"/>
      <c r="TQB8" s="189"/>
      <c r="TQC8" s="189"/>
      <c r="TQD8" s="189"/>
      <c r="TQE8" s="189"/>
      <c r="TQF8" s="189"/>
      <c r="TQG8" s="189"/>
      <c r="TQH8" s="189"/>
      <c r="TQI8" s="189"/>
      <c r="TQJ8" s="189"/>
      <c r="TQK8" s="189"/>
      <c r="TQL8" s="189"/>
      <c r="TQM8" s="189"/>
      <c r="TQN8" s="189"/>
      <c r="TQO8" s="189"/>
      <c r="TQP8" s="189"/>
      <c r="TQQ8" s="189"/>
      <c r="TQR8" s="189"/>
      <c r="TQS8" s="189"/>
      <c r="TQT8" s="189"/>
      <c r="TQU8" s="189"/>
      <c r="TQV8" s="189"/>
      <c r="TQW8" s="189"/>
      <c r="TQX8" s="189"/>
      <c r="TQY8" s="189"/>
      <c r="TQZ8" s="189"/>
      <c r="TRA8" s="189"/>
      <c r="TRB8" s="189"/>
      <c r="TRC8" s="189"/>
      <c r="TRD8" s="189"/>
      <c r="TRE8" s="189"/>
      <c r="TRF8" s="189"/>
      <c r="TRG8" s="189"/>
      <c r="TRH8" s="189"/>
      <c r="TRI8" s="189"/>
      <c r="TRJ8" s="189"/>
      <c r="TRK8" s="189"/>
      <c r="TRL8" s="189"/>
      <c r="TRM8" s="189"/>
      <c r="TRN8" s="189"/>
      <c r="TRO8" s="189"/>
      <c r="TRP8" s="189"/>
      <c r="TRQ8" s="189"/>
      <c r="TRR8" s="189"/>
      <c r="TRS8" s="189"/>
      <c r="TRT8" s="189"/>
      <c r="TRU8" s="189"/>
      <c r="TRV8" s="189"/>
      <c r="TRW8" s="189"/>
      <c r="TRX8" s="189"/>
      <c r="TRY8" s="189"/>
      <c r="TRZ8" s="189"/>
      <c r="TSA8" s="189"/>
      <c r="TSB8" s="189"/>
      <c r="TSC8" s="189"/>
      <c r="TSD8" s="189"/>
      <c r="TSE8" s="189"/>
      <c r="TSF8" s="189"/>
      <c r="TSG8" s="189"/>
      <c r="TSH8" s="189"/>
      <c r="TSI8" s="189"/>
      <c r="TSJ8" s="189"/>
      <c r="TSK8" s="189"/>
      <c r="TSL8" s="189"/>
      <c r="TSM8" s="189"/>
      <c r="TSN8" s="189"/>
      <c r="TSO8" s="189"/>
      <c r="TSP8" s="189"/>
      <c r="TSQ8" s="189"/>
      <c r="TSR8" s="189"/>
      <c r="TSS8" s="189"/>
      <c r="TST8" s="189"/>
      <c r="TSU8" s="189"/>
      <c r="TSV8" s="189"/>
      <c r="TSW8" s="189"/>
      <c r="TSX8" s="189"/>
      <c r="TSY8" s="189"/>
      <c r="TSZ8" s="189"/>
      <c r="TTA8" s="189"/>
      <c r="TTB8" s="189"/>
      <c r="TTC8" s="189"/>
      <c r="TTD8" s="189"/>
      <c r="TTE8" s="189"/>
      <c r="TTF8" s="189"/>
      <c r="TTG8" s="189"/>
      <c r="TTH8" s="189"/>
      <c r="TTI8" s="189"/>
      <c r="TTJ8" s="189"/>
      <c r="TTK8" s="189"/>
      <c r="TTL8" s="189"/>
      <c r="TTM8" s="189"/>
      <c r="TTN8" s="189"/>
      <c r="TTO8" s="189"/>
      <c r="TTP8" s="189"/>
      <c r="TTQ8" s="189"/>
      <c r="TTR8" s="189"/>
      <c r="TTS8" s="189"/>
      <c r="TTT8" s="189"/>
      <c r="TTU8" s="189"/>
      <c r="TTV8" s="189"/>
      <c r="TTW8" s="189"/>
      <c r="TTX8" s="189"/>
      <c r="TTY8" s="189"/>
      <c r="TTZ8" s="189"/>
      <c r="TUA8" s="189"/>
      <c r="TUB8" s="189"/>
      <c r="TUC8" s="189"/>
      <c r="TUD8" s="189"/>
      <c r="TUE8" s="189"/>
      <c r="TUF8" s="189"/>
      <c r="TUG8" s="189"/>
      <c r="TUH8" s="189"/>
      <c r="TUI8" s="189"/>
      <c r="TUJ8" s="189"/>
      <c r="TUK8" s="189"/>
      <c r="TUL8" s="189"/>
      <c r="TUM8" s="189"/>
      <c r="TUN8" s="189"/>
      <c r="TUO8" s="189"/>
      <c r="TUP8" s="189"/>
      <c r="TUQ8" s="189"/>
      <c r="TUR8" s="189"/>
      <c r="TUS8" s="189"/>
      <c r="TUT8" s="189"/>
      <c r="TUU8" s="189"/>
      <c r="TUV8" s="189"/>
      <c r="TUW8" s="189"/>
      <c r="TUX8" s="189"/>
      <c r="TUY8" s="189"/>
      <c r="TUZ8" s="189"/>
      <c r="TVA8" s="189"/>
      <c r="TVB8" s="189"/>
      <c r="TVC8" s="189"/>
      <c r="TVD8" s="189"/>
      <c r="TVE8" s="189"/>
      <c r="TVF8" s="189"/>
      <c r="TVG8" s="189"/>
      <c r="TVH8" s="189"/>
      <c r="TVI8" s="189"/>
      <c r="TVJ8" s="189"/>
      <c r="TVK8" s="189"/>
      <c r="TVL8" s="189"/>
      <c r="TVM8" s="189"/>
      <c r="TVN8" s="189"/>
      <c r="TVO8" s="189"/>
      <c r="TVP8" s="189"/>
      <c r="TVQ8" s="189"/>
      <c r="TVR8" s="189"/>
      <c r="TVS8" s="189"/>
      <c r="TVT8" s="189"/>
      <c r="TVU8" s="189"/>
      <c r="TVV8" s="189"/>
      <c r="TVW8" s="189"/>
      <c r="TVX8" s="189"/>
      <c r="TVY8" s="189"/>
      <c r="TVZ8" s="189"/>
      <c r="TWA8" s="189"/>
      <c r="TWB8" s="189"/>
      <c r="TWC8" s="189"/>
      <c r="TWD8" s="189"/>
      <c r="TWE8" s="189"/>
      <c r="TWF8" s="189"/>
      <c r="TWG8" s="189"/>
      <c r="TWH8" s="189"/>
      <c r="TWI8" s="189"/>
      <c r="TWJ8" s="189"/>
      <c r="TWK8" s="189"/>
      <c r="TWL8" s="189"/>
      <c r="TWM8" s="189"/>
      <c r="TWN8" s="189"/>
      <c r="TWO8" s="189"/>
      <c r="TWP8" s="189"/>
      <c r="TWQ8" s="189"/>
      <c r="TWR8" s="189"/>
      <c r="TWS8" s="189"/>
      <c r="TWT8" s="189"/>
      <c r="TWU8" s="189"/>
      <c r="TWV8" s="189"/>
      <c r="TWW8" s="189"/>
      <c r="TWX8" s="189"/>
      <c r="TWY8" s="189"/>
      <c r="TWZ8" s="189"/>
      <c r="TXA8" s="189"/>
      <c r="TXB8" s="189"/>
      <c r="TXC8" s="189"/>
      <c r="TXD8" s="189"/>
      <c r="TXE8" s="189"/>
      <c r="TXF8" s="189"/>
      <c r="TXG8" s="189"/>
      <c r="TXH8" s="189"/>
      <c r="TXI8" s="189"/>
      <c r="TXJ8" s="189"/>
      <c r="TXK8" s="189"/>
      <c r="TXL8" s="189"/>
      <c r="TXM8" s="189"/>
      <c r="TXN8" s="189"/>
      <c r="TXO8" s="189"/>
      <c r="TXP8" s="189"/>
      <c r="TXQ8" s="189"/>
      <c r="TXR8" s="189"/>
      <c r="TXS8" s="189"/>
      <c r="TXT8" s="189"/>
      <c r="TXU8" s="189"/>
      <c r="TXV8" s="189"/>
      <c r="TXW8" s="189"/>
      <c r="TXX8" s="189"/>
      <c r="TXY8" s="189"/>
      <c r="TXZ8" s="189"/>
      <c r="TYA8" s="189"/>
      <c r="TYB8" s="189"/>
      <c r="TYC8" s="189"/>
      <c r="TYD8" s="189"/>
      <c r="TYE8" s="189"/>
      <c r="TYF8" s="189"/>
      <c r="TYG8" s="189"/>
      <c r="TYH8" s="189"/>
      <c r="TYI8" s="189"/>
      <c r="TYJ8" s="189"/>
      <c r="TYK8" s="189"/>
      <c r="TYL8" s="189"/>
      <c r="TYM8" s="189"/>
      <c r="TYN8" s="189"/>
      <c r="TYO8" s="189"/>
      <c r="TYP8" s="189"/>
      <c r="TYQ8" s="189"/>
      <c r="TYR8" s="189"/>
      <c r="TYS8" s="189"/>
      <c r="TYT8" s="189"/>
      <c r="TYU8" s="189"/>
      <c r="TYV8" s="189"/>
      <c r="TYW8" s="189"/>
      <c r="TYX8" s="189"/>
      <c r="TYY8" s="189"/>
      <c r="TYZ8" s="189"/>
      <c r="TZA8" s="189"/>
      <c r="TZB8" s="189"/>
      <c r="TZC8" s="189"/>
      <c r="TZD8" s="189"/>
      <c r="TZE8" s="189"/>
      <c r="TZF8" s="189"/>
      <c r="TZG8" s="189"/>
      <c r="TZH8" s="189"/>
      <c r="TZI8" s="189"/>
      <c r="TZJ8" s="189"/>
      <c r="TZK8" s="189"/>
      <c r="TZL8" s="189"/>
      <c r="TZM8" s="189"/>
      <c r="TZN8" s="189"/>
      <c r="TZO8" s="189"/>
      <c r="TZP8" s="189"/>
      <c r="TZQ8" s="189"/>
      <c r="TZR8" s="189"/>
      <c r="TZS8" s="189"/>
      <c r="TZT8" s="189"/>
      <c r="TZU8" s="189"/>
      <c r="TZV8" s="189"/>
      <c r="TZW8" s="189"/>
      <c r="TZX8" s="189"/>
      <c r="TZY8" s="189"/>
      <c r="TZZ8" s="189"/>
      <c r="UAA8" s="189"/>
      <c r="UAB8" s="189"/>
      <c r="UAC8" s="189"/>
      <c r="UAD8" s="189"/>
      <c r="UAE8" s="189"/>
      <c r="UAF8" s="189"/>
      <c r="UAG8" s="189"/>
      <c r="UAH8" s="189"/>
      <c r="UAI8" s="189"/>
      <c r="UAJ8" s="189"/>
      <c r="UAK8" s="189"/>
      <c r="UAL8" s="189"/>
      <c r="UAM8" s="189"/>
      <c r="UAN8" s="189"/>
      <c r="UAO8" s="189"/>
      <c r="UAP8" s="189"/>
      <c r="UAQ8" s="189"/>
      <c r="UAR8" s="189"/>
      <c r="UAS8" s="189"/>
      <c r="UAT8" s="189"/>
      <c r="UAU8" s="189"/>
      <c r="UAV8" s="189"/>
      <c r="UAW8" s="189"/>
      <c r="UAX8" s="189"/>
      <c r="UAY8" s="189"/>
      <c r="UAZ8" s="189"/>
      <c r="UBA8" s="189"/>
      <c r="UBB8" s="189"/>
      <c r="UBC8" s="189"/>
      <c r="UBD8" s="189"/>
      <c r="UBE8" s="189"/>
      <c r="UBF8" s="189"/>
      <c r="UBG8" s="189"/>
      <c r="UBH8" s="189"/>
      <c r="UBI8" s="189"/>
      <c r="UBJ8" s="189"/>
      <c r="UBK8" s="189"/>
      <c r="UBL8" s="189"/>
      <c r="UBM8" s="189"/>
      <c r="UBN8" s="189"/>
      <c r="UBO8" s="189"/>
      <c r="UBP8" s="189"/>
      <c r="UBQ8" s="189"/>
      <c r="UBR8" s="189"/>
      <c r="UBS8" s="189"/>
      <c r="UBT8" s="189"/>
      <c r="UBU8" s="189"/>
      <c r="UBV8" s="189"/>
      <c r="UBW8" s="189"/>
      <c r="UBX8" s="189"/>
      <c r="UBY8" s="189"/>
      <c r="UBZ8" s="189"/>
      <c r="UCA8" s="189"/>
      <c r="UCB8" s="189"/>
      <c r="UCC8" s="189"/>
      <c r="UCD8" s="189"/>
      <c r="UCE8" s="189"/>
      <c r="UCF8" s="189"/>
      <c r="UCG8" s="189"/>
      <c r="UCH8" s="189"/>
      <c r="UCI8" s="189"/>
      <c r="UCJ8" s="189"/>
      <c r="UCK8" s="189"/>
      <c r="UCL8" s="189"/>
      <c r="UCM8" s="189"/>
      <c r="UCN8" s="189"/>
      <c r="UCO8" s="189"/>
      <c r="UCP8" s="189"/>
      <c r="UCQ8" s="189"/>
      <c r="UCR8" s="189"/>
      <c r="UCS8" s="189"/>
      <c r="UCT8" s="189"/>
      <c r="UCU8" s="189"/>
      <c r="UCV8" s="189"/>
      <c r="UCW8" s="189"/>
      <c r="UCX8" s="189"/>
      <c r="UCY8" s="189"/>
      <c r="UCZ8" s="189"/>
      <c r="UDA8" s="189"/>
      <c r="UDB8" s="189"/>
      <c r="UDC8" s="189"/>
      <c r="UDD8" s="189"/>
      <c r="UDE8" s="189"/>
      <c r="UDF8" s="189"/>
      <c r="UDG8" s="189"/>
      <c r="UDH8" s="189"/>
      <c r="UDI8" s="189"/>
      <c r="UDJ8" s="189"/>
      <c r="UDK8" s="189"/>
      <c r="UDL8" s="189"/>
      <c r="UDM8" s="189"/>
      <c r="UDN8" s="189"/>
      <c r="UDO8" s="189"/>
      <c r="UDP8" s="189"/>
      <c r="UDQ8" s="189"/>
      <c r="UDR8" s="189"/>
      <c r="UDS8" s="189"/>
      <c r="UDT8" s="189"/>
      <c r="UDU8" s="189"/>
      <c r="UDV8" s="189"/>
      <c r="UDW8" s="189"/>
      <c r="UDX8" s="189"/>
      <c r="UDY8" s="189"/>
      <c r="UDZ8" s="189"/>
      <c r="UEA8" s="189"/>
      <c r="UEB8" s="189"/>
      <c r="UEC8" s="189"/>
      <c r="UED8" s="189"/>
      <c r="UEE8" s="189"/>
      <c r="UEF8" s="189"/>
      <c r="UEG8" s="189"/>
      <c r="UEH8" s="189"/>
      <c r="UEI8" s="189"/>
      <c r="UEJ8" s="189"/>
      <c r="UEK8" s="189"/>
      <c r="UEL8" s="189"/>
      <c r="UEM8" s="189"/>
      <c r="UEN8" s="189"/>
      <c r="UEO8" s="189"/>
      <c r="UEP8" s="189"/>
      <c r="UEQ8" s="189"/>
      <c r="UER8" s="189"/>
      <c r="UES8" s="189"/>
      <c r="UET8" s="189"/>
      <c r="UEU8" s="189"/>
      <c r="UEV8" s="189"/>
      <c r="UEW8" s="189"/>
      <c r="UEX8" s="189"/>
      <c r="UEY8" s="189"/>
      <c r="UEZ8" s="189"/>
      <c r="UFA8" s="189"/>
      <c r="UFB8" s="189"/>
      <c r="UFC8" s="189"/>
      <c r="UFD8" s="189"/>
      <c r="UFE8" s="189"/>
      <c r="UFF8" s="189"/>
      <c r="UFG8" s="189"/>
      <c r="UFH8" s="189"/>
      <c r="UFI8" s="189"/>
      <c r="UFJ8" s="189"/>
      <c r="UFK8" s="189"/>
      <c r="UFL8" s="189"/>
      <c r="UFM8" s="189"/>
      <c r="UFN8" s="189"/>
      <c r="UFO8" s="189"/>
      <c r="UFP8" s="189"/>
      <c r="UFQ8" s="189"/>
      <c r="UFR8" s="189"/>
      <c r="UFS8" s="189"/>
      <c r="UFT8" s="189"/>
      <c r="UFU8" s="189"/>
      <c r="UFV8" s="189"/>
      <c r="UFW8" s="189"/>
      <c r="UFX8" s="189"/>
      <c r="UFY8" s="189"/>
      <c r="UFZ8" s="189"/>
      <c r="UGA8" s="189"/>
      <c r="UGB8" s="189"/>
      <c r="UGC8" s="189"/>
      <c r="UGD8" s="189"/>
      <c r="UGE8" s="189"/>
      <c r="UGF8" s="189"/>
      <c r="UGG8" s="189"/>
      <c r="UGH8" s="189"/>
      <c r="UGI8" s="189"/>
      <c r="UGJ8" s="189"/>
      <c r="UGK8" s="189"/>
      <c r="UGL8" s="189"/>
      <c r="UGM8" s="189"/>
      <c r="UGN8" s="189"/>
      <c r="UGO8" s="189"/>
      <c r="UGP8" s="189"/>
      <c r="UGQ8" s="189"/>
      <c r="UGR8" s="189"/>
      <c r="UGS8" s="189"/>
      <c r="UGT8" s="189"/>
      <c r="UGU8" s="189"/>
      <c r="UGV8" s="189"/>
      <c r="UGW8" s="189"/>
      <c r="UGX8" s="189"/>
      <c r="UGY8" s="189"/>
      <c r="UGZ8" s="189"/>
      <c r="UHA8" s="189"/>
      <c r="UHB8" s="189"/>
      <c r="UHC8" s="189"/>
      <c r="UHD8" s="189"/>
      <c r="UHE8" s="189"/>
      <c r="UHF8" s="189"/>
      <c r="UHG8" s="189"/>
      <c r="UHH8" s="189"/>
      <c r="UHI8" s="189"/>
      <c r="UHJ8" s="189"/>
      <c r="UHK8" s="189"/>
      <c r="UHL8" s="189"/>
      <c r="UHM8" s="189"/>
      <c r="UHN8" s="189"/>
      <c r="UHO8" s="189"/>
      <c r="UHP8" s="189"/>
      <c r="UHQ8" s="189"/>
      <c r="UHR8" s="189"/>
      <c r="UHS8" s="189"/>
      <c r="UHT8" s="189"/>
      <c r="UHU8" s="189"/>
      <c r="UHV8" s="189"/>
      <c r="UHW8" s="189"/>
      <c r="UHX8" s="189"/>
      <c r="UHY8" s="189"/>
      <c r="UHZ8" s="189"/>
      <c r="UIA8" s="189"/>
      <c r="UIB8" s="189"/>
      <c r="UIC8" s="189"/>
      <c r="UID8" s="189"/>
      <c r="UIE8" s="189"/>
      <c r="UIF8" s="189"/>
      <c r="UIG8" s="189"/>
      <c r="UIH8" s="189"/>
      <c r="UII8" s="189"/>
      <c r="UIJ8" s="189"/>
      <c r="UIK8" s="189"/>
      <c r="UIL8" s="189"/>
      <c r="UIM8" s="189"/>
      <c r="UIN8" s="189"/>
      <c r="UIO8" s="189"/>
      <c r="UIP8" s="189"/>
      <c r="UIQ8" s="189"/>
      <c r="UIR8" s="189"/>
      <c r="UIS8" s="189"/>
      <c r="UIT8" s="189"/>
      <c r="UIU8" s="189"/>
      <c r="UIV8" s="189"/>
      <c r="UIW8" s="189"/>
      <c r="UIX8" s="189"/>
      <c r="UIY8" s="189"/>
      <c r="UIZ8" s="189"/>
      <c r="UJA8" s="189"/>
      <c r="UJB8" s="189"/>
      <c r="UJC8" s="189"/>
      <c r="UJD8" s="189"/>
      <c r="UJE8" s="189"/>
      <c r="UJF8" s="189"/>
      <c r="UJG8" s="189"/>
      <c r="UJH8" s="189"/>
      <c r="UJI8" s="189"/>
      <c r="UJJ8" s="189"/>
      <c r="UJK8" s="189"/>
      <c r="UJL8" s="189"/>
      <c r="UJM8" s="189"/>
      <c r="UJN8" s="189"/>
      <c r="UJO8" s="189"/>
      <c r="UJP8" s="189"/>
      <c r="UJQ8" s="189"/>
      <c r="UJR8" s="189"/>
      <c r="UJS8" s="189"/>
      <c r="UJT8" s="189"/>
      <c r="UJU8" s="189"/>
      <c r="UJV8" s="189"/>
      <c r="UJW8" s="189"/>
      <c r="UJX8" s="189"/>
      <c r="UJY8" s="189"/>
      <c r="UJZ8" s="189"/>
      <c r="UKA8" s="189"/>
      <c r="UKB8" s="189"/>
      <c r="UKC8" s="189"/>
      <c r="UKD8" s="189"/>
      <c r="UKE8" s="189"/>
      <c r="UKF8" s="189"/>
      <c r="UKG8" s="189"/>
      <c r="UKH8" s="189"/>
      <c r="UKI8" s="189"/>
      <c r="UKJ8" s="189"/>
      <c r="UKK8" s="189"/>
      <c r="UKL8" s="189"/>
      <c r="UKM8" s="189"/>
      <c r="UKN8" s="189"/>
      <c r="UKO8" s="189"/>
      <c r="UKP8" s="189"/>
      <c r="UKQ8" s="189"/>
      <c r="UKR8" s="189"/>
      <c r="UKS8" s="189"/>
      <c r="UKT8" s="189"/>
      <c r="UKU8" s="189"/>
      <c r="UKV8" s="189"/>
      <c r="UKW8" s="189"/>
      <c r="UKX8" s="189"/>
      <c r="UKY8" s="189"/>
      <c r="UKZ8" s="189"/>
      <c r="ULA8" s="189"/>
      <c r="ULB8" s="189"/>
      <c r="ULC8" s="189"/>
      <c r="ULD8" s="189"/>
      <c r="ULE8" s="189"/>
      <c r="ULF8" s="189"/>
      <c r="ULG8" s="189"/>
      <c r="ULH8" s="189"/>
      <c r="ULI8" s="189"/>
      <c r="ULJ8" s="189"/>
      <c r="ULK8" s="189"/>
      <c r="ULL8" s="189"/>
      <c r="ULM8" s="189"/>
      <c r="ULN8" s="189"/>
      <c r="ULO8" s="189"/>
      <c r="ULP8" s="189"/>
      <c r="ULQ8" s="189"/>
      <c r="ULR8" s="189"/>
      <c r="ULS8" s="189"/>
      <c r="ULT8" s="189"/>
      <c r="ULU8" s="189"/>
      <c r="ULV8" s="189"/>
      <c r="ULW8" s="189"/>
      <c r="ULX8" s="189"/>
      <c r="ULY8" s="189"/>
      <c r="ULZ8" s="189"/>
      <c r="UMA8" s="189"/>
      <c r="UMB8" s="189"/>
      <c r="UMC8" s="189"/>
      <c r="UMD8" s="189"/>
      <c r="UME8" s="189"/>
      <c r="UMF8" s="189"/>
      <c r="UMG8" s="189"/>
      <c r="UMH8" s="189"/>
      <c r="UMI8" s="189"/>
      <c r="UMJ8" s="189"/>
      <c r="UMK8" s="189"/>
      <c r="UML8" s="189"/>
      <c r="UMM8" s="189"/>
      <c r="UMN8" s="189"/>
      <c r="UMO8" s="189"/>
      <c r="UMP8" s="189"/>
      <c r="UMQ8" s="189"/>
      <c r="UMR8" s="189"/>
      <c r="UMS8" s="189"/>
      <c r="UMT8" s="189"/>
      <c r="UMU8" s="189"/>
      <c r="UMV8" s="189"/>
      <c r="UMW8" s="189"/>
      <c r="UMX8" s="189"/>
      <c r="UMY8" s="189"/>
      <c r="UMZ8" s="189"/>
      <c r="UNA8" s="189"/>
      <c r="UNB8" s="189"/>
      <c r="UNC8" s="189"/>
      <c r="UND8" s="189"/>
      <c r="UNE8" s="189"/>
      <c r="UNF8" s="189"/>
      <c r="UNG8" s="189"/>
      <c r="UNH8" s="189"/>
      <c r="UNI8" s="189"/>
      <c r="UNJ8" s="189"/>
      <c r="UNK8" s="189"/>
      <c r="UNL8" s="189"/>
      <c r="UNM8" s="189"/>
      <c r="UNN8" s="189"/>
      <c r="UNO8" s="189"/>
      <c r="UNP8" s="189"/>
      <c r="UNQ8" s="189"/>
      <c r="UNR8" s="189"/>
      <c r="UNS8" s="189"/>
      <c r="UNT8" s="189"/>
      <c r="UNU8" s="189"/>
      <c r="UNV8" s="189"/>
      <c r="UNW8" s="189"/>
      <c r="UNX8" s="189"/>
      <c r="UNY8" s="189"/>
      <c r="UNZ8" s="189"/>
      <c r="UOA8" s="189"/>
      <c r="UOB8" s="189"/>
      <c r="UOC8" s="189"/>
      <c r="UOD8" s="189"/>
      <c r="UOE8" s="189"/>
      <c r="UOF8" s="189"/>
      <c r="UOG8" s="189"/>
      <c r="UOH8" s="189"/>
      <c r="UOI8" s="189"/>
      <c r="UOJ8" s="189"/>
      <c r="UOK8" s="189"/>
      <c r="UOL8" s="189"/>
      <c r="UOM8" s="189"/>
      <c r="UON8" s="189"/>
      <c r="UOO8" s="189"/>
      <c r="UOP8" s="189"/>
      <c r="UOQ8" s="189"/>
      <c r="UOR8" s="189"/>
      <c r="UOS8" s="189"/>
      <c r="UOT8" s="189"/>
      <c r="UOU8" s="189"/>
      <c r="UOV8" s="189"/>
      <c r="UOW8" s="189"/>
      <c r="UOX8" s="189"/>
      <c r="UOY8" s="189"/>
      <c r="UOZ8" s="189"/>
      <c r="UPA8" s="189"/>
      <c r="UPB8" s="189"/>
      <c r="UPC8" s="189"/>
      <c r="UPD8" s="189"/>
      <c r="UPE8" s="189"/>
      <c r="UPF8" s="189"/>
      <c r="UPG8" s="189"/>
      <c r="UPH8" s="189"/>
      <c r="UPI8" s="189"/>
      <c r="UPJ8" s="189"/>
      <c r="UPK8" s="189"/>
      <c r="UPL8" s="189"/>
      <c r="UPM8" s="189"/>
      <c r="UPN8" s="189"/>
      <c r="UPO8" s="189"/>
      <c r="UPP8" s="189"/>
      <c r="UPQ8" s="189"/>
      <c r="UPR8" s="189"/>
      <c r="UPS8" s="189"/>
      <c r="UPT8" s="189"/>
      <c r="UPU8" s="189"/>
      <c r="UPV8" s="189"/>
      <c r="UPW8" s="189"/>
      <c r="UPX8" s="189"/>
      <c r="UPY8" s="189"/>
      <c r="UPZ8" s="189"/>
      <c r="UQA8" s="189"/>
      <c r="UQB8" s="189"/>
      <c r="UQC8" s="189"/>
      <c r="UQD8" s="189"/>
      <c r="UQE8" s="189"/>
      <c r="UQF8" s="189"/>
      <c r="UQG8" s="189"/>
      <c r="UQH8" s="189"/>
      <c r="UQI8" s="189"/>
      <c r="UQJ8" s="189"/>
      <c r="UQK8" s="189"/>
      <c r="UQL8" s="189"/>
      <c r="UQM8" s="189"/>
      <c r="UQN8" s="189"/>
      <c r="UQO8" s="189"/>
      <c r="UQP8" s="189"/>
      <c r="UQQ8" s="189"/>
      <c r="UQR8" s="189"/>
      <c r="UQS8" s="189"/>
      <c r="UQT8" s="189"/>
      <c r="UQU8" s="189"/>
      <c r="UQV8" s="189"/>
      <c r="UQW8" s="189"/>
      <c r="UQX8" s="189"/>
      <c r="UQY8" s="189"/>
      <c r="UQZ8" s="189"/>
      <c r="URA8" s="189"/>
      <c r="URB8" s="189"/>
      <c r="URC8" s="189"/>
      <c r="URD8" s="189"/>
      <c r="URE8" s="189"/>
      <c r="URF8" s="189"/>
      <c r="URG8" s="189"/>
      <c r="URH8" s="189"/>
      <c r="URI8" s="189"/>
      <c r="URJ8" s="189"/>
      <c r="URK8" s="189"/>
      <c r="URL8" s="189"/>
      <c r="URM8" s="189"/>
      <c r="URN8" s="189"/>
      <c r="URO8" s="189"/>
      <c r="URP8" s="189"/>
      <c r="URQ8" s="189"/>
      <c r="URR8" s="189"/>
      <c r="URS8" s="189"/>
      <c r="URT8" s="189"/>
      <c r="URU8" s="189"/>
      <c r="URV8" s="189"/>
      <c r="URW8" s="189"/>
      <c r="URX8" s="189"/>
      <c r="URY8" s="189"/>
      <c r="URZ8" s="189"/>
      <c r="USA8" s="189"/>
      <c r="USB8" s="189"/>
      <c r="USC8" s="189"/>
      <c r="USD8" s="189"/>
      <c r="USE8" s="189"/>
      <c r="USF8" s="189"/>
      <c r="USG8" s="189"/>
      <c r="USH8" s="189"/>
      <c r="USI8" s="189"/>
      <c r="USJ8" s="189"/>
      <c r="USK8" s="189"/>
      <c r="USL8" s="189"/>
      <c r="USM8" s="189"/>
      <c r="USN8" s="189"/>
      <c r="USO8" s="189"/>
      <c r="USP8" s="189"/>
      <c r="USQ8" s="189"/>
      <c r="USR8" s="189"/>
      <c r="USS8" s="189"/>
      <c r="UST8" s="189"/>
      <c r="USU8" s="189"/>
      <c r="USV8" s="189"/>
      <c r="USW8" s="189"/>
      <c r="USX8" s="189"/>
      <c r="USY8" s="189"/>
      <c r="USZ8" s="189"/>
      <c r="UTA8" s="189"/>
      <c r="UTB8" s="189"/>
      <c r="UTC8" s="189"/>
      <c r="UTD8" s="189"/>
      <c r="UTE8" s="189"/>
      <c r="UTF8" s="189"/>
      <c r="UTG8" s="189"/>
      <c r="UTH8" s="189"/>
      <c r="UTI8" s="189"/>
      <c r="UTJ8" s="189"/>
      <c r="UTK8" s="189"/>
      <c r="UTL8" s="189"/>
      <c r="UTM8" s="189"/>
      <c r="UTN8" s="189"/>
      <c r="UTO8" s="189"/>
      <c r="UTP8" s="189"/>
      <c r="UTQ8" s="189"/>
      <c r="UTR8" s="189"/>
      <c r="UTS8" s="189"/>
      <c r="UTT8" s="189"/>
      <c r="UTU8" s="189"/>
      <c r="UTV8" s="189"/>
      <c r="UTW8" s="189"/>
      <c r="UTX8" s="189"/>
      <c r="UTY8" s="189"/>
      <c r="UTZ8" s="189"/>
      <c r="UUA8" s="189"/>
      <c r="UUB8" s="189"/>
      <c r="UUC8" s="189"/>
      <c r="UUD8" s="189"/>
      <c r="UUE8" s="189"/>
      <c r="UUF8" s="189"/>
      <c r="UUG8" s="189"/>
      <c r="UUH8" s="189"/>
      <c r="UUI8" s="189"/>
      <c r="UUJ8" s="189"/>
      <c r="UUK8" s="189"/>
      <c r="UUL8" s="189"/>
      <c r="UUM8" s="189"/>
      <c r="UUN8" s="189"/>
      <c r="UUO8" s="189"/>
      <c r="UUP8" s="189"/>
      <c r="UUQ8" s="189"/>
      <c r="UUR8" s="189"/>
      <c r="UUS8" s="189"/>
      <c r="UUT8" s="189"/>
      <c r="UUU8" s="189"/>
      <c r="UUV8" s="189"/>
      <c r="UUW8" s="189"/>
      <c r="UUX8" s="189"/>
      <c r="UUY8" s="189"/>
      <c r="UUZ8" s="189"/>
      <c r="UVA8" s="189"/>
      <c r="UVB8" s="189"/>
      <c r="UVC8" s="189"/>
      <c r="UVD8" s="189"/>
      <c r="UVE8" s="189"/>
      <c r="UVF8" s="189"/>
      <c r="UVG8" s="189"/>
      <c r="UVH8" s="189"/>
      <c r="UVI8" s="189"/>
      <c r="UVJ8" s="189"/>
      <c r="UVK8" s="189"/>
      <c r="UVL8" s="189"/>
      <c r="UVM8" s="189"/>
      <c r="UVN8" s="189"/>
      <c r="UVO8" s="189"/>
      <c r="UVP8" s="189"/>
      <c r="UVQ8" s="189"/>
      <c r="UVR8" s="189"/>
      <c r="UVS8" s="189"/>
      <c r="UVT8" s="189"/>
      <c r="UVU8" s="189"/>
      <c r="UVV8" s="189"/>
      <c r="UVW8" s="189"/>
      <c r="UVX8" s="189"/>
      <c r="UVY8" s="189"/>
      <c r="UVZ8" s="189"/>
      <c r="UWA8" s="189"/>
      <c r="UWB8" s="189"/>
      <c r="UWC8" s="189"/>
      <c r="UWD8" s="189"/>
      <c r="UWE8" s="189"/>
      <c r="UWF8" s="189"/>
      <c r="UWG8" s="189"/>
      <c r="UWH8" s="189"/>
      <c r="UWI8" s="189"/>
      <c r="UWJ8" s="189"/>
      <c r="UWK8" s="189"/>
      <c r="UWL8" s="189"/>
      <c r="UWM8" s="189"/>
      <c r="UWN8" s="189"/>
      <c r="UWO8" s="189"/>
      <c r="UWP8" s="189"/>
      <c r="UWQ8" s="189"/>
      <c r="UWR8" s="189"/>
      <c r="UWS8" s="189"/>
      <c r="UWT8" s="189"/>
      <c r="UWU8" s="189"/>
      <c r="UWV8" s="189"/>
      <c r="UWW8" s="189"/>
      <c r="UWX8" s="189"/>
      <c r="UWY8" s="189"/>
      <c r="UWZ8" s="189"/>
      <c r="UXA8" s="189"/>
      <c r="UXB8" s="189"/>
      <c r="UXC8" s="189"/>
      <c r="UXD8" s="189"/>
      <c r="UXE8" s="189"/>
      <c r="UXF8" s="189"/>
      <c r="UXG8" s="189"/>
      <c r="UXH8" s="189"/>
      <c r="UXI8" s="189"/>
      <c r="UXJ8" s="189"/>
      <c r="UXK8" s="189"/>
      <c r="UXL8" s="189"/>
      <c r="UXM8" s="189"/>
      <c r="UXN8" s="189"/>
      <c r="UXO8" s="189"/>
      <c r="UXP8" s="189"/>
      <c r="UXQ8" s="189"/>
      <c r="UXR8" s="189"/>
      <c r="UXS8" s="189"/>
      <c r="UXT8" s="189"/>
      <c r="UXU8" s="189"/>
      <c r="UXV8" s="189"/>
      <c r="UXW8" s="189"/>
      <c r="UXX8" s="189"/>
      <c r="UXY8" s="189"/>
      <c r="UXZ8" s="189"/>
      <c r="UYA8" s="189"/>
      <c r="UYB8" s="189"/>
      <c r="UYC8" s="189"/>
      <c r="UYD8" s="189"/>
      <c r="UYE8" s="189"/>
      <c r="UYF8" s="189"/>
      <c r="UYG8" s="189"/>
      <c r="UYH8" s="189"/>
      <c r="UYI8" s="189"/>
      <c r="UYJ8" s="189"/>
      <c r="UYK8" s="189"/>
      <c r="UYL8" s="189"/>
      <c r="UYM8" s="189"/>
      <c r="UYN8" s="189"/>
      <c r="UYO8" s="189"/>
      <c r="UYP8" s="189"/>
      <c r="UYQ8" s="189"/>
      <c r="UYR8" s="189"/>
      <c r="UYS8" s="189"/>
      <c r="UYT8" s="189"/>
      <c r="UYU8" s="189"/>
      <c r="UYV8" s="189"/>
      <c r="UYW8" s="189"/>
      <c r="UYX8" s="189"/>
      <c r="UYY8" s="189"/>
      <c r="UYZ8" s="189"/>
      <c r="UZA8" s="189"/>
      <c r="UZB8" s="189"/>
      <c r="UZC8" s="189"/>
      <c r="UZD8" s="189"/>
      <c r="UZE8" s="189"/>
      <c r="UZF8" s="189"/>
      <c r="UZG8" s="189"/>
      <c r="UZH8" s="189"/>
      <c r="UZI8" s="189"/>
      <c r="UZJ8" s="189"/>
      <c r="UZK8" s="189"/>
      <c r="UZL8" s="189"/>
      <c r="UZM8" s="189"/>
      <c r="UZN8" s="189"/>
      <c r="UZO8" s="189"/>
      <c r="UZP8" s="189"/>
      <c r="UZQ8" s="189"/>
      <c r="UZR8" s="189"/>
      <c r="UZS8" s="189"/>
      <c r="UZT8" s="189"/>
      <c r="UZU8" s="189"/>
      <c r="UZV8" s="189"/>
      <c r="UZW8" s="189"/>
      <c r="UZX8" s="189"/>
      <c r="UZY8" s="189"/>
      <c r="UZZ8" s="189"/>
      <c r="VAA8" s="189"/>
      <c r="VAB8" s="189"/>
      <c r="VAC8" s="189"/>
      <c r="VAD8" s="189"/>
      <c r="VAE8" s="189"/>
      <c r="VAF8" s="189"/>
      <c r="VAG8" s="189"/>
      <c r="VAH8" s="189"/>
      <c r="VAI8" s="189"/>
      <c r="VAJ8" s="189"/>
      <c r="VAK8" s="189"/>
      <c r="VAL8" s="189"/>
      <c r="VAM8" s="189"/>
      <c r="VAN8" s="189"/>
      <c r="VAO8" s="189"/>
      <c r="VAP8" s="189"/>
      <c r="VAQ8" s="189"/>
      <c r="VAR8" s="189"/>
      <c r="VAS8" s="189"/>
      <c r="VAT8" s="189"/>
      <c r="VAU8" s="189"/>
      <c r="VAV8" s="189"/>
      <c r="VAW8" s="189"/>
      <c r="VAX8" s="189"/>
      <c r="VAY8" s="189"/>
      <c r="VAZ8" s="189"/>
      <c r="VBA8" s="189"/>
      <c r="VBB8" s="189"/>
      <c r="VBC8" s="189"/>
      <c r="VBD8" s="189"/>
      <c r="VBE8" s="189"/>
      <c r="VBF8" s="189"/>
      <c r="VBG8" s="189"/>
      <c r="VBH8" s="189"/>
      <c r="VBI8" s="189"/>
      <c r="VBJ8" s="189"/>
      <c r="VBK8" s="189"/>
      <c r="VBL8" s="189"/>
      <c r="VBM8" s="189"/>
      <c r="VBN8" s="189"/>
      <c r="VBO8" s="189"/>
      <c r="VBP8" s="189"/>
      <c r="VBQ8" s="189"/>
      <c r="VBR8" s="189"/>
      <c r="VBS8" s="189"/>
      <c r="VBT8" s="189"/>
      <c r="VBU8" s="189"/>
      <c r="VBV8" s="189"/>
      <c r="VBW8" s="189"/>
      <c r="VBX8" s="189"/>
      <c r="VBY8" s="189"/>
      <c r="VBZ8" s="189"/>
      <c r="VCA8" s="189"/>
      <c r="VCB8" s="189"/>
      <c r="VCC8" s="189"/>
      <c r="VCD8" s="189"/>
      <c r="VCE8" s="189"/>
      <c r="VCF8" s="189"/>
      <c r="VCG8" s="189"/>
      <c r="VCH8" s="189"/>
      <c r="VCI8" s="189"/>
      <c r="VCJ8" s="189"/>
      <c r="VCK8" s="189"/>
      <c r="VCL8" s="189"/>
      <c r="VCM8" s="189"/>
      <c r="VCN8" s="189"/>
      <c r="VCO8" s="189"/>
      <c r="VCP8" s="189"/>
      <c r="VCQ8" s="189"/>
      <c r="VCR8" s="189"/>
      <c r="VCS8" s="189"/>
      <c r="VCT8" s="189"/>
      <c r="VCU8" s="189"/>
      <c r="VCV8" s="189"/>
      <c r="VCW8" s="189"/>
      <c r="VCX8" s="189"/>
      <c r="VCY8" s="189"/>
      <c r="VCZ8" s="189"/>
      <c r="VDA8" s="189"/>
      <c r="VDB8" s="189"/>
      <c r="VDC8" s="189"/>
      <c r="VDD8" s="189"/>
      <c r="VDE8" s="189"/>
      <c r="VDF8" s="189"/>
      <c r="VDG8" s="189"/>
      <c r="VDH8" s="189"/>
      <c r="VDI8" s="189"/>
      <c r="VDJ8" s="189"/>
      <c r="VDK8" s="189"/>
      <c r="VDL8" s="189"/>
      <c r="VDM8" s="189"/>
      <c r="VDN8" s="189"/>
      <c r="VDO8" s="189"/>
      <c r="VDP8" s="189"/>
      <c r="VDQ8" s="189"/>
      <c r="VDR8" s="189"/>
      <c r="VDS8" s="189"/>
      <c r="VDT8" s="189"/>
      <c r="VDU8" s="189"/>
      <c r="VDV8" s="189"/>
      <c r="VDW8" s="189"/>
      <c r="VDX8" s="189"/>
      <c r="VDY8" s="189"/>
      <c r="VDZ8" s="189"/>
      <c r="VEA8" s="189"/>
      <c r="VEB8" s="189"/>
      <c r="VEC8" s="189"/>
      <c r="VED8" s="189"/>
      <c r="VEE8" s="189"/>
      <c r="VEF8" s="189"/>
      <c r="VEG8" s="189"/>
      <c r="VEH8" s="189"/>
      <c r="VEI8" s="189"/>
      <c r="VEJ8" s="189"/>
      <c r="VEK8" s="189"/>
      <c r="VEL8" s="189"/>
      <c r="VEM8" s="189"/>
      <c r="VEN8" s="189"/>
      <c r="VEO8" s="189"/>
      <c r="VEP8" s="189"/>
      <c r="VEQ8" s="189"/>
      <c r="VER8" s="189"/>
      <c r="VES8" s="189"/>
      <c r="VET8" s="189"/>
      <c r="VEU8" s="189"/>
      <c r="VEV8" s="189"/>
      <c r="VEW8" s="189"/>
      <c r="VEX8" s="189"/>
      <c r="VEY8" s="189"/>
      <c r="VEZ8" s="189"/>
      <c r="VFA8" s="189"/>
      <c r="VFB8" s="189"/>
      <c r="VFC8" s="189"/>
      <c r="VFD8" s="189"/>
      <c r="VFE8" s="189"/>
      <c r="VFF8" s="189"/>
      <c r="VFG8" s="189"/>
      <c r="VFH8" s="189"/>
      <c r="VFI8" s="189"/>
      <c r="VFJ8" s="189"/>
      <c r="VFK8" s="189"/>
      <c r="VFL8" s="189"/>
      <c r="VFM8" s="189"/>
      <c r="VFN8" s="189"/>
      <c r="VFO8" s="189"/>
      <c r="VFP8" s="189"/>
      <c r="VFQ8" s="189"/>
      <c r="VFR8" s="189"/>
      <c r="VFS8" s="189"/>
      <c r="VFT8" s="189"/>
      <c r="VFU8" s="189"/>
      <c r="VFV8" s="189"/>
      <c r="VFW8" s="189"/>
      <c r="VFX8" s="189"/>
      <c r="VFY8" s="189"/>
      <c r="VFZ8" s="189"/>
      <c r="VGA8" s="189"/>
      <c r="VGB8" s="189"/>
      <c r="VGC8" s="189"/>
      <c r="VGD8" s="189"/>
      <c r="VGE8" s="189"/>
      <c r="VGF8" s="189"/>
      <c r="VGG8" s="189"/>
      <c r="VGH8" s="189"/>
      <c r="VGI8" s="189"/>
      <c r="VGJ8" s="189"/>
      <c r="VGK8" s="189"/>
      <c r="VGL8" s="189"/>
      <c r="VGM8" s="189"/>
      <c r="VGN8" s="189"/>
      <c r="VGO8" s="189"/>
      <c r="VGP8" s="189"/>
      <c r="VGQ8" s="189"/>
      <c r="VGR8" s="189"/>
      <c r="VGS8" s="189"/>
      <c r="VGT8" s="189"/>
      <c r="VGU8" s="189"/>
      <c r="VGV8" s="189"/>
      <c r="VGW8" s="189"/>
      <c r="VGX8" s="189"/>
      <c r="VGY8" s="189"/>
      <c r="VGZ8" s="189"/>
      <c r="VHA8" s="189"/>
      <c r="VHB8" s="189"/>
      <c r="VHC8" s="189"/>
      <c r="VHD8" s="189"/>
      <c r="VHE8" s="189"/>
      <c r="VHF8" s="189"/>
      <c r="VHG8" s="189"/>
      <c r="VHH8" s="189"/>
      <c r="VHI8" s="189"/>
      <c r="VHJ8" s="189"/>
      <c r="VHK8" s="189"/>
      <c r="VHL8" s="189"/>
      <c r="VHM8" s="189"/>
      <c r="VHN8" s="189"/>
      <c r="VHO8" s="189"/>
      <c r="VHP8" s="189"/>
      <c r="VHQ8" s="189"/>
      <c r="VHR8" s="189"/>
      <c r="VHS8" s="189"/>
      <c r="VHT8" s="189"/>
      <c r="VHU8" s="189"/>
      <c r="VHV8" s="189"/>
      <c r="VHW8" s="189"/>
      <c r="VHX8" s="189"/>
      <c r="VHY8" s="189"/>
      <c r="VHZ8" s="189"/>
      <c r="VIA8" s="189"/>
      <c r="VIB8" s="189"/>
      <c r="VIC8" s="189"/>
      <c r="VID8" s="189"/>
      <c r="VIE8" s="189"/>
      <c r="VIF8" s="189"/>
      <c r="VIG8" s="189"/>
      <c r="VIH8" s="189"/>
      <c r="VII8" s="189"/>
      <c r="VIJ8" s="189"/>
      <c r="VIK8" s="189"/>
      <c r="VIL8" s="189"/>
      <c r="VIM8" s="189"/>
      <c r="VIN8" s="189"/>
      <c r="VIO8" s="189"/>
      <c r="VIP8" s="189"/>
      <c r="VIQ8" s="189"/>
      <c r="VIR8" s="189"/>
      <c r="VIS8" s="189"/>
      <c r="VIT8" s="189"/>
      <c r="VIU8" s="189"/>
      <c r="VIV8" s="189"/>
      <c r="VIW8" s="189"/>
      <c r="VIX8" s="189"/>
      <c r="VIY8" s="189"/>
      <c r="VIZ8" s="189"/>
      <c r="VJA8" s="189"/>
      <c r="VJB8" s="189"/>
      <c r="VJC8" s="189"/>
      <c r="VJD8" s="189"/>
      <c r="VJE8" s="189"/>
      <c r="VJF8" s="189"/>
      <c r="VJG8" s="189"/>
      <c r="VJH8" s="189"/>
      <c r="VJI8" s="189"/>
      <c r="VJJ8" s="189"/>
      <c r="VJK8" s="189"/>
      <c r="VJL8" s="189"/>
      <c r="VJM8" s="189"/>
      <c r="VJN8" s="189"/>
      <c r="VJO8" s="189"/>
      <c r="VJP8" s="189"/>
      <c r="VJQ8" s="189"/>
      <c r="VJR8" s="189"/>
      <c r="VJS8" s="189"/>
      <c r="VJT8" s="189"/>
      <c r="VJU8" s="189"/>
      <c r="VJV8" s="189"/>
      <c r="VJW8" s="189"/>
      <c r="VJX8" s="189"/>
      <c r="VJY8" s="189"/>
      <c r="VJZ8" s="189"/>
      <c r="VKA8" s="189"/>
      <c r="VKB8" s="189"/>
      <c r="VKC8" s="189"/>
      <c r="VKD8" s="189"/>
      <c r="VKE8" s="189"/>
      <c r="VKF8" s="189"/>
      <c r="VKG8" s="189"/>
      <c r="VKH8" s="189"/>
      <c r="VKI8" s="189"/>
      <c r="VKJ8" s="189"/>
      <c r="VKK8" s="189"/>
      <c r="VKL8" s="189"/>
      <c r="VKM8" s="189"/>
      <c r="VKN8" s="189"/>
      <c r="VKO8" s="189"/>
      <c r="VKP8" s="189"/>
      <c r="VKQ8" s="189"/>
      <c r="VKR8" s="189"/>
      <c r="VKS8" s="189"/>
      <c r="VKT8" s="189"/>
      <c r="VKU8" s="189"/>
      <c r="VKV8" s="189"/>
      <c r="VKW8" s="189"/>
      <c r="VKX8" s="189"/>
      <c r="VKY8" s="189"/>
      <c r="VKZ8" s="189"/>
      <c r="VLA8" s="189"/>
      <c r="VLB8" s="189"/>
      <c r="VLC8" s="189"/>
      <c r="VLD8" s="189"/>
      <c r="VLE8" s="189"/>
      <c r="VLF8" s="189"/>
      <c r="VLG8" s="189"/>
      <c r="VLH8" s="189"/>
      <c r="VLI8" s="189"/>
      <c r="VLJ8" s="189"/>
      <c r="VLK8" s="189"/>
      <c r="VLL8" s="189"/>
      <c r="VLM8" s="189"/>
      <c r="VLN8" s="189"/>
      <c r="VLO8" s="189"/>
      <c r="VLP8" s="189"/>
      <c r="VLQ8" s="189"/>
      <c r="VLR8" s="189"/>
      <c r="VLS8" s="189"/>
      <c r="VLT8" s="189"/>
      <c r="VLU8" s="189"/>
      <c r="VLV8" s="189"/>
      <c r="VLW8" s="189"/>
      <c r="VLX8" s="189"/>
      <c r="VLY8" s="189"/>
      <c r="VLZ8" s="189"/>
      <c r="VMA8" s="189"/>
      <c r="VMB8" s="189"/>
      <c r="VMC8" s="189"/>
      <c r="VMD8" s="189"/>
      <c r="VME8" s="189"/>
      <c r="VMF8" s="189"/>
      <c r="VMG8" s="189"/>
      <c r="VMH8" s="189"/>
      <c r="VMI8" s="189"/>
      <c r="VMJ8" s="189"/>
      <c r="VMK8" s="189"/>
      <c r="VML8" s="189"/>
      <c r="VMM8" s="189"/>
      <c r="VMN8" s="189"/>
      <c r="VMO8" s="189"/>
      <c r="VMP8" s="189"/>
      <c r="VMQ8" s="189"/>
      <c r="VMR8" s="189"/>
      <c r="VMS8" s="189"/>
      <c r="VMT8" s="189"/>
      <c r="VMU8" s="189"/>
      <c r="VMV8" s="189"/>
      <c r="VMW8" s="189"/>
      <c r="VMX8" s="189"/>
      <c r="VMY8" s="189"/>
      <c r="VMZ8" s="189"/>
      <c r="VNA8" s="189"/>
      <c r="VNB8" s="189"/>
      <c r="VNC8" s="189"/>
      <c r="VND8" s="189"/>
      <c r="VNE8" s="189"/>
      <c r="VNF8" s="189"/>
      <c r="VNG8" s="189"/>
      <c r="VNH8" s="189"/>
      <c r="VNI8" s="189"/>
      <c r="VNJ8" s="189"/>
      <c r="VNK8" s="189"/>
      <c r="VNL8" s="189"/>
      <c r="VNM8" s="189"/>
      <c r="VNN8" s="189"/>
      <c r="VNO8" s="189"/>
      <c r="VNP8" s="189"/>
      <c r="VNQ8" s="189"/>
      <c r="VNR8" s="189"/>
      <c r="VNS8" s="189"/>
      <c r="VNT8" s="189"/>
      <c r="VNU8" s="189"/>
      <c r="VNV8" s="189"/>
      <c r="VNW8" s="189"/>
      <c r="VNX8" s="189"/>
      <c r="VNY8" s="189"/>
      <c r="VNZ8" s="189"/>
      <c r="VOA8" s="189"/>
      <c r="VOB8" s="189"/>
      <c r="VOC8" s="189"/>
      <c r="VOD8" s="189"/>
      <c r="VOE8" s="189"/>
      <c r="VOF8" s="189"/>
      <c r="VOG8" s="189"/>
      <c r="VOH8" s="189"/>
      <c r="VOI8" s="189"/>
      <c r="VOJ8" s="189"/>
      <c r="VOK8" s="189"/>
      <c r="VOL8" s="189"/>
      <c r="VOM8" s="189"/>
      <c r="VON8" s="189"/>
      <c r="VOO8" s="189"/>
      <c r="VOP8" s="189"/>
      <c r="VOQ8" s="189"/>
      <c r="VOR8" s="189"/>
      <c r="VOS8" s="189"/>
      <c r="VOT8" s="189"/>
      <c r="VOU8" s="189"/>
      <c r="VOV8" s="189"/>
      <c r="VOW8" s="189"/>
      <c r="VOX8" s="189"/>
      <c r="VOY8" s="189"/>
      <c r="VOZ8" s="189"/>
      <c r="VPA8" s="189"/>
      <c r="VPB8" s="189"/>
      <c r="VPC8" s="189"/>
      <c r="VPD8" s="189"/>
      <c r="VPE8" s="189"/>
      <c r="VPF8" s="189"/>
      <c r="VPG8" s="189"/>
      <c r="VPH8" s="189"/>
      <c r="VPI8" s="189"/>
      <c r="VPJ8" s="189"/>
      <c r="VPK8" s="189"/>
      <c r="VPL8" s="189"/>
      <c r="VPM8" s="189"/>
      <c r="VPN8" s="189"/>
      <c r="VPO8" s="189"/>
      <c r="VPP8" s="189"/>
      <c r="VPQ8" s="189"/>
      <c r="VPR8" s="189"/>
      <c r="VPS8" s="189"/>
      <c r="VPT8" s="189"/>
      <c r="VPU8" s="189"/>
      <c r="VPV8" s="189"/>
      <c r="VPW8" s="189"/>
      <c r="VPX8" s="189"/>
      <c r="VPY8" s="189"/>
      <c r="VPZ8" s="189"/>
      <c r="VQA8" s="189"/>
      <c r="VQB8" s="189"/>
      <c r="VQC8" s="189"/>
      <c r="VQD8" s="189"/>
      <c r="VQE8" s="189"/>
      <c r="VQF8" s="189"/>
      <c r="VQG8" s="189"/>
      <c r="VQH8" s="189"/>
      <c r="VQI8" s="189"/>
      <c r="VQJ8" s="189"/>
      <c r="VQK8" s="189"/>
      <c r="VQL8" s="189"/>
      <c r="VQM8" s="189"/>
      <c r="VQN8" s="189"/>
      <c r="VQO8" s="189"/>
      <c r="VQP8" s="189"/>
      <c r="VQQ8" s="189"/>
      <c r="VQR8" s="189"/>
      <c r="VQS8" s="189"/>
      <c r="VQT8" s="189"/>
      <c r="VQU8" s="189"/>
      <c r="VQV8" s="189"/>
      <c r="VQW8" s="189"/>
      <c r="VQX8" s="189"/>
      <c r="VQY8" s="189"/>
      <c r="VQZ8" s="189"/>
      <c r="VRA8" s="189"/>
      <c r="VRB8" s="189"/>
      <c r="VRC8" s="189"/>
      <c r="VRD8" s="189"/>
      <c r="VRE8" s="189"/>
      <c r="VRF8" s="189"/>
      <c r="VRG8" s="189"/>
      <c r="VRH8" s="189"/>
      <c r="VRI8" s="189"/>
      <c r="VRJ8" s="189"/>
      <c r="VRK8" s="189"/>
      <c r="VRL8" s="189"/>
      <c r="VRM8" s="189"/>
      <c r="VRN8" s="189"/>
      <c r="VRO8" s="189"/>
      <c r="VRP8" s="189"/>
      <c r="VRQ8" s="189"/>
      <c r="VRR8" s="189"/>
      <c r="VRS8" s="189"/>
      <c r="VRT8" s="189"/>
      <c r="VRU8" s="189"/>
      <c r="VRV8" s="189"/>
      <c r="VRW8" s="189"/>
      <c r="VRX8" s="189"/>
      <c r="VRY8" s="189"/>
      <c r="VRZ8" s="189"/>
      <c r="VSA8" s="189"/>
      <c r="VSB8" s="189"/>
      <c r="VSC8" s="189"/>
      <c r="VSD8" s="189"/>
      <c r="VSE8" s="189"/>
      <c r="VSF8" s="189"/>
      <c r="VSG8" s="189"/>
      <c r="VSH8" s="189"/>
      <c r="VSI8" s="189"/>
      <c r="VSJ8" s="189"/>
      <c r="VSK8" s="189"/>
      <c r="VSL8" s="189"/>
      <c r="VSM8" s="189"/>
      <c r="VSN8" s="189"/>
      <c r="VSO8" s="189"/>
      <c r="VSP8" s="189"/>
      <c r="VSQ8" s="189"/>
      <c r="VSR8" s="189"/>
      <c r="VSS8" s="189"/>
      <c r="VST8" s="189"/>
      <c r="VSU8" s="189"/>
      <c r="VSV8" s="189"/>
      <c r="VSW8" s="189"/>
      <c r="VSX8" s="189"/>
      <c r="VSY8" s="189"/>
      <c r="VSZ8" s="189"/>
      <c r="VTA8" s="189"/>
      <c r="VTB8" s="189"/>
      <c r="VTC8" s="189"/>
      <c r="VTD8" s="189"/>
      <c r="VTE8" s="189"/>
      <c r="VTF8" s="189"/>
      <c r="VTG8" s="189"/>
      <c r="VTH8" s="189"/>
      <c r="VTI8" s="189"/>
      <c r="VTJ8" s="189"/>
      <c r="VTK8" s="189"/>
      <c r="VTL8" s="189"/>
      <c r="VTM8" s="189"/>
      <c r="VTN8" s="189"/>
      <c r="VTO8" s="189"/>
      <c r="VTP8" s="189"/>
      <c r="VTQ8" s="189"/>
      <c r="VTR8" s="189"/>
      <c r="VTS8" s="189"/>
      <c r="VTT8" s="189"/>
      <c r="VTU8" s="189"/>
      <c r="VTV8" s="189"/>
      <c r="VTW8" s="189"/>
      <c r="VTX8" s="189"/>
      <c r="VTY8" s="189"/>
      <c r="VTZ8" s="189"/>
      <c r="VUA8" s="189"/>
      <c r="VUB8" s="189"/>
      <c r="VUC8" s="189"/>
      <c r="VUD8" s="189"/>
      <c r="VUE8" s="189"/>
      <c r="VUF8" s="189"/>
      <c r="VUG8" s="189"/>
      <c r="VUH8" s="189"/>
      <c r="VUI8" s="189"/>
      <c r="VUJ8" s="189"/>
      <c r="VUK8" s="189"/>
      <c r="VUL8" s="189"/>
      <c r="VUM8" s="189"/>
      <c r="VUN8" s="189"/>
      <c r="VUO8" s="189"/>
      <c r="VUP8" s="189"/>
      <c r="VUQ8" s="189"/>
      <c r="VUR8" s="189"/>
      <c r="VUS8" s="189"/>
      <c r="VUT8" s="189"/>
      <c r="VUU8" s="189"/>
      <c r="VUV8" s="189"/>
      <c r="VUW8" s="189"/>
      <c r="VUX8" s="189"/>
      <c r="VUY8" s="189"/>
      <c r="VUZ8" s="189"/>
      <c r="VVA8" s="189"/>
      <c r="VVB8" s="189"/>
      <c r="VVC8" s="189"/>
      <c r="VVD8" s="189"/>
      <c r="VVE8" s="189"/>
      <c r="VVF8" s="189"/>
      <c r="VVG8" s="189"/>
      <c r="VVH8" s="189"/>
      <c r="VVI8" s="189"/>
      <c r="VVJ8" s="189"/>
      <c r="VVK8" s="189"/>
      <c r="VVL8" s="189"/>
      <c r="VVM8" s="189"/>
      <c r="VVN8" s="189"/>
      <c r="VVO8" s="189"/>
      <c r="VVP8" s="189"/>
      <c r="VVQ8" s="189"/>
      <c r="VVR8" s="189"/>
      <c r="VVS8" s="189"/>
      <c r="VVT8" s="189"/>
      <c r="VVU8" s="189"/>
      <c r="VVV8" s="189"/>
      <c r="VVW8" s="189"/>
      <c r="VVX8" s="189"/>
      <c r="VVY8" s="189"/>
      <c r="VVZ8" s="189"/>
      <c r="VWA8" s="189"/>
      <c r="VWB8" s="189"/>
      <c r="VWC8" s="189"/>
      <c r="VWD8" s="189"/>
      <c r="VWE8" s="189"/>
      <c r="VWF8" s="189"/>
      <c r="VWG8" s="189"/>
      <c r="VWH8" s="189"/>
      <c r="VWI8" s="189"/>
      <c r="VWJ8" s="189"/>
      <c r="VWK8" s="189"/>
      <c r="VWL8" s="189"/>
      <c r="VWM8" s="189"/>
      <c r="VWN8" s="189"/>
      <c r="VWO8" s="189"/>
      <c r="VWP8" s="189"/>
      <c r="VWQ8" s="189"/>
      <c r="VWR8" s="189"/>
      <c r="VWS8" s="189"/>
      <c r="VWT8" s="189"/>
      <c r="VWU8" s="189"/>
      <c r="VWV8" s="189"/>
      <c r="VWW8" s="189"/>
      <c r="VWX8" s="189"/>
      <c r="VWY8" s="189"/>
      <c r="VWZ8" s="189"/>
      <c r="VXA8" s="189"/>
      <c r="VXB8" s="189"/>
      <c r="VXC8" s="189"/>
      <c r="VXD8" s="189"/>
      <c r="VXE8" s="189"/>
      <c r="VXF8" s="189"/>
      <c r="VXG8" s="189"/>
      <c r="VXH8" s="189"/>
      <c r="VXI8" s="189"/>
      <c r="VXJ8" s="189"/>
      <c r="VXK8" s="189"/>
      <c r="VXL8" s="189"/>
      <c r="VXM8" s="189"/>
      <c r="VXN8" s="189"/>
      <c r="VXO8" s="189"/>
      <c r="VXP8" s="189"/>
      <c r="VXQ8" s="189"/>
      <c r="VXR8" s="189"/>
      <c r="VXS8" s="189"/>
      <c r="VXT8" s="189"/>
      <c r="VXU8" s="189"/>
      <c r="VXV8" s="189"/>
      <c r="VXW8" s="189"/>
      <c r="VXX8" s="189"/>
      <c r="VXY8" s="189"/>
      <c r="VXZ8" s="189"/>
      <c r="VYA8" s="189"/>
      <c r="VYB8" s="189"/>
      <c r="VYC8" s="189"/>
      <c r="VYD8" s="189"/>
      <c r="VYE8" s="189"/>
      <c r="VYF8" s="189"/>
      <c r="VYG8" s="189"/>
      <c r="VYH8" s="189"/>
      <c r="VYI8" s="189"/>
      <c r="VYJ8" s="189"/>
      <c r="VYK8" s="189"/>
      <c r="VYL8" s="189"/>
      <c r="VYM8" s="189"/>
      <c r="VYN8" s="189"/>
      <c r="VYO8" s="189"/>
      <c r="VYP8" s="189"/>
      <c r="VYQ8" s="189"/>
      <c r="VYR8" s="189"/>
      <c r="VYS8" s="189"/>
      <c r="VYT8" s="189"/>
      <c r="VYU8" s="189"/>
      <c r="VYV8" s="189"/>
      <c r="VYW8" s="189"/>
      <c r="VYX8" s="189"/>
      <c r="VYY8" s="189"/>
      <c r="VYZ8" s="189"/>
      <c r="VZA8" s="189"/>
      <c r="VZB8" s="189"/>
      <c r="VZC8" s="189"/>
      <c r="VZD8" s="189"/>
      <c r="VZE8" s="189"/>
      <c r="VZF8" s="189"/>
      <c r="VZG8" s="189"/>
      <c r="VZH8" s="189"/>
      <c r="VZI8" s="189"/>
      <c r="VZJ8" s="189"/>
      <c r="VZK8" s="189"/>
      <c r="VZL8" s="189"/>
      <c r="VZM8" s="189"/>
      <c r="VZN8" s="189"/>
      <c r="VZO8" s="189"/>
      <c r="VZP8" s="189"/>
      <c r="VZQ8" s="189"/>
      <c r="VZR8" s="189"/>
      <c r="VZS8" s="189"/>
      <c r="VZT8" s="189"/>
      <c r="VZU8" s="189"/>
      <c r="VZV8" s="189"/>
      <c r="VZW8" s="189"/>
      <c r="VZX8" s="189"/>
      <c r="VZY8" s="189"/>
      <c r="VZZ8" s="189"/>
      <c r="WAA8" s="189"/>
      <c r="WAB8" s="189"/>
      <c r="WAC8" s="189"/>
      <c r="WAD8" s="189"/>
      <c r="WAE8" s="189"/>
      <c r="WAF8" s="189"/>
      <c r="WAG8" s="189"/>
      <c r="WAH8" s="189"/>
      <c r="WAI8" s="189"/>
      <c r="WAJ8" s="189"/>
      <c r="WAK8" s="189"/>
      <c r="WAL8" s="189"/>
      <c r="WAM8" s="189"/>
      <c r="WAN8" s="189"/>
      <c r="WAO8" s="189"/>
      <c r="WAP8" s="189"/>
      <c r="WAQ8" s="189"/>
      <c r="WAR8" s="189"/>
      <c r="WAS8" s="189"/>
      <c r="WAT8" s="189"/>
      <c r="WAU8" s="189"/>
      <c r="WAV8" s="189"/>
      <c r="WAW8" s="189"/>
      <c r="WAX8" s="189"/>
      <c r="WAY8" s="189"/>
      <c r="WAZ8" s="189"/>
      <c r="WBA8" s="189"/>
      <c r="WBB8" s="189"/>
      <c r="WBC8" s="189"/>
      <c r="WBD8" s="189"/>
      <c r="WBE8" s="189"/>
      <c r="WBF8" s="189"/>
      <c r="WBG8" s="189"/>
      <c r="WBH8" s="189"/>
      <c r="WBI8" s="189"/>
      <c r="WBJ8" s="189"/>
      <c r="WBK8" s="189"/>
      <c r="WBL8" s="189"/>
      <c r="WBM8" s="189"/>
      <c r="WBN8" s="189"/>
      <c r="WBO8" s="189"/>
      <c r="WBP8" s="189"/>
      <c r="WBQ8" s="189"/>
      <c r="WBR8" s="189"/>
      <c r="WBS8" s="189"/>
      <c r="WBT8" s="189"/>
      <c r="WBU8" s="189"/>
      <c r="WBV8" s="189"/>
      <c r="WBW8" s="189"/>
      <c r="WBX8" s="189"/>
      <c r="WBY8" s="189"/>
      <c r="WBZ8" s="189"/>
      <c r="WCA8" s="189"/>
      <c r="WCB8" s="189"/>
      <c r="WCC8" s="189"/>
      <c r="WCD8" s="189"/>
      <c r="WCE8" s="189"/>
      <c r="WCF8" s="189"/>
      <c r="WCG8" s="189"/>
      <c r="WCH8" s="189"/>
      <c r="WCI8" s="189"/>
      <c r="WCJ8" s="189"/>
      <c r="WCK8" s="189"/>
      <c r="WCL8" s="189"/>
      <c r="WCM8" s="189"/>
      <c r="WCN8" s="189"/>
      <c r="WCO8" s="189"/>
      <c r="WCP8" s="189"/>
      <c r="WCQ8" s="189"/>
      <c r="WCR8" s="189"/>
      <c r="WCS8" s="189"/>
      <c r="WCT8" s="189"/>
      <c r="WCU8" s="189"/>
      <c r="WCV8" s="189"/>
      <c r="WCW8" s="189"/>
      <c r="WCX8" s="189"/>
      <c r="WCY8" s="189"/>
      <c r="WCZ8" s="189"/>
      <c r="WDA8" s="189"/>
      <c r="WDB8" s="189"/>
      <c r="WDC8" s="189"/>
      <c r="WDD8" s="189"/>
      <c r="WDE8" s="189"/>
      <c r="WDF8" s="189"/>
      <c r="WDG8" s="189"/>
      <c r="WDH8" s="189"/>
      <c r="WDI8" s="189"/>
      <c r="WDJ8" s="189"/>
      <c r="WDK8" s="189"/>
      <c r="WDL8" s="189"/>
      <c r="WDM8" s="189"/>
      <c r="WDN8" s="189"/>
      <c r="WDO8" s="189"/>
      <c r="WDP8" s="189"/>
      <c r="WDQ8" s="189"/>
      <c r="WDR8" s="189"/>
      <c r="WDS8" s="189"/>
      <c r="WDT8" s="189"/>
      <c r="WDU8" s="189"/>
      <c r="WDV8" s="189"/>
      <c r="WDW8" s="189"/>
      <c r="WDX8" s="189"/>
      <c r="WDY8" s="189"/>
      <c r="WDZ8" s="189"/>
      <c r="WEA8" s="189"/>
      <c r="WEB8" s="189"/>
      <c r="WEC8" s="189"/>
      <c r="WED8" s="189"/>
      <c r="WEE8" s="189"/>
      <c r="WEF8" s="189"/>
      <c r="WEG8" s="189"/>
      <c r="WEH8" s="189"/>
      <c r="WEI8" s="189"/>
      <c r="WEJ8" s="189"/>
      <c r="WEK8" s="189"/>
      <c r="WEL8" s="189"/>
      <c r="WEM8" s="189"/>
      <c r="WEN8" s="189"/>
      <c r="WEO8" s="189"/>
      <c r="WEP8" s="189"/>
      <c r="WEQ8" s="189"/>
      <c r="WER8" s="189"/>
      <c r="WES8" s="189"/>
      <c r="WET8" s="189"/>
      <c r="WEU8" s="189"/>
      <c r="WEV8" s="189"/>
      <c r="WEW8" s="189"/>
      <c r="WEX8" s="189"/>
      <c r="WEY8" s="189"/>
      <c r="WEZ8" s="189"/>
      <c r="WFA8" s="189"/>
      <c r="WFB8" s="189"/>
      <c r="WFC8" s="189"/>
      <c r="WFD8" s="189"/>
      <c r="WFE8" s="189"/>
      <c r="WFF8" s="189"/>
      <c r="WFG8" s="189"/>
      <c r="WFH8" s="189"/>
      <c r="WFI8" s="189"/>
      <c r="WFJ8" s="189"/>
      <c r="WFK8" s="189"/>
      <c r="WFL8" s="189"/>
      <c r="WFM8" s="189"/>
      <c r="WFN8" s="189"/>
      <c r="WFO8" s="189"/>
      <c r="WFP8" s="189"/>
      <c r="WFQ8" s="189"/>
      <c r="WFR8" s="189"/>
      <c r="WFS8" s="189"/>
      <c r="WFT8" s="189"/>
      <c r="WFU8" s="189"/>
      <c r="WFV8" s="189"/>
      <c r="WFW8" s="189"/>
      <c r="WFX8" s="189"/>
      <c r="WFY8" s="189"/>
      <c r="WFZ8" s="189"/>
      <c r="WGA8" s="189"/>
      <c r="WGB8" s="189"/>
      <c r="WGC8" s="189"/>
      <c r="WGD8" s="189"/>
      <c r="WGE8" s="189"/>
      <c r="WGF8" s="189"/>
      <c r="WGG8" s="189"/>
      <c r="WGH8" s="189"/>
      <c r="WGI8" s="189"/>
      <c r="WGJ8" s="189"/>
      <c r="WGK8" s="189"/>
      <c r="WGL8" s="189"/>
      <c r="WGM8" s="189"/>
      <c r="WGN8" s="189"/>
      <c r="WGO8" s="189"/>
      <c r="WGP8" s="189"/>
      <c r="WGQ8" s="189"/>
      <c r="WGR8" s="189"/>
      <c r="WGS8" s="189"/>
      <c r="WGT8" s="189"/>
      <c r="WGU8" s="189"/>
      <c r="WGV8" s="189"/>
      <c r="WGW8" s="189"/>
      <c r="WGX8" s="189"/>
      <c r="WGY8" s="189"/>
      <c r="WGZ8" s="189"/>
      <c r="WHA8" s="189"/>
      <c r="WHB8" s="189"/>
      <c r="WHC8" s="189"/>
      <c r="WHD8" s="189"/>
      <c r="WHE8" s="189"/>
      <c r="WHF8" s="189"/>
      <c r="WHG8" s="189"/>
      <c r="WHH8" s="189"/>
      <c r="WHI8" s="189"/>
      <c r="WHJ8" s="189"/>
      <c r="WHK8" s="189"/>
      <c r="WHL8" s="189"/>
      <c r="WHM8" s="189"/>
      <c r="WHN8" s="189"/>
      <c r="WHO8" s="189"/>
      <c r="WHP8" s="189"/>
      <c r="WHQ8" s="189"/>
      <c r="WHR8" s="189"/>
      <c r="WHS8" s="189"/>
      <c r="WHT8" s="189"/>
      <c r="WHU8" s="189"/>
      <c r="WHV8" s="189"/>
      <c r="WHW8" s="189"/>
      <c r="WHX8" s="189"/>
      <c r="WHY8" s="189"/>
      <c r="WHZ8" s="189"/>
      <c r="WIA8" s="189"/>
      <c r="WIB8" s="189"/>
      <c r="WIC8" s="189"/>
      <c r="WID8" s="189"/>
      <c r="WIE8" s="189"/>
      <c r="WIF8" s="189"/>
      <c r="WIG8" s="189"/>
      <c r="WIH8" s="189"/>
      <c r="WII8" s="189"/>
      <c r="WIJ8" s="189"/>
      <c r="WIK8" s="189"/>
      <c r="WIL8" s="189"/>
      <c r="WIM8" s="189"/>
      <c r="WIN8" s="189"/>
      <c r="WIO8" s="189"/>
      <c r="WIP8" s="189"/>
      <c r="WIQ8" s="189"/>
      <c r="WIR8" s="189"/>
      <c r="WIS8" s="189"/>
      <c r="WIT8" s="189"/>
      <c r="WIU8" s="189"/>
      <c r="WIV8" s="189"/>
      <c r="WIW8" s="189"/>
      <c r="WIX8" s="189"/>
      <c r="WIY8" s="189"/>
      <c r="WIZ8" s="189"/>
      <c r="WJA8" s="189"/>
      <c r="WJB8" s="189"/>
      <c r="WJC8" s="189"/>
      <c r="WJD8" s="189"/>
      <c r="WJE8" s="189"/>
      <c r="WJF8" s="189"/>
      <c r="WJG8" s="189"/>
      <c r="WJH8" s="189"/>
      <c r="WJI8" s="189"/>
      <c r="WJJ8" s="189"/>
      <c r="WJK8" s="189"/>
      <c r="WJL8" s="189"/>
      <c r="WJM8" s="189"/>
      <c r="WJN8" s="189"/>
      <c r="WJO8" s="189"/>
      <c r="WJP8" s="189"/>
      <c r="WJQ8" s="189"/>
      <c r="WJR8" s="189"/>
      <c r="WJS8" s="189"/>
      <c r="WJT8" s="189"/>
      <c r="WJU8" s="189"/>
      <c r="WJV8" s="189"/>
      <c r="WJW8" s="189"/>
      <c r="WJX8" s="189"/>
      <c r="WJY8" s="189"/>
      <c r="WJZ8" s="189"/>
      <c r="WKA8" s="189"/>
      <c r="WKB8" s="189"/>
      <c r="WKC8" s="189"/>
      <c r="WKD8" s="189"/>
      <c r="WKE8" s="189"/>
      <c r="WKF8" s="189"/>
      <c r="WKG8" s="189"/>
      <c r="WKH8" s="189"/>
      <c r="WKI8" s="189"/>
      <c r="WKJ8" s="189"/>
      <c r="WKK8" s="189"/>
      <c r="WKL8" s="189"/>
      <c r="WKM8" s="189"/>
      <c r="WKN8" s="189"/>
      <c r="WKO8" s="189"/>
      <c r="WKP8" s="189"/>
      <c r="WKQ8" s="189"/>
      <c r="WKR8" s="189"/>
      <c r="WKS8" s="189"/>
      <c r="WKT8" s="189"/>
      <c r="WKU8" s="189"/>
      <c r="WKV8" s="189"/>
      <c r="WKW8" s="189"/>
      <c r="WKX8" s="189"/>
      <c r="WKY8" s="189"/>
      <c r="WKZ8" s="189"/>
      <c r="WLA8" s="189"/>
      <c r="WLB8" s="189"/>
      <c r="WLC8" s="189"/>
      <c r="WLD8" s="189"/>
      <c r="WLE8" s="189"/>
      <c r="WLF8" s="189"/>
      <c r="WLG8" s="189"/>
      <c r="WLH8" s="189"/>
      <c r="WLI8" s="189"/>
      <c r="WLJ8" s="189"/>
      <c r="WLK8" s="189"/>
      <c r="WLL8" s="189"/>
      <c r="WLM8" s="189"/>
      <c r="WLN8" s="189"/>
      <c r="WLO8" s="189"/>
      <c r="WLP8" s="189"/>
      <c r="WLQ8" s="189"/>
      <c r="WLR8" s="189"/>
      <c r="WLS8" s="189"/>
      <c r="WLT8" s="189"/>
      <c r="WLU8" s="189"/>
      <c r="WLV8" s="189"/>
      <c r="WLW8" s="189"/>
      <c r="WLX8" s="189"/>
      <c r="WLY8" s="189"/>
      <c r="WLZ8" s="189"/>
      <c r="WMA8" s="189"/>
      <c r="WMB8" s="189"/>
      <c r="WMC8" s="189"/>
      <c r="WMD8" s="189"/>
      <c r="WME8" s="189"/>
      <c r="WMF8" s="189"/>
      <c r="WMG8" s="189"/>
      <c r="WMH8" s="189"/>
      <c r="WMI8" s="189"/>
      <c r="WMJ8" s="189"/>
      <c r="WMK8" s="189"/>
      <c r="WML8" s="189"/>
      <c r="WMM8" s="189"/>
      <c r="WMN8" s="189"/>
      <c r="WMO8" s="189"/>
      <c r="WMP8" s="189"/>
      <c r="WMQ8" s="189"/>
      <c r="WMR8" s="189"/>
      <c r="WMS8" s="189"/>
      <c r="WMT8" s="189"/>
      <c r="WMU8" s="189"/>
      <c r="WMV8" s="189"/>
      <c r="WMW8" s="189"/>
      <c r="WMX8" s="189"/>
      <c r="WMY8" s="189"/>
      <c r="WMZ8" s="189"/>
      <c r="WNA8" s="189"/>
      <c r="WNB8" s="189"/>
      <c r="WNC8" s="189"/>
      <c r="WND8" s="189"/>
      <c r="WNE8" s="189"/>
      <c r="WNF8" s="189"/>
      <c r="WNG8" s="189"/>
      <c r="WNH8" s="189"/>
      <c r="WNI8" s="189"/>
      <c r="WNJ8" s="189"/>
      <c r="WNK8" s="189"/>
      <c r="WNL8" s="189"/>
      <c r="WNM8" s="189"/>
      <c r="WNN8" s="189"/>
      <c r="WNO8" s="189"/>
      <c r="WNP8" s="189"/>
      <c r="WNQ8" s="189"/>
      <c r="WNR8" s="189"/>
      <c r="WNS8" s="189"/>
      <c r="WNT8" s="189"/>
      <c r="WNU8" s="189"/>
      <c r="WNV8" s="189"/>
      <c r="WNW8" s="189"/>
      <c r="WNX8" s="189"/>
      <c r="WNY8" s="189"/>
      <c r="WNZ8" s="189"/>
      <c r="WOA8" s="189"/>
      <c r="WOB8" s="189"/>
      <c r="WOC8" s="189"/>
      <c r="WOD8" s="189"/>
      <c r="WOE8" s="189"/>
      <c r="WOF8" s="189"/>
      <c r="WOG8" s="189"/>
      <c r="WOH8" s="189"/>
      <c r="WOI8" s="189"/>
      <c r="WOJ8" s="189"/>
      <c r="WOK8" s="189"/>
      <c r="WOL8" s="189"/>
      <c r="WOM8" s="189"/>
      <c r="WON8" s="189"/>
      <c r="WOO8" s="189"/>
      <c r="WOP8" s="189"/>
      <c r="WOQ8" s="189"/>
      <c r="WOR8" s="189"/>
      <c r="WOS8" s="189"/>
      <c r="WOT8" s="189"/>
      <c r="WOU8" s="189"/>
      <c r="WOV8" s="189"/>
      <c r="WOW8" s="189"/>
      <c r="WOX8" s="189"/>
      <c r="WOY8" s="189"/>
      <c r="WOZ8" s="189"/>
      <c r="WPA8" s="189"/>
      <c r="WPB8" s="189"/>
      <c r="WPC8" s="189"/>
      <c r="WPD8" s="189"/>
      <c r="WPE8" s="189"/>
      <c r="WPF8" s="189"/>
      <c r="WPG8" s="189"/>
      <c r="WPH8" s="189"/>
      <c r="WPI8" s="189"/>
      <c r="WPJ8" s="189"/>
      <c r="WPK8" s="189"/>
      <c r="WPL8" s="189"/>
      <c r="WPM8" s="189"/>
      <c r="WPN8" s="189"/>
      <c r="WPO8" s="189"/>
      <c r="WPP8" s="189"/>
      <c r="WPQ8" s="189"/>
      <c r="WPR8" s="189"/>
      <c r="WPS8" s="189"/>
      <c r="WPT8" s="189"/>
      <c r="WPU8" s="189"/>
      <c r="WPV8" s="189"/>
      <c r="WPW8" s="189"/>
      <c r="WPX8" s="189"/>
      <c r="WPY8" s="189"/>
      <c r="WPZ8" s="189"/>
      <c r="WQA8" s="189"/>
      <c r="WQB8" s="189"/>
      <c r="WQC8" s="189"/>
      <c r="WQD8" s="189"/>
      <c r="WQE8" s="189"/>
      <c r="WQF8" s="189"/>
      <c r="WQG8" s="189"/>
      <c r="WQH8" s="189"/>
      <c r="WQI8" s="189"/>
      <c r="WQJ8" s="189"/>
      <c r="WQK8" s="189"/>
      <c r="WQL8" s="189"/>
      <c r="WQM8" s="189"/>
      <c r="WQN8" s="189"/>
      <c r="WQO8" s="189"/>
      <c r="WQP8" s="189"/>
      <c r="WQQ8" s="189"/>
      <c r="WQR8" s="189"/>
      <c r="WQS8" s="189"/>
      <c r="WQT8" s="189"/>
      <c r="WQU8" s="189"/>
      <c r="WQV8" s="189"/>
      <c r="WQW8" s="189"/>
      <c r="WQX8" s="189"/>
      <c r="WQY8" s="189"/>
      <c r="WQZ8" s="189"/>
      <c r="WRA8" s="189"/>
      <c r="WRB8" s="189"/>
      <c r="WRC8" s="189"/>
      <c r="WRD8" s="189"/>
      <c r="WRE8" s="189"/>
      <c r="WRF8" s="189"/>
      <c r="WRG8" s="189"/>
      <c r="WRH8" s="189"/>
      <c r="WRI8" s="189"/>
      <c r="WRJ8" s="189"/>
      <c r="WRK8" s="189"/>
      <c r="WRL8" s="189"/>
      <c r="WRM8" s="189"/>
      <c r="WRN8" s="189"/>
      <c r="WRO8" s="189"/>
      <c r="WRP8" s="189"/>
      <c r="WRQ8" s="189"/>
      <c r="WRR8" s="189"/>
      <c r="WRS8" s="189"/>
      <c r="WRT8" s="189"/>
      <c r="WRU8" s="189"/>
      <c r="WRV8" s="189"/>
      <c r="WRW8" s="189"/>
      <c r="WRX8" s="189"/>
      <c r="WRY8" s="189"/>
      <c r="WRZ8" s="189"/>
      <c r="WSA8" s="189"/>
      <c r="WSB8" s="189"/>
      <c r="WSC8" s="189"/>
      <c r="WSD8" s="189"/>
      <c r="WSE8" s="189"/>
      <c r="WSF8" s="189"/>
      <c r="WSG8" s="189"/>
      <c r="WSH8" s="189"/>
      <c r="WSI8" s="189"/>
      <c r="WSJ8" s="189"/>
      <c r="WSK8" s="189"/>
      <c r="WSL8" s="189"/>
      <c r="WSM8" s="189"/>
      <c r="WSN8" s="189"/>
      <c r="WSO8" s="189"/>
      <c r="WSP8" s="189"/>
      <c r="WSQ8" s="189"/>
      <c r="WSR8" s="189"/>
      <c r="WSS8" s="189"/>
      <c r="WST8" s="189"/>
      <c r="WSU8" s="189"/>
      <c r="WSV8" s="189"/>
      <c r="WSW8" s="189"/>
      <c r="WSX8" s="189"/>
      <c r="WSY8" s="189"/>
      <c r="WSZ8" s="189"/>
      <c r="WTA8" s="189"/>
      <c r="WTB8" s="189"/>
      <c r="WTC8" s="189"/>
      <c r="WTD8" s="189"/>
      <c r="WTE8" s="189"/>
      <c r="WTF8" s="189"/>
      <c r="WTG8" s="189"/>
      <c r="WTH8" s="189"/>
      <c r="WTI8" s="189"/>
      <c r="WTJ8" s="189"/>
      <c r="WTK8" s="189"/>
      <c r="WTL8" s="189"/>
      <c r="WTM8" s="189"/>
      <c r="WTN8" s="189"/>
      <c r="WTO8" s="189"/>
      <c r="WTP8" s="189"/>
      <c r="WTQ8" s="189"/>
      <c r="WTR8" s="189"/>
      <c r="WTS8" s="189"/>
      <c r="WTT8" s="189"/>
      <c r="WTU8" s="189"/>
      <c r="WTV8" s="189"/>
      <c r="WTW8" s="189"/>
      <c r="WTX8" s="189"/>
      <c r="WTY8" s="189"/>
      <c r="WTZ8" s="189"/>
      <c r="WUA8" s="189"/>
      <c r="WUB8" s="189"/>
      <c r="WUC8" s="189"/>
      <c r="WUD8" s="189"/>
      <c r="WUE8" s="189"/>
      <c r="WUF8" s="189"/>
      <c r="WUG8" s="189"/>
      <c r="WUH8" s="189"/>
      <c r="WUI8" s="189"/>
      <c r="WUJ8" s="189"/>
      <c r="WUK8" s="189"/>
      <c r="WUL8" s="189"/>
      <c r="WUM8" s="189"/>
      <c r="WUN8" s="189"/>
      <c r="WUO8" s="189"/>
      <c r="WUP8" s="189"/>
      <c r="WUQ8" s="189"/>
      <c r="WUR8" s="189"/>
      <c r="WUS8" s="189"/>
      <c r="WUT8" s="189"/>
      <c r="WUU8" s="189"/>
      <c r="WUV8" s="189"/>
      <c r="WUW8" s="189"/>
      <c r="WUX8" s="189"/>
      <c r="WUY8" s="189"/>
      <c r="WUZ8" s="189"/>
      <c r="WVA8" s="189"/>
      <c r="WVB8" s="189"/>
      <c r="WVC8" s="189"/>
      <c r="WVD8" s="189"/>
      <c r="WVE8" s="189"/>
      <c r="WVF8" s="189"/>
      <c r="WVG8" s="189"/>
      <c r="WVH8" s="189"/>
      <c r="WVI8" s="189"/>
      <c r="WVJ8" s="189"/>
      <c r="WVK8" s="189"/>
      <c r="WVL8" s="189"/>
      <c r="WVM8" s="189"/>
      <c r="WVN8" s="189"/>
      <c r="WVO8" s="189"/>
      <c r="WVP8" s="189"/>
      <c r="WVQ8" s="189"/>
      <c r="WVR8" s="189"/>
      <c r="WVS8" s="189"/>
      <c r="WVT8" s="189"/>
      <c r="WVU8" s="189"/>
      <c r="WVV8" s="189"/>
      <c r="WVW8" s="189"/>
      <c r="WVX8" s="189"/>
      <c r="WVY8" s="189"/>
      <c r="WVZ8" s="189"/>
      <c r="WWA8" s="189"/>
      <c r="WWB8" s="189"/>
      <c r="WWC8" s="189"/>
      <c r="WWD8" s="189"/>
      <c r="WWE8" s="189"/>
      <c r="WWF8" s="189"/>
      <c r="WWG8" s="189"/>
      <c r="WWH8" s="189"/>
      <c r="WWI8" s="189"/>
      <c r="WWJ8" s="189"/>
      <c r="WWK8" s="189"/>
      <c r="WWL8" s="189"/>
      <c r="WWM8" s="189"/>
      <c r="WWN8" s="189"/>
      <c r="WWO8" s="189"/>
      <c r="WWP8" s="189"/>
      <c r="WWQ8" s="189"/>
      <c r="WWR8" s="189"/>
      <c r="WWS8" s="189"/>
      <c r="WWT8" s="189"/>
      <c r="WWU8" s="189"/>
      <c r="WWV8" s="189"/>
      <c r="WWW8" s="189"/>
      <c r="WWX8" s="189"/>
      <c r="WWY8" s="189"/>
      <c r="WWZ8" s="189"/>
      <c r="WXA8" s="189"/>
      <c r="WXB8" s="189"/>
      <c r="WXC8" s="189"/>
      <c r="WXD8" s="189"/>
      <c r="WXE8" s="189"/>
      <c r="WXF8" s="189"/>
      <c r="WXG8" s="189"/>
      <c r="WXH8" s="189"/>
      <c r="WXI8" s="189"/>
      <c r="WXJ8" s="189"/>
      <c r="WXK8" s="189"/>
      <c r="WXL8" s="189"/>
      <c r="WXM8" s="189"/>
      <c r="WXN8" s="189"/>
      <c r="WXO8" s="189"/>
      <c r="WXP8" s="189"/>
      <c r="WXQ8" s="189"/>
      <c r="WXR8" s="189"/>
      <c r="WXS8" s="189"/>
      <c r="WXT8" s="189"/>
      <c r="WXU8" s="189"/>
      <c r="WXV8" s="189"/>
      <c r="WXW8" s="189"/>
      <c r="WXX8" s="189"/>
      <c r="WXY8" s="189"/>
      <c r="WXZ8" s="189"/>
      <c r="WYA8" s="189"/>
      <c r="WYB8" s="189"/>
      <c r="WYC8" s="189"/>
      <c r="WYD8" s="189"/>
      <c r="WYE8" s="189"/>
      <c r="WYF8" s="189"/>
      <c r="WYG8" s="189"/>
      <c r="WYH8" s="189"/>
      <c r="WYI8" s="189"/>
      <c r="WYJ8" s="189"/>
      <c r="WYK8" s="189"/>
      <c r="WYL8" s="189"/>
      <c r="WYM8" s="189"/>
      <c r="WYN8" s="189"/>
      <c r="WYO8" s="189"/>
      <c r="WYP8" s="189"/>
      <c r="WYQ8" s="189"/>
      <c r="WYR8" s="189"/>
      <c r="WYS8" s="189"/>
      <c r="WYT8" s="189"/>
      <c r="WYU8" s="189"/>
      <c r="WYV8" s="189"/>
      <c r="WYW8" s="189"/>
      <c r="WYX8" s="189"/>
      <c r="WYY8" s="189"/>
      <c r="WYZ8" s="189"/>
      <c r="WZA8" s="189"/>
      <c r="WZB8" s="189"/>
      <c r="WZC8" s="189"/>
      <c r="WZD8" s="189"/>
      <c r="WZE8" s="189"/>
      <c r="WZF8" s="189"/>
      <c r="WZG8" s="189"/>
      <c r="WZH8" s="189"/>
      <c r="WZI8" s="189"/>
      <c r="WZJ8" s="189"/>
      <c r="WZK8" s="189"/>
      <c r="WZL8" s="189"/>
      <c r="WZM8" s="189"/>
      <c r="WZN8" s="189"/>
      <c r="WZO8" s="189"/>
      <c r="WZP8" s="189"/>
      <c r="WZQ8" s="189"/>
      <c r="WZR8" s="189"/>
      <c r="WZS8" s="189"/>
      <c r="WZT8" s="189"/>
      <c r="WZU8" s="189"/>
      <c r="WZV8" s="189"/>
      <c r="WZW8" s="189"/>
      <c r="WZX8" s="189"/>
      <c r="WZY8" s="189"/>
      <c r="WZZ8" s="189"/>
      <c r="XAA8" s="189"/>
      <c r="XAB8" s="189"/>
      <c r="XAC8" s="189"/>
      <c r="XAD8" s="189"/>
      <c r="XAE8" s="189"/>
      <c r="XAF8" s="189"/>
      <c r="XAG8" s="189"/>
      <c r="XAH8" s="189"/>
      <c r="XAI8" s="189"/>
      <c r="XAJ8" s="189"/>
      <c r="XAK8" s="189"/>
      <c r="XAL8" s="189"/>
      <c r="XAM8" s="189"/>
      <c r="XAN8" s="189"/>
      <c r="XAO8" s="189"/>
      <c r="XAP8" s="189"/>
      <c r="XAQ8" s="189"/>
      <c r="XAR8" s="189"/>
      <c r="XAS8" s="189"/>
      <c r="XAT8" s="189"/>
      <c r="XAU8" s="189"/>
      <c r="XAV8" s="189"/>
      <c r="XAW8" s="189"/>
      <c r="XAX8" s="189"/>
      <c r="XAY8" s="189"/>
      <c r="XAZ8" s="189"/>
      <c r="XBA8" s="189"/>
      <c r="XBB8" s="189"/>
      <c r="XBC8" s="189"/>
      <c r="XBD8" s="189"/>
      <c r="XBE8" s="189"/>
      <c r="XBF8" s="189"/>
      <c r="XBG8" s="189"/>
      <c r="XBH8" s="189"/>
      <c r="XBI8" s="189"/>
      <c r="XBJ8" s="189"/>
      <c r="XBK8" s="189"/>
      <c r="XBL8" s="189"/>
      <c r="XBM8" s="189"/>
      <c r="XBN8" s="189"/>
      <c r="XBO8" s="189"/>
      <c r="XBP8" s="189"/>
      <c r="XBQ8" s="189"/>
      <c r="XBR8" s="189"/>
      <c r="XBS8" s="189"/>
      <c r="XBT8" s="189"/>
      <c r="XBU8" s="189"/>
      <c r="XBV8" s="189"/>
      <c r="XBW8" s="189"/>
      <c r="XBX8" s="189"/>
      <c r="XBY8" s="189"/>
      <c r="XBZ8" s="189"/>
      <c r="XCA8" s="189"/>
      <c r="XCB8" s="189"/>
      <c r="XCC8" s="189"/>
      <c r="XCD8" s="189"/>
      <c r="XCE8" s="189"/>
      <c r="XCF8" s="189"/>
      <c r="XCG8" s="189"/>
      <c r="XCH8" s="189"/>
      <c r="XCI8" s="189"/>
      <c r="XCJ8" s="189"/>
      <c r="XCK8" s="189"/>
      <c r="XCL8" s="189"/>
      <c r="XCM8" s="189"/>
      <c r="XCN8" s="189"/>
      <c r="XCO8" s="189"/>
      <c r="XCP8" s="189"/>
      <c r="XCQ8" s="189"/>
      <c r="XCR8" s="189"/>
      <c r="XCS8" s="189"/>
      <c r="XCT8" s="189"/>
      <c r="XCU8" s="189"/>
      <c r="XCV8" s="189"/>
      <c r="XCW8" s="189"/>
      <c r="XCX8" s="189"/>
      <c r="XCY8" s="189"/>
      <c r="XCZ8" s="189"/>
      <c r="XDA8" s="189"/>
      <c r="XDB8" s="189"/>
      <c r="XDC8" s="189"/>
      <c r="XDD8" s="189"/>
      <c r="XDE8" s="189"/>
      <c r="XDF8" s="189"/>
      <c r="XDG8" s="189"/>
      <c r="XDH8" s="189"/>
      <c r="XDI8" s="189"/>
      <c r="XDJ8" s="189"/>
      <c r="XDK8" s="189"/>
      <c r="XDL8" s="189"/>
      <c r="XDM8" s="189"/>
      <c r="XDN8" s="189"/>
      <c r="XDO8" s="189"/>
      <c r="XDP8" s="189"/>
      <c r="XDQ8" s="189"/>
      <c r="XDR8" s="189"/>
      <c r="XDS8" s="189"/>
      <c r="XDT8" s="189"/>
      <c r="XDU8" s="189"/>
      <c r="XDV8" s="189"/>
      <c r="XDW8" s="189"/>
      <c r="XDX8" s="189"/>
      <c r="XDY8" s="189"/>
      <c r="XDZ8" s="189"/>
      <c r="XEA8" s="189"/>
      <c r="XEB8" s="189"/>
      <c r="XEC8" s="189"/>
      <c r="XED8" s="189"/>
      <c r="XEE8" s="189"/>
      <c r="XEF8" s="189"/>
      <c r="XEG8" s="189"/>
      <c r="XEH8" s="189"/>
      <c r="XEI8" s="189"/>
      <c r="XEJ8" s="189"/>
      <c r="XEK8" s="189"/>
      <c r="XEL8" s="189"/>
      <c r="XEM8" s="189"/>
      <c r="XEN8" s="189"/>
      <c r="XEO8" s="189"/>
      <c r="XEP8" s="189"/>
      <c r="XEQ8" s="189"/>
      <c r="XER8" s="189"/>
      <c r="XES8" s="189"/>
      <c r="XET8" s="189"/>
      <c r="XEU8" s="189"/>
      <c r="XEV8" s="189"/>
      <c r="XEW8" s="189"/>
      <c r="XEX8" s="189"/>
      <c r="XEY8" s="189"/>
      <c r="XEZ8" s="189"/>
      <c r="XFA8" s="189"/>
      <c r="XFB8" s="189"/>
      <c r="XFC8" s="189"/>
      <c r="XFD8" s="189"/>
    </row>
    <row r="9" spans="1:16384" ht="10.5" customHeight="1" x14ac:dyDescent="0.2"/>
    <row r="10" spans="1:16384" s="102" customFormat="1" ht="25.5" customHeight="1" x14ac:dyDescent="0.2">
      <c r="B10" s="192" t="s">
        <v>256</v>
      </c>
      <c r="C10" s="192"/>
      <c r="D10" s="192"/>
      <c r="E10" s="192"/>
      <c r="F10" s="192"/>
      <c r="G10" s="192"/>
      <c r="H10" s="192"/>
      <c r="I10" s="192"/>
      <c r="J10" s="192"/>
      <c r="K10" s="192"/>
      <c r="L10" s="192"/>
      <c r="M10" s="192"/>
      <c r="N10" s="192"/>
      <c r="O10" s="192"/>
      <c r="P10" s="192"/>
      <c r="Q10" s="192"/>
    </row>
    <row r="11" spans="1:16384" s="104" customFormat="1" ht="26.25" customHeight="1" x14ac:dyDescent="0.25">
      <c r="B11" s="191" t="s">
        <v>257</v>
      </c>
      <c r="C11" s="191"/>
      <c r="D11" s="191"/>
      <c r="E11" s="191"/>
      <c r="F11" s="191"/>
      <c r="G11" s="191"/>
      <c r="H11" s="191"/>
      <c r="I11" s="191"/>
      <c r="J11" s="191"/>
      <c r="K11" s="191"/>
      <c r="L11" s="191"/>
      <c r="M11" s="191"/>
      <c r="N11" s="191"/>
      <c r="O11" s="191"/>
      <c r="P11" s="191"/>
      <c r="Q11" s="191"/>
    </row>
    <row r="12" spans="1:16384" s="104" customFormat="1" ht="86.25" customHeight="1" x14ac:dyDescent="0.25">
      <c r="B12" s="191" t="s">
        <v>258</v>
      </c>
      <c r="C12" s="191"/>
      <c r="D12" s="191"/>
      <c r="E12" s="191"/>
      <c r="F12" s="191"/>
      <c r="G12" s="191"/>
      <c r="H12" s="191"/>
      <c r="I12" s="191"/>
      <c r="J12" s="191"/>
      <c r="K12" s="191"/>
      <c r="L12" s="191"/>
      <c r="M12" s="191"/>
      <c r="N12" s="191"/>
      <c r="O12" s="191"/>
      <c r="P12" s="191"/>
      <c r="Q12" s="191"/>
    </row>
    <row r="13" spans="1:16384" s="102" customFormat="1" ht="18" customHeight="1" x14ac:dyDescent="0.2">
      <c r="B13" s="187" t="s">
        <v>316</v>
      </c>
      <c r="C13" s="187"/>
      <c r="D13" s="187"/>
      <c r="E13" s="187"/>
      <c r="F13" s="187"/>
      <c r="G13" s="187"/>
      <c r="H13" s="187"/>
      <c r="I13" s="187"/>
      <c r="J13" s="187"/>
      <c r="K13" s="187"/>
      <c r="L13" s="187"/>
      <c r="M13" s="187"/>
      <c r="N13" s="187"/>
      <c r="O13" s="187"/>
      <c r="P13" s="187"/>
      <c r="Q13" s="187"/>
    </row>
    <row r="14" spans="1:16384" s="102" customFormat="1" x14ac:dyDescent="0.2">
      <c r="B14" s="157"/>
      <c r="C14" s="157"/>
      <c r="D14" s="157"/>
      <c r="E14" s="157"/>
      <c r="F14" s="157"/>
      <c r="G14" s="157"/>
      <c r="H14" s="157"/>
      <c r="I14" s="157"/>
      <c r="J14" s="157"/>
      <c r="K14" s="157"/>
      <c r="L14" s="157"/>
      <c r="M14" s="157"/>
      <c r="N14" s="157"/>
      <c r="O14" s="157"/>
      <c r="P14" s="157"/>
      <c r="Q14" s="157"/>
    </row>
    <row r="15" spans="1:16384" s="102" customFormat="1" x14ac:dyDescent="0.2">
      <c r="A15" s="189" t="s">
        <v>299</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89"/>
      <c r="CG15" s="189"/>
      <c r="CH15" s="189"/>
      <c r="CI15" s="189"/>
      <c r="CJ15" s="189"/>
      <c r="CK15" s="189"/>
      <c r="CL15" s="189"/>
      <c r="CM15" s="189"/>
      <c r="CN15" s="189"/>
      <c r="CO15" s="189"/>
      <c r="CP15" s="189"/>
      <c r="CQ15" s="189"/>
      <c r="CR15" s="189"/>
      <c r="CS15" s="189"/>
      <c r="CT15" s="189"/>
      <c r="CU15" s="189"/>
      <c r="CV15" s="189"/>
      <c r="CW15" s="189"/>
      <c r="CX15" s="189"/>
      <c r="CY15" s="189"/>
      <c r="CZ15" s="189"/>
      <c r="DA15" s="189"/>
      <c r="DB15" s="189"/>
      <c r="DC15" s="189"/>
      <c r="DD15" s="189"/>
      <c r="DE15" s="189"/>
      <c r="DF15" s="189"/>
      <c r="DG15" s="189"/>
      <c r="DH15" s="189"/>
      <c r="DI15" s="189"/>
      <c r="DJ15" s="189"/>
      <c r="DK15" s="189"/>
      <c r="DL15" s="189"/>
      <c r="DM15" s="189"/>
      <c r="DN15" s="189"/>
      <c r="DO15" s="189"/>
      <c r="DP15" s="189"/>
      <c r="DQ15" s="189"/>
      <c r="DR15" s="189"/>
      <c r="DS15" s="189"/>
      <c r="DT15" s="189"/>
      <c r="DU15" s="189"/>
      <c r="DV15" s="189"/>
      <c r="DW15" s="189"/>
      <c r="DX15" s="189"/>
      <c r="DY15" s="189"/>
      <c r="DZ15" s="189"/>
      <c r="EA15" s="189"/>
      <c r="EB15" s="189"/>
      <c r="EC15" s="189"/>
      <c r="ED15" s="189"/>
      <c r="EE15" s="189"/>
      <c r="EF15" s="189"/>
      <c r="EG15" s="189"/>
      <c r="EH15" s="189"/>
      <c r="EI15" s="189"/>
      <c r="EJ15" s="189"/>
      <c r="EK15" s="189"/>
      <c r="EL15" s="189"/>
      <c r="EM15" s="189"/>
      <c r="EN15" s="189"/>
      <c r="EO15" s="189"/>
      <c r="EP15" s="189"/>
      <c r="EQ15" s="189"/>
      <c r="ER15" s="189"/>
      <c r="ES15" s="189"/>
      <c r="ET15" s="189"/>
      <c r="EU15" s="189"/>
      <c r="EV15" s="189"/>
      <c r="EW15" s="189"/>
      <c r="EX15" s="189"/>
      <c r="EY15" s="189"/>
      <c r="EZ15" s="189"/>
      <c r="FA15" s="189"/>
      <c r="FB15" s="189"/>
      <c r="FC15" s="189"/>
      <c r="FD15" s="189"/>
      <c r="FE15" s="189"/>
      <c r="FF15" s="189"/>
      <c r="FG15" s="189"/>
      <c r="FH15" s="189"/>
      <c r="FI15" s="189"/>
      <c r="FJ15" s="189"/>
      <c r="FK15" s="189"/>
      <c r="FL15" s="189"/>
      <c r="FM15" s="189"/>
      <c r="FN15" s="189"/>
      <c r="FO15" s="189"/>
      <c r="FP15" s="189"/>
      <c r="FQ15" s="189"/>
      <c r="FR15" s="189"/>
      <c r="FS15" s="189"/>
      <c r="FT15" s="189"/>
      <c r="FU15" s="189"/>
      <c r="FV15" s="189"/>
      <c r="FW15" s="189"/>
      <c r="FX15" s="189"/>
      <c r="FY15" s="189"/>
      <c r="FZ15" s="189"/>
      <c r="GA15" s="189"/>
      <c r="GB15" s="189"/>
      <c r="GC15" s="189"/>
      <c r="GD15" s="189"/>
      <c r="GE15" s="189"/>
      <c r="GF15" s="189"/>
      <c r="GG15" s="189"/>
      <c r="GH15" s="189"/>
      <c r="GI15" s="189"/>
      <c r="GJ15" s="189"/>
      <c r="GK15" s="189"/>
      <c r="GL15" s="189"/>
      <c r="GM15" s="189"/>
      <c r="GN15" s="189"/>
      <c r="GO15" s="189"/>
      <c r="GP15" s="189"/>
      <c r="GQ15" s="189"/>
      <c r="GR15" s="189"/>
      <c r="GS15" s="189"/>
      <c r="GT15" s="189"/>
      <c r="GU15" s="189"/>
      <c r="GV15" s="189"/>
      <c r="GW15" s="189"/>
      <c r="GX15" s="189"/>
      <c r="GY15" s="189"/>
      <c r="GZ15" s="189"/>
      <c r="HA15" s="189"/>
      <c r="HB15" s="189"/>
      <c r="HC15" s="189"/>
      <c r="HD15" s="189"/>
      <c r="HE15" s="189"/>
      <c r="HF15" s="189"/>
      <c r="HG15" s="189"/>
      <c r="HH15" s="189"/>
      <c r="HI15" s="189"/>
      <c r="HJ15" s="189"/>
      <c r="HK15" s="189"/>
      <c r="HL15" s="189"/>
      <c r="HM15" s="189"/>
      <c r="HN15" s="189"/>
      <c r="HO15" s="189"/>
      <c r="HP15" s="189"/>
      <c r="HQ15" s="189"/>
      <c r="HR15" s="189"/>
      <c r="HS15" s="189"/>
      <c r="HT15" s="189"/>
      <c r="HU15" s="189"/>
      <c r="HV15" s="189"/>
      <c r="HW15" s="189"/>
      <c r="HX15" s="189"/>
      <c r="HY15" s="189"/>
      <c r="HZ15" s="189"/>
      <c r="IA15" s="189"/>
      <c r="IB15" s="189"/>
      <c r="IC15" s="189"/>
      <c r="ID15" s="189"/>
      <c r="IE15" s="189"/>
      <c r="IF15" s="189"/>
      <c r="IG15" s="189"/>
      <c r="IH15" s="189"/>
      <c r="II15" s="189"/>
      <c r="IJ15" s="189"/>
      <c r="IK15" s="189"/>
      <c r="IL15" s="189"/>
      <c r="IM15" s="189"/>
      <c r="IN15" s="189"/>
      <c r="IO15" s="189"/>
      <c r="IP15" s="189"/>
      <c r="IQ15" s="189"/>
      <c r="IR15" s="189"/>
      <c r="IS15" s="189"/>
      <c r="IT15" s="189"/>
      <c r="IU15" s="189"/>
      <c r="IV15" s="189"/>
      <c r="IW15" s="189"/>
      <c r="IX15" s="189"/>
      <c r="IY15" s="189"/>
      <c r="IZ15" s="189"/>
      <c r="JA15" s="189"/>
      <c r="JB15" s="189"/>
      <c r="JC15" s="189"/>
      <c r="JD15" s="189"/>
      <c r="JE15" s="189"/>
      <c r="JF15" s="189"/>
      <c r="JG15" s="189"/>
      <c r="JH15" s="189"/>
      <c r="JI15" s="189"/>
      <c r="JJ15" s="189"/>
      <c r="JK15" s="189"/>
      <c r="JL15" s="189"/>
      <c r="JM15" s="189"/>
      <c r="JN15" s="189"/>
      <c r="JO15" s="189"/>
      <c r="JP15" s="189"/>
      <c r="JQ15" s="189"/>
      <c r="JR15" s="189"/>
      <c r="JS15" s="189"/>
      <c r="JT15" s="189"/>
      <c r="JU15" s="189"/>
      <c r="JV15" s="189"/>
      <c r="JW15" s="189"/>
      <c r="JX15" s="189"/>
      <c r="JY15" s="189"/>
      <c r="JZ15" s="189"/>
      <c r="KA15" s="189"/>
      <c r="KB15" s="189"/>
      <c r="KC15" s="189"/>
      <c r="KD15" s="189"/>
      <c r="KE15" s="189"/>
      <c r="KF15" s="189"/>
      <c r="KG15" s="189"/>
      <c r="KH15" s="189"/>
      <c r="KI15" s="189"/>
      <c r="KJ15" s="189"/>
      <c r="KK15" s="189"/>
      <c r="KL15" s="189"/>
      <c r="KM15" s="189"/>
      <c r="KN15" s="189"/>
      <c r="KO15" s="189"/>
      <c r="KP15" s="189"/>
      <c r="KQ15" s="189"/>
      <c r="KR15" s="189"/>
      <c r="KS15" s="189"/>
      <c r="KT15" s="189"/>
      <c r="KU15" s="189"/>
      <c r="KV15" s="189"/>
      <c r="KW15" s="189"/>
      <c r="KX15" s="189"/>
      <c r="KY15" s="189"/>
      <c r="KZ15" s="189"/>
      <c r="LA15" s="189"/>
      <c r="LB15" s="189"/>
      <c r="LC15" s="189"/>
      <c r="LD15" s="189"/>
      <c r="LE15" s="189"/>
      <c r="LF15" s="189"/>
      <c r="LG15" s="189"/>
      <c r="LH15" s="189"/>
      <c r="LI15" s="189"/>
      <c r="LJ15" s="189"/>
      <c r="LK15" s="189"/>
      <c r="LL15" s="189"/>
      <c r="LM15" s="189"/>
      <c r="LN15" s="189"/>
      <c r="LO15" s="189"/>
      <c r="LP15" s="189"/>
      <c r="LQ15" s="189"/>
      <c r="LR15" s="189"/>
      <c r="LS15" s="189"/>
      <c r="LT15" s="189"/>
      <c r="LU15" s="189"/>
      <c r="LV15" s="189"/>
      <c r="LW15" s="189"/>
      <c r="LX15" s="189"/>
      <c r="LY15" s="189"/>
      <c r="LZ15" s="189"/>
      <c r="MA15" s="189"/>
      <c r="MB15" s="189"/>
      <c r="MC15" s="189"/>
      <c r="MD15" s="189"/>
      <c r="ME15" s="189"/>
      <c r="MF15" s="189"/>
      <c r="MG15" s="189"/>
      <c r="MH15" s="189"/>
      <c r="MI15" s="189"/>
      <c r="MJ15" s="189"/>
      <c r="MK15" s="189"/>
      <c r="ML15" s="189"/>
      <c r="MM15" s="189"/>
      <c r="MN15" s="189"/>
      <c r="MO15" s="189"/>
      <c r="MP15" s="189"/>
      <c r="MQ15" s="189"/>
      <c r="MR15" s="189"/>
      <c r="MS15" s="189"/>
      <c r="MT15" s="189"/>
      <c r="MU15" s="189"/>
      <c r="MV15" s="189"/>
      <c r="MW15" s="189"/>
      <c r="MX15" s="189"/>
      <c r="MY15" s="189"/>
      <c r="MZ15" s="189"/>
      <c r="NA15" s="189"/>
      <c r="NB15" s="189"/>
      <c r="NC15" s="189"/>
      <c r="ND15" s="189"/>
      <c r="NE15" s="189"/>
      <c r="NF15" s="189"/>
      <c r="NG15" s="189"/>
      <c r="NH15" s="189"/>
      <c r="NI15" s="189"/>
      <c r="NJ15" s="189"/>
      <c r="NK15" s="189"/>
      <c r="NL15" s="189"/>
      <c r="NM15" s="189"/>
      <c r="NN15" s="189"/>
      <c r="NO15" s="189"/>
      <c r="NP15" s="189"/>
      <c r="NQ15" s="189"/>
      <c r="NR15" s="189"/>
      <c r="NS15" s="189"/>
      <c r="NT15" s="189"/>
      <c r="NU15" s="189"/>
      <c r="NV15" s="189"/>
      <c r="NW15" s="189"/>
      <c r="NX15" s="189"/>
      <c r="NY15" s="189"/>
      <c r="NZ15" s="189"/>
      <c r="OA15" s="189"/>
      <c r="OB15" s="189"/>
      <c r="OC15" s="189"/>
      <c r="OD15" s="189"/>
      <c r="OE15" s="189"/>
      <c r="OF15" s="189"/>
      <c r="OG15" s="189"/>
      <c r="OH15" s="189"/>
      <c r="OI15" s="189"/>
      <c r="OJ15" s="189"/>
      <c r="OK15" s="189"/>
      <c r="OL15" s="189"/>
      <c r="OM15" s="189"/>
      <c r="ON15" s="189"/>
      <c r="OO15" s="189"/>
      <c r="OP15" s="189"/>
      <c r="OQ15" s="189"/>
      <c r="OR15" s="189"/>
      <c r="OS15" s="189"/>
      <c r="OT15" s="189"/>
      <c r="OU15" s="189"/>
      <c r="OV15" s="189"/>
      <c r="OW15" s="189"/>
      <c r="OX15" s="189"/>
      <c r="OY15" s="189"/>
      <c r="OZ15" s="189"/>
      <c r="PA15" s="189"/>
      <c r="PB15" s="189"/>
      <c r="PC15" s="189"/>
      <c r="PD15" s="189"/>
      <c r="PE15" s="189"/>
      <c r="PF15" s="189"/>
      <c r="PG15" s="189"/>
      <c r="PH15" s="189"/>
      <c r="PI15" s="189"/>
      <c r="PJ15" s="189"/>
      <c r="PK15" s="189"/>
      <c r="PL15" s="189"/>
      <c r="PM15" s="189"/>
      <c r="PN15" s="189"/>
      <c r="PO15" s="189"/>
      <c r="PP15" s="189"/>
      <c r="PQ15" s="189"/>
      <c r="PR15" s="189"/>
      <c r="PS15" s="189"/>
      <c r="PT15" s="189"/>
      <c r="PU15" s="189"/>
      <c r="PV15" s="189"/>
      <c r="PW15" s="189"/>
      <c r="PX15" s="189"/>
      <c r="PY15" s="189"/>
      <c r="PZ15" s="189"/>
      <c r="QA15" s="189"/>
      <c r="QB15" s="189"/>
      <c r="QC15" s="189"/>
      <c r="QD15" s="189"/>
      <c r="QE15" s="189"/>
      <c r="QF15" s="189"/>
      <c r="QG15" s="189"/>
      <c r="QH15" s="189"/>
      <c r="QI15" s="189"/>
      <c r="QJ15" s="189"/>
      <c r="QK15" s="189"/>
      <c r="QL15" s="189"/>
      <c r="QM15" s="189"/>
      <c r="QN15" s="189"/>
      <c r="QO15" s="189"/>
      <c r="QP15" s="189"/>
      <c r="QQ15" s="189"/>
      <c r="QR15" s="189"/>
      <c r="QS15" s="189"/>
      <c r="QT15" s="189"/>
      <c r="QU15" s="189"/>
      <c r="QV15" s="189"/>
      <c r="QW15" s="189"/>
      <c r="QX15" s="189"/>
      <c r="QY15" s="189"/>
      <c r="QZ15" s="189"/>
      <c r="RA15" s="189"/>
      <c r="RB15" s="189"/>
      <c r="RC15" s="189"/>
      <c r="RD15" s="189"/>
      <c r="RE15" s="189"/>
      <c r="RF15" s="189"/>
      <c r="RG15" s="189"/>
      <c r="RH15" s="189"/>
      <c r="RI15" s="189"/>
      <c r="RJ15" s="189"/>
      <c r="RK15" s="189"/>
      <c r="RL15" s="189"/>
      <c r="RM15" s="189"/>
      <c r="RN15" s="189"/>
      <c r="RO15" s="189"/>
      <c r="RP15" s="189"/>
      <c r="RQ15" s="189"/>
      <c r="RR15" s="189"/>
      <c r="RS15" s="189"/>
      <c r="RT15" s="189"/>
      <c r="RU15" s="189"/>
      <c r="RV15" s="189"/>
      <c r="RW15" s="189"/>
      <c r="RX15" s="189"/>
      <c r="RY15" s="189"/>
      <c r="RZ15" s="189"/>
      <c r="SA15" s="189"/>
      <c r="SB15" s="189"/>
      <c r="SC15" s="189"/>
      <c r="SD15" s="189"/>
      <c r="SE15" s="189"/>
      <c r="SF15" s="189"/>
      <c r="SG15" s="189"/>
      <c r="SH15" s="189"/>
      <c r="SI15" s="189"/>
      <c r="SJ15" s="189"/>
      <c r="SK15" s="189"/>
      <c r="SL15" s="189"/>
      <c r="SM15" s="189"/>
      <c r="SN15" s="189"/>
      <c r="SO15" s="189"/>
      <c r="SP15" s="189"/>
      <c r="SQ15" s="189"/>
      <c r="SR15" s="189"/>
      <c r="SS15" s="189"/>
      <c r="ST15" s="189"/>
      <c r="SU15" s="189"/>
      <c r="SV15" s="189"/>
      <c r="SW15" s="189"/>
      <c r="SX15" s="189"/>
      <c r="SY15" s="189"/>
      <c r="SZ15" s="189"/>
      <c r="TA15" s="189"/>
      <c r="TB15" s="189"/>
      <c r="TC15" s="189"/>
      <c r="TD15" s="189"/>
      <c r="TE15" s="189"/>
      <c r="TF15" s="189"/>
      <c r="TG15" s="189"/>
      <c r="TH15" s="189"/>
      <c r="TI15" s="189"/>
      <c r="TJ15" s="189"/>
      <c r="TK15" s="189"/>
      <c r="TL15" s="189"/>
      <c r="TM15" s="189"/>
      <c r="TN15" s="189"/>
      <c r="TO15" s="189"/>
      <c r="TP15" s="189"/>
      <c r="TQ15" s="189"/>
      <c r="TR15" s="189"/>
      <c r="TS15" s="189"/>
      <c r="TT15" s="189"/>
      <c r="TU15" s="189"/>
      <c r="TV15" s="189"/>
      <c r="TW15" s="189"/>
      <c r="TX15" s="189"/>
      <c r="TY15" s="189"/>
      <c r="TZ15" s="189"/>
      <c r="UA15" s="189"/>
      <c r="UB15" s="189"/>
      <c r="UC15" s="189"/>
      <c r="UD15" s="189"/>
      <c r="UE15" s="189"/>
      <c r="UF15" s="189"/>
      <c r="UG15" s="189"/>
      <c r="UH15" s="189"/>
      <c r="UI15" s="189"/>
      <c r="UJ15" s="189"/>
      <c r="UK15" s="189"/>
      <c r="UL15" s="189"/>
      <c r="UM15" s="189"/>
      <c r="UN15" s="189"/>
      <c r="UO15" s="189"/>
      <c r="UP15" s="189"/>
      <c r="UQ15" s="189"/>
      <c r="UR15" s="189"/>
      <c r="US15" s="189"/>
      <c r="UT15" s="189"/>
      <c r="UU15" s="189"/>
      <c r="UV15" s="189"/>
      <c r="UW15" s="189"/>
      <c r="UX15" s="189"/>
      <c r="UY15" s="189"/>
      <c r="UZ15" s="189"/>
      <c r="VA15" s="189"/>
      <c r="VB15" s="189"/>
      <c r="VC15" s="189"/>
      <c r="VD15" s="189"/>
      <c r="VE15" s="189"/>
      <c r="VF15" s="189"/>
      <c r="VG15" s="189"/>
      <c r="VH15" s="189"/>
      <c r="VI15" s="189"/>
      <c r="VJ15" s="189"/>
      <c r="VK15" s="189"/>
      <c r="VL15" s="189"/>
      <c r="VM15" s="189"/>
      <c r="VN15" s="189"/>
      <c r="VO15" s="189"/>
      <c r="VP15" s="189"/>
      <c r="VQ15" s="189"/>
      <c r="VR15" s="189"/>
      <c r="VS15" s="189"/>
      <c r="VT15" s="189"/>
      <c r="VU15" s="189"/>
      <c r="VV15" s="189"/>
      <c r="VW15" s="189"/>
      <c r="VX15" s="189"/>
      <c r="VY15" s="189"/>
      <c r="VZ15" s="189"/>
      <c r="WA15" s="189"/>
      <c r="WB15" s="189"/>
      <c r="WC15" s="189"/>
      <c r="WD15" s="189"/>
      <c r="WE15" s="189"/>
      <c r="WF15" s="189"/>
      <c r="WG15" s="189"/>
      <c r="WH15" s="189"/>
      <c r="WI15" s="189"/>
      <c r="WJ15" s="189"/>
      <c r="WK15" s="189"/>
      <c r="WL15" s="189"/>
      <c r="WM15" s="189"/>
      <c r="WN15" s="189"/>
      <c r="WO15" s="189"/>
      <c r="WP15" s="189"/>
      <c r="WQ15" s="189"/>
      <c r="WR15" s="189"/>
      <c r="WS15" s="189"/>
      <c r="WT15" s="189"/>
      <c r="WU15" s="189"/>
      <c r="WV15" s="189"/>
      <c r="WW15" s="189"/>
      <c r="WX15" s="189"/>
      <c r="WY15" s="189"/>
      <c r="WZ15" s="189"/>
      <c r="XA15" s="189"/>
      <c r="XB15" s="189"/>
      <c r="XC15" s="189"/>
      <c r="XD15" s="189"/>
      <c r="XE15" s="189"/>
      <c r="XF15" s="189"/>
      <c r="XG15" s="189"/>
      <c r="XH15" s="189"/>
      <c r="XI15" s="189"/>
      <c r="XJ15" s="189"/>
      <c r="XK15" s="189"/>
      <c r="XL15" s="189"/>
      <c r="XM15" s="189"/>
      <c r="XN15" s="189"/>
      <c r="XO15" s="189"/>
      <c r="XP15" s="189"/>
      <c r="XQ15" s="189"/>
      <c r="XR15" s="189"/>
      <c r="XS15" s="189"/>
      <c r="XT15" s="189"/>
      <c r="XU15" s="189"/>
      <c r="XV15" s="189"/>
      <c r="XW15" s="189"/>
      <c r="XX15" s="189"/>
      <c r="XY15" s="189"/>
      <c r="XZ15" s="189"/>
      <c r="YA15" s="189"/>
      <c r="YB15" s="189"/>
      <c r="YC15" s="189"/>
      <c r="YD15" s="189"/>
      <c r="YE15" s="189"/>
      <c r="YF15" s="189"/>
      <c r="YG15" s="189"/>
      <c r="YH15" s="189"/>
      <c r="YI15" s="189"/>
      <c r="YJ15" s="189"/>
      <c r="YK15" s="189"/>
      <c r="YL15" s="189"/>
      <c r="YM15" s="189"/>
      <c r="YN15" s="189"/>
      <c r="YO15" s="189"/>
      <c r="YP15" s="189"/>
      <c r="YQ15" s="189"/>
      <c r="YR15" s="189"/>
      <c r="YS15" s="189"/>
      <c r="YT15" s="189"/>
      <c r="YU15" s="189"/>
      <c r="YV15" s="189"/>
      <c r="YW15" s="189"/>
      <c r="YX15" s="189"/>
      <c r="YY15" s="189"/>
      <c r="YZ15" s="189"/>
      <c r="ZA15" s="189"/>
      <c r="ZB15" s="189"/>
      <c r="ZC15" s="189"/>
      <c r="ZD15" s="189"/>
      <c r="ZE15" s="189"/>
      <c r="ZF15" s="189"/>
      <c r="ZG15" s="189"/>
      <c r="ZH15" s="189"/>
      <c r="ZI15" s="189"/>
      <c r="ZJ15" s="189"/>
      <c r="ZK15" s="189"/>
      <c r="ZL15" s="189"/>
      <c r="ZM15" s="189"/>
      <c r="ZN15" s="189"/>
      <c r="ZO15" s="189"/>
      <c r="ZP15" s="189"/>
      <c r="ZQ15" s="189"/>
      <c r="ZR15" s="189"/>
      <c r="ZS15" s="189"/>
      <c r="ZT15" s="189"/>
      <c r="ZU15" s="189"/>
      <c r="ZV15" s="189"/>
      <c r="ZW15" s="189"/>
      <c r="ZX15" s="189"/>
      <c r="ZY15" s="189"/>
      <c r="ZZ15" s="189"/>
      <c r="AAA15" s="189"/>
      <c r="AAB15" s="189"/>
      <c r="AAC15" s="189"/>
      <c r="AAD15" s="189"/>
      <c r="AAE15" s="189"/>
      <c r="AAF15" s="189"/>
      <c r="AAG15" s="189"/>
      <c r="AAH15" s="189"/>
      <c r="AAI15" s="189"/>
      <c r="AAJ15" s="189"/>
      <c r="AAK15" s="189"/>
      <c r="AAL15" s="189"/>
      <c r="AAM15" s="189"/>
      <c r="AAN15" s="189"/>
      <c r="AAO15" s="189"/>
      <c r="AAP15" s="189"/>
      <c r="AAQ15" s="189"/>
      <c r="AAR15" s="189"/>
      <c r="AAS15" s="189"/>
      <c r="AAT15" s="189"/>
      <c r="AAU15" s="189"/>
      <c r="AAV15" s="189"/>
      <c r="AAW15" s="189"/>
      <c r="AAX15" s="189"/>
      <c r="AAY15" s="189"/>
      <c r="AAZ15" s="189"/>
      <c r="ABA15" s="189"/>
      <c r="ABB15" s="189"/>
      <c r="ABC15" s="189"/>
      <c r="ABD15" s="189"/>
      <c r="ABE15" s="189"/>
      <c r="ABF15" s="189"/>
      <c r="ABG15" s="189"/>
      <c r="ABH15" s="189"/>
      <c r="ABI15" s="189"/>
      <c r="ABJ15" s="189"/>
      <c r="ABK15" s="189"/>
      <c r="ABL15" s="189"/>
      <c r="ABM15" s="189"/>
      <c r="ABN15" s="189"/>
      <c r="ABO15" s="189"/>
      <c r="ABP15" s="189"/>
      <c r="ABQ15" s="189"/>
      <c r="ABR15" s="189"/>
      <c r="ABS15" s="189"/>
      <c r="ABT15" s="189"/>
      <c r="ABU15" s="189"/>
      <c r="ABV15" s="189"/>
      <c r="ABW15" s="189"/>
      <c r="ABX15" s="189"/>
      <c r="ABY15" s="189"/>
      <c r="ABZ15" s="189"/>
      <c r="ACA15" s="189"/>
      <c r="ACB15" s="189"/>
      <c r="ACC15" s="189"/>
      <c r="ACD15" s="189"/>
      <c r="ACE15" s="189"/>
      <c r="ACF15" s="189"/>
      <c r="ACG15" s="189"/>
      <c r="ACH15" s="189"/>
      <c r="ACI15" s="189"/>
      <c r="ACJ15" s="189"/>
      <c r="ACK15" s="189"/>
      <c r="ACL15" s="189"/>
      <c r="ACM15" s="189"/>
      <c r="ACN15" s="189"/>
      <c r="ACO15" s="189"/>
      <c r="ACP15" s="189"/>
      <c r="ACQ15" s="189"/>
      <c r="ACR15" s="189"/>
      <c r="ACS15" s="189"/>
      <c r="ACT15" s="189"/>
      <c r="ACU15" s="189"/>
      <c r="ACV15" s="189"/>
      <c r="ACW15" s="189"/>
      <c r="ACX15" s="189"/>
      <c r="ACY15" s="189"/>
      <c r="ACZ15" s="189"/>
      <c r="ADA15" s="189"/>
      <c r="ADB15" s="189"/>
      <c r="ADC15" s="189"/>
      <c r="ADD15" s="189"/>
      <c r="ADE15" s="189"/>
      <c r="ADF15" s="189"/>
      <c r="ADG15" s="189"/>
      <c r="ADH15" s="189"/>
      <c r="ADI15" s="189"/>
      <c r="ADJ15" s="189"/>
      <c r="ADK15" s="189"/>
      <c r="ADL15" s="189"/>
      <c r="ADM15" s="189"/>
      <c r="ADN15" s="189"/>
      <c r="ADO15" s="189"/>
      <c r="ADP15" s="189"/>
      <c r="ADQ15" s="189"/>
      <c r="ADR15" s="189"/>
      <c r="ADS15" s="189"/>
      <c r="ADT15" s="189"/>
      <c r="ADU15" s="189"/>
      <c r="ADV15" s="189"/>
      <c r="ADW15" s="189"/>
      <c r="ADX15" s="189"/>
      <c r="ADY15" s="189"/>
      <c r="ADZ15" s="189"/>
      <c r="AEA15" s="189"/>
      <c r="AEB15" s="189"/>
      <c r="AEC15" s="189"/>
      <c r="AED15" s="189"/>
      <c r="AEE15" s="189"/>
      <c r="AEF15" s="189"/>
      <c r="AEG15" s="189"/>
      <c r="AEH15" s="189"/>
      <c r="AEI15" s="189"/>
      <c r="AEJ15" s="189"/>
      <c r="AEK15" s="189"/>
      <c r="AEL15" s="189"/>
      <c r="AEM15" s="189"/>
      <c r="AEN15" s="189"/>
      <c r="AEO15" s="189"/>
      <c r="AEP15" s="189"/>
      <c r="AEQ15" s="189"/>
      <c r="AER15" s="189"/>
      <c r="AES15" s="189"/>
      <c r="AET15" s="189"/>
      <c r="AEU15" s="189"/>
      <c r="AEV15" s="189"/>
      <c r="AEW15" s="189"/>
      <c r="AEX15" s="189"/>
      <c r="AEY15" s="189"/>
      <c r="AEZ15" s="189"/>
      <c r="AFA15" s="189"/>
      <c r="AFB15" s="189"/>
      <c r="AFC15" s="189"/>
      <c r="AFD15" s="189"/>
      <c r="AFE15" s="189"/>
      <c r="AFF15" s="189"/>
      <c r="AFG15" s="189"/>
      <c r="AFH15" s="189"/>
      <c r="AFI15" s="189"/>
      <c r="AFJ15" s="189"/>
      <c r="AFK15" s="189"/>
      <c r="AFL15" s="189"/>
      <c r="AFM15" s="189"/>
      <c r="AFN15" s="189"/>
      <c r="AFO15" s="189"/>
      <c r="AFP15" s="189"/>
      <c r="AFQ15" s="189"/>
      <c r="AFR15" s="189"/>
      <c r="AFS15" s="189"/>
      <c r="AFT15" s="189"/>
      <c r="AFU15" s="189"/>
      <c r="AFV15" s="189"/>
      <c r="AFW15" s="189"/>
      <c r="AFX15" s="189"/>
      <c r="AFY15" s="189"/>
      <c r="AFZ15" s="189"/>
      <c r="AGA15" s="189"/>
      <c r="AGB15" s="189"/>
      <c r="AGC15" s="189"/>
      <c r="AGD15" s="189"/>
      <c r="AGE15" s="189"/>
      <c r="AGF15" s="189"/>
      <c r="AGG15" s="189"/>
      <c r="AGH15" s="189"/>
      <c r="AGI15" s="189"/>
      <c r="AGJ15" s="189"/>
      <c r="AGK15" s="189"/>
      <c r="AGL15" s="189"/>
      <c r="AGM15" s="189"/>
      <c r="AGN15" s="189"/>
      <c r="AGO15" s="189"/>
      <c r="AGP15" s="189"/>
      <c r="AGQ15" s="189"/>
      <c r="AGR15" s="189"/>
      <c r="AGS15" s="189"/>
      <c r="AGT15" s="189"/>
      <c r="AGU15" s="189"/>
      <c r="AGV15" s="189"/>
      <c r="AGW15" s="189"/>
      <c r="AGX15" s="189"/>
      <c r="AGY15" s="189"/>
      <c r="AGZ15" s="189"/>
      <c r="AHA15" s="189"/>
      <c r="AHB15" s="189"/>
      <c r="AHC15" s="189"/>
      <c r="AHD15" s="189"/>
      <c r="AHE15" s="189"/>
      <c r="AHF15" s="189"/>
      <c r="AHG15" s="189"/>
      <c r="AHH15" s="189"/>
      <c r="AHI15" s="189"/>
      <c r="AHJ15" s="189"/>
      <c r="AHK15" s="189"/>
      <c r="AHL15" s="189"/>
      <c r="AHM15" s="189"/>
      <c r="AHN15" s="189"/>
      <c r="AHO15" s="189"/>
      <c r="AHP15" s="189"/>
      <c r="AHQ15" s="189"/>
      <c r="AHR15" s="189"/>
      <c r="AHS15" s="189"/>
      <c r="AHT15" s="189"/>
      <c r="AHU15" s="189"/>
      <c r="AHV15" s="189"/>
      <c r="AHW15" s="189"/>
      <c r="AHX15" s="189"/>
      <c r="AHY15" s="189"/>
      <c r="AHZ15" s="189"/>
      <c r="AIA15" s="189"/>
      <c r="AIB15" s="189"/>
      <c r="AIC15" s="189"/>
      <c r="AID15" s="189"/>
      <c r="AIE15" s="189"/>
      <c r="AIF15" s="189"/>
      <c r="AIG15" s="189"/>
      <c r="AIH15" s="189"/>
      <c r="AII15" s="189"/>
      <c r="AIJ15" s="189"/>
      <c r="AIK15" s="189"/>
      <c r="AIL15" s="189"/>
      <c r="AIM15" s="189"/>
      <c r="AIN15" s="189"/>
      <c r="AIO15" s="189"/>
      <c r="AIP15" s="189"/>
      <c r="AIQ15" s="189"/>
      <c r="AIR15" s="189"/>
      <c r="AIS15" s="189"/>
      <c r="AIT15" s="189"/>
      <c r="AIU15" s="189"/>
      <c r="AIV15" s="189"/>
      <c r="AIW15" s="189"/>
      <c r="AIX15" s="189"/>
      <c r="AIY15" s="189"/>
      <c r="AIZ15" s="189"/>
      <c r="AJA15" s="189"/>
      <c r="AJB15" s="189"/>
      <c r="AJC15" s="189"/>
      <c r="AJD15" s="189"/>
      <c r="AJE15" s="189"/>
      <c r="AJF15" s="189"/>
      <c r="AJG15" s="189"/>
      <c r="AJH15" s="189"/>
      <c r="AJI15" s="189"/>
      <c r="AJJ15" s="189"/>
      <c r="AJK15" s="189"/>
      <c r="AJL15" s="189"/>
      <c r="AJM15" s="189"/>
      <c r="AJN15" s="189"/>
      <c r="AJO15" s="189"/>
      <c r="AJP15" s="189"/>
      <c r="AJQ15" s="189"/>
      <c r="AJR15" s="189"/>
      <c r="AJS15" s="189"/>
      <c r="AJT15" s="189"/>
      <c r="AJU15" s="189"/>
      <c r="AJV15" s="189"/>
      <c r="AJW15" s="189"/>
      <c r="AJX15" s="189"/>
      <c r="AJY15" s="189"/>
      <c r="AJZ15" s="189"/>
      <c r="AKA15" s="189"/>
      <c r="AKB15" s="189"/>
      <c r="AKC15" s="189"/>
      <c r="AKD15" s="189"/>
      <c r="AKE15" s="189"/>
      <c r="AKF15" s="189"/>
      <c r="AKG15" s="189"/>
      <c r="AKH15" s="189"/>
      <c r="AKI15" s="189"/>
      <c r="AKJ15" s="189"/>
      <c r="AKK15" s="189"/>
      <c r="AKL15" s="189"/>
      <c r="AKM15" s="189"/>
      <c r="AKN15" s="189"/>
      <c r="AKO15" s="189"/>
      <c r="AKP15" s="189"/>
      <c r="AKQ15" s="189"/>
      <c r="AKR15" s="189"/>
      <c r="AKS15" s="189"/>
      <c r="AKT15" s="189"/>
      <c r="AKU15" s="189"/>
      <c r="AKV15" s="189"/>
      <c r="AKW15" s="189"/>
      <c r="AKX15" s="189"/>
      <c r="AKY15" s="189"/>
      <c r="AKZ15" s="189"/>
      <c r="ALA15" s="189"/>
      <c r="ALB15" s="189"/>
      <c r="ALC15" s="189"/>
      <c r="ALD15" s="189"/>
      <c r="ALE15" s="189"/>
      <c r="ALF15" s="189"/>
      <c r="ALG15" s="189"/>
      <c r="ALH15" s="189"/>
      <c r="ALI15" s="189"/>
      <c r="ALJ15" s="189"/>
      <c r="ALK15" s="189"/>
      <c r="ALL15" s="189"/>
      <c r="ALM15" s="189"/>
      <c r="ALN15" s="189"/>
      <c r="ALO15" s="189"/>
      <c r="ALP15" s="189"/>
      <c r="ALQ15" s="189"/>
      <c r="ALR15" s="189"/>
      <c r="ALS15" s="189"/>
      <c r="ALT15" s="189"/>
      <c r="ALU15" s="189"/>
      <c r="ALV15" s="189"/>
      <c r="ALW15" s="189"/>
      <c r="ALX15" s="189"/>
      <c r="ALY15" s="189"/>
      <c r="ALZ15" s="189"/>
      <c r="AMA15" s="189"/>
      <c r="AMB15" s="189"/>
      <c r="AMC15" s="189"/>
      <c r="AMD15" s="189"/>
      <c r="AME15" s="189"/>
      <c r="AMF15" s="189"/>
      <c r="AMG15" s="189"/>
      <c r="AMH15" s="189"/>
      <c r="AMI15" s="189"/>
      <c r="AMJ15" s="189"/>
      <c r="AMK15" s="189"/>
      <c r="AML15" s="189"/>
      <c r="AMM15" s="189"/>
      <c r="AMN15" s="189"/>
      <c r="AMO15" s="189"/>
      <c r="AMP15" s="189"/>
      <c r="AMQ15" s="189"/>
      <c r="AMR15" s="189"/>
      <c r="AMS15" s="189"/>
      <c r="AMT15" s="189"/>
      <c r="AMU15" s="189"/>
      <c r="AMV15" s="189"/>
      <c r="AMW15" s="189"/>
      <c r="AMX15" s="189"/>
      <c r="AMY15" s="189"/>
      <c r="AMZ15" s="189"/>
      <c r="ANA15" s="189"/>
      <c r="ANB15" s="189"/>
      <c r="ANC15" s="189"/>
      <c r="AND15" s="189"/>
      <c r="ANE15" s="189"/>
      <c r="ANF15" s="189"/>
      <c r="ANG15" s="189"/>
      <c r="ANH15" s="189"/>
      <c r="ANI15" s="189"/>
      <c r="ANJ15" s="189"/>
      <c r="ANK15" s="189"/>
      <c r="ANL15" s="189"/>
      <c r="ANM15" s="189"/>
      <c r="ANN15" s="189"/>
      <c r="ANO15" s="189"/>
      <c r="ANP15" s="189"/>
      <c r="ANQ15" s="189"/>
      <c r="ANR15" s="189"/>
      <c r="ANS15" s="189"/>
      <c r="ANT15" s="189"/>
      <c r="ANU15" s="189"/>
      <c r="ANV15" s="189"/>
      <c r="ANW15" s="189"/>
      <c r="ANX15" s="189"/>
      <c r="ANY15" s="189"/>
      <c r="ANZ15" s="189"/>
      <c r="AOA15" s="189"/>
      <c r="AOB15" s="189"/>
      <c r="AOC15" s="189"/>
      <c r="AOD15" s="189"/>
      <c r="AOE15" s="189"/>
      <c r="AOF15" s="189"/>
      <c r="AOG15" s="189"/>
      <c r="AOH15" s="189"/>
      <c r="AOI15" s="189"/>
      <c r="AOJ15" s="189"/>
      <c r="AOK15" s="189"/>
      <c r="AOL15" s="189"/>
      <c r="AOM15" s="189"/>
      <c r="AON15" s="189"/>
      <c r="AOO15" s="189"/>
      <c r="AOP15" s="189"/>
      <c r="AOQ15" s="189"/>
      <c r="AOR15" s="189"/>
      <c r="AOS15" s="189"/>
      <c r="AOT15" s="189"/>
      <c r="AOU15" s="189"/>
      <c r="AOV15" s="189"/>
      <c r="AOW15" s="189"/>
      <c r="AOX15" s="189"/>
      <c r="AOY15" s="189"/>
      <c r="AOZ15" s="189"/>
      <c r="APA15" s="189"/>
      <c r="APB15" s="189"/>
      <c r="APC15" s="189"/>
      <c r="APD15" s="189"/>
      <c r="APE15" s="189"/>
      <c r="APF15" s="189"/>
      <c r="APG15" s="189"/>
      <c r="APH15" s="189"/>
      <c r="API15" s="189"/>
      <c r="APJ15" s="189"/>
      <c r="APK15" s="189"/>
      <c r="APL15" s="189"/>
      <c r="APM15" s="189"/>
      <c r="APN15" s="189"/>
      <c r="APO15" s="189"/>
      <c r="APP15" s="189"/>
      <c r="APQ15" s="189"/>
      <c r="APR15" s="189"/>
      <c r="APS15" s="189"/>
      <c r="APT15" s="189"/>
      <c r="APU15" s="189"/>
      <c r="APV15" s="189"/>
      <c r="APW15" s="189"/>
      <c r="APX15" s="189"/>
      <c r="APY15" s="189"/>
      <c r="APZ15" s="189"/>
      <c r="AQA15" s="189"/>
      <c r="AQB15" s="189"/>
      <c r="AQC15" s="189"/>
      <c r="AQD15" s="189"/>
      <c r="AQE15" s="189"/>
      <c r="AQF15" s="189"/>
      <c r="AQG15" s="189"/>
      <c r="AQH15" s="189"/>
      <c r="AQI15" s="189"/>
      <c r="AQJ15" s="189"/>
      <c r="AQK15" s="189"/>
      <c r="AQL15" s="189"/>
      <c r="AQM15" s="189"/>
      <c r="AQN15" s="189"/>
      <c r="AQO15" s="189"/>
      <c r="AQP15" s="189"/>
      <c r="AQQ15" s="189"/>
      <c r="AQR15" s="189"/>
      <c r="AQS15" s="189"/>
      <c r="AQT15" s="189"/>
      <c r="AQU15" s="189"/>
      <c r="AQV15" s="189"/>
      <c r="AQW15" s="189"/>
      <c r="AQX15" s="189"/>
      <c r="AQY15" s="189"/>
      <c r="AQZ15" s="189"/>
      <c r="ARA15" s="189"/>
      <c r="ARB15" s="189"/>
      <c r="ARC15" s="189"/>
      <c r="ARD15" s="189"/>
      <c r="ARE15" s="189"/>
      <c r="ARF15" s="189"/>
      <c r="ARG15" s="189"/>
      <c r="ARH15" s="189"/>
      <c r="ARI15" s="189"/>
      <c r="ARJ15" s="189"/>
      <c r="ARK15" s="189"/>
      <c r="ARL15" s="189"/>
      <c r="ARM15" s="189"/>
      <c r="ARN15" s="189"/>
      <c r="ARO15" s="189"/>
      <c r="ARP15" s="189"/>
      <c r="ARQ15" s="189"/>
      <c r="ARR15" s="189"/>
      <c r="ARS15" s="189"/>
      <c r="ART15" s="189"/>
      <c r="ARU15" s="189"/>
      <c r="ARV15" s="189"/>
      <c r="ARW15" s="189"/>
      <c r="ARX15" s="189"/>
      <c r="ARY15" s="189"/>
      <c r="ARZ15" s="189"/>
      <c r="ASA15" s="189"/>
      <c r="ASB15" s="189"/>
      <c r="ASC15" s="189"/>
      <c r="ASD15" s="189"/>
      <c r="ASE15" s="189"/>
      <c r="ASF15" s="189"/>
      <c r="ASG15" s="189"/>
      <c r="ASH15" s="189"/>
      <c r="ASI15" s="189"/>
      <c r="ASJ15" s="189"/>
      <c r="ASK15" s="189"/>
      <c r="ASL15" s="189"/>
      <c r="ASM15" s="189"/>
      <c r="ASN15" s="189"/>
      <c r="ASO15" s="189"/>
      <c r="ASP15" s="189"/>
      <c r="ASQ15" s="189"/>
      <c r="ASR15" s="189"/>
      <c r="ASS15" s="189"/>
      <c r="AST15" s="189"/>
      <c r="ASU15" s="189"/>
      <c r="ASV15" s="189"/>
      <c r="ASW15" s="189"/>
      <c r="ASX15" s="189"/>
      <c r="ASY15" s="189"/>
      <c r="ASZ15" s="189"/>
      <c r="ATA15" s="189"/>
      <c r="ATB15" s="189"/>
      <c r="ATC15" s="189"/>
      <c r="ATD15" s="189"/>
      <c r="ATE15" s="189"/>
      <c r="ATF15" s="189"/>
      <c r="ATG15" s="189"/>
      <c r="ATH15" s="189"/>
      <c r="ATI15" s="189"/>
      <c r="ATJ15" s="189"/>
      <c r="ATK15" s="189"/>
      <c r="ATL15" s="189"/>
      <c r="ATM15" s="189"/>
      <c r="ATN15" s="189"/>
      <c r="ATO15" s="189"/>
      <c r="ATP15" s="189"/>
      <c r="ATQ15" s="189"/>
      <c r="ATR15" s="189"/>
      <c r="ATS15" s="189"/>
      <c r="ATT15" s="189"/>
      <c r="ATU15" s="189"/>
      <c r="ATV15" s="189"/>
      <c r="ATW15" s="189"/>
      <c r="ATX15" s="189"/>
      <c r="ATY15" s="189"/>
      <c r="ATZ15" s="189"/>
      <c r="AUA15" s="189"/>
      <c r="AUB15" s="189"/>
      <c r="AUC15" s="189"/>
      <c r="AUD15" s="189"/>
      <c r="AUE15" s="189"/>
      <c r="AUF15" s="189"/>
      <c r="AUG15" s="189"/>
      <c r="AUH15" s="189"/>
      <c r="AUI15" s="189"/>
      <c r="AUJ15" s="189"/>
      <c r="AUK15" s="189"/>
      <c r="AUL15" s="189"/>
      <c r="AUM15" s="189"/>
      <c r="AUN15" s="189"/>
      <c r="AUO15" s="189"/>
      <c r="AUP15" s="189"/>
      <c r="AUQ15" s="189"/>
      <c r="AUR15" s="189"/>
      <c r="AUS15" s="189"/>
      <c r="AUT15" s="189"/>
      <c r="AUU15" s="189"/>
      <c r="AUV15" s="189"/>
      <c r="AUW15" s="189"/>
      <c r="AUX15" s="189"/>
      <c r="AUY15" s="189"/>
      <c r="AUZ15" s="189"/>
      <c r="AVA15" s="189"/>
      <c r="AVB15" s="189"/>
      <c r="AVC15" s="189"/>
      <c r="AVD15" s="189"/>
      <c r="AVE15" s="189"/>
      <c r="AVF15" s="189"/>
      <c r="AVG15" s="189"/>
      <c r="AVH15" s="189"/>
      <c r="AVI15" s="189"/>
      <c r="AVJ15" s="189"/>
      <c r="AVK15" s="189"/>
      <c r="AVL15" s="189"/>
      <c r="AVM15" s="189"/>
      <c r="AVN15" s="189"/>
      <c r="AVO15" s="189"/>
      <c r="AVP15" s="189"/>
      <c r="AVQ15" s="189"/>
      <c r="AVR15" s="189"/>
      <c r="AVS15" s="189"/>
      <c r="AVT15" s="189"/>
      <c r="AVU15" s="189"/>
      <c r="AVV15" s="189"/>
      <c r="AVW15" s="189"/>
      <c r="AVX15" s="189"/>
      <c r="AVY15" s="189"/>
      <c r="AVZ15" s="189"/>
      <c r="AWA15" s="189"/>
      <c r="AWB15" s="189"/>
      <c r="AWC15" s="189"/>
      <c r="AWD15" s="189"/>
      <c r="AWE15" s="189"/>
      <c r="AWF15" s="189"/>
      <c r="AWG15" s="189"/>
      <c r="AWH15" s="189"/>
      <c r="AWI15" s="189"/>
      <c r="AWJ15" s="189"/>
      <c r="AWK15" s="189"/>
      <c r="AWL15" s="189"/>
      <c r="AWM15" s="189"/>
      <c r="AWN15" s="189"/>
      <c r="AWO15" s="189"/>
      <c r="AWP15" s="189"/>
      <c r="AWQ15" s="189"/>
      <c r="AWR15" s="189"/>
      <c r="AWS15" s="189"/>
      <c r="AWT15" s="189"/>
      <c r="AWU15" s="189"/>
      <c r="AWV15" s="189"/>
      <c r="AWW15" s="189"/>
      <c r="AWX15" s="189"/>
      <c r="AWY15" s="189"/>
      <c r="AWZ15" s="189"/>
      <c r="AXA15" s="189"/>
      <c r="AXB15" s="189"/>
      <c r="AXC15" s="189"/>
      <c r="AXD15" s="189"/>
      <c r="AXE15" s="189"/>
      <c r="AXF15" s="189"/>
      <c r="AXG15" s="189"/>
      <c r="AXH15" s="189"/>
      <c r="AXI15" s="189"/>
      <c r="AXJ15" s="189"/>
      <c r="AXK15" s="189"/>
      <c r="AXL15" s="189"/>
      <c r="AXM15" s="189"/>
      <c r="AXN15" s="189"/>
      <c r="AXO15" s="189"/>
      <c r="AXP15" s="189"/>
      <c r="AXQ15" s="189"/>
      <c r="AXR15" s="189"/>
      <c r="AXS15" s="189"/>
      <c r="AXT15" s="189"/>
      <c r="AXU15" s="189"/>
      <c r="AXV15" s="189"/>
      <c r="AXW15" s="189"/>
      <c r="AXX15" s="189"/>
      <c r="AXY15" s="189"/>
      <c r="AXZ15" s="189"/>
      <c r="AYA15" s="189"/>
      <c r="AYB15" s="189"/>
      <c r="AYC15" s="189"/>
      <c r="AYD15" s="189"/>
      <c r="AYE15" s="189"/>
      <c r="AYF15" s="189"/>
      <c r="AYG15" s="189"/>
      <c r="AYH15" s="189"/>
      <c r="AYI15" s="189"/>
      <c r="AYJ15" s="189"/>
      <c r="AYK15" s="189"/>
      <c r="AYL15" s="189"/>
      <c r="AYM15" s="189"/>
      <c r="AYN15" s="189"/>
      <c r="AYO15" s="189"/>
      <c r="AYP15" s="189"/>
      <c r="AYQ15" s="189"/>
      <c r="AYR15" s="189"/>
      <c r="AYS15" s="189"/>
      <c r="AYT15" s="189"/>
      <c r="AYU15" s="189"/>
      <c r="AYV15" s="189"/>
      <c r="AYW15" s="189"/>
      <c r="AYX15" s="189"/>
      <c r="AYY15" s="189"/>
      <c r="AYZ15" s="189"/>
      <c r="AZA15" s="189"/>
      <c r="AZB15" s="189"/>
      <c r="AZC15" s="189"/>
      <c r="AZD15" s="189"/>
      <c r="AZE15" s="189"/>
      <c r="AZF15" s="189"/>
      <c r="AZG15" s="189"/>
      <c r="AZH15" s="189"/>
      <c r="AZI15" s="189"/>
      <c r="AZJ15" s="189"/>
      <c r="AZK15" s="189"/>
      <c r="AZL15" s="189"/>
      <c r="AZM15" s="189"/>
      <c r="AZN15" s="189"/>
      <c r="AZO15" s="189"/>
      <c r="AZP15" s="189"/>
      <c r="AZQ15" s="189"/>
      <c r="AZR15" s="189"/>
      <c r="AZS15" s="189"/>
      <c r="AZT15" s="189"/>
      <c r="AZU15" s="189"/>
      <c r="AZV15" s="189"/>
      <c r="AZW15" s="189"/>
      <c r="AZX15" s="189"/>
      <c r="AZY15" s="189"/>
      <c r="AZZ15" s="189"/>
      <c r="BAA15" s="189"/>
      <c r="BAB15" s="189"/>
      <c r="BAC15" s="189"/>
      <c r="BAD15" s="189"/>
      <c r="BAE15" s="189"/>
      <c r="BAF15" s="189"/>
      <c r="BAG15" s="189"/>
      <c r="BAH15" s="189"/>
      <c r="BAI15" s="189"/>
      <c r="BAJ15" s="189"/>
      <c r="BAK15" s="189"/>
      <c r="BAL15" s="189"/>
      <c r="BAM15" s="189"/>
      <c r="BAN15" s="189"/>
      <c r="BAO15" s="189"/>
      <c r="BAP15" s="189"/>
      <c r="BAQ15" s="189"/>
      <c r="BAR15" s="189"/>
      <c r="BAS15" s="189"/>
      <c r="BAT15" s="189"/>
      <c r="BAU15" s="189"/>
      <c r="BAV15" s="189"/>
      <c r="BAW15" s="189"/>
      <c r="BAX15" s="189"/>
      <c r="BAY15" s="189"/>
      <c r="BAZ15" s="189"/>
      <c r="BBA15" s="189"/>
      <c r="BBB15" s="189"/>
      <c r="BBC15" s="189"/>
      <c r="BBD15" s="189"/>
      <c r="BBE15" s="189"/>
      <c r="BBF15" s="189"/>
      <c r="BBG15" s="189"/>
      <c r="BBH15" s="189"/>
      <c r="BBI15" s="189"/>
      <c r="BBJ15" s="189"/>
      <c r="BBK15" s="189"/>
      <c r="BBL15" s="189"/>
      <c r="BBM15" s="189"/>
      <c r="BBN15" s="189"/>
      <c r="BBO15" s="189"/>
      <c r="BBP15" s="189"/>
      <c r="BBQ15" s="189"/>
      <c r="BBR15" s="189"/>
      <c r="BBS15" s="189"/>
      <c r="BBT15" s="189"/>
      <c r="BBU15" s="189"/>
      <c r="BBV15" s="189"/>
      <c r="BBW15" s="189"/>
      <c r="BBX15" s="189"/>
      <c r="BBY15" s="189"/>
      <c r="BBZ15" s="189"/>
      <c r="BCA15" s="189"/>
      <c r="BCB15" s="189"/>
      <c r="BCC15" s="189"/>
      <c r="BCD15" s="189"/>
      <c r="BCE15" s="189"/>
      <c r="BCF15" s="189"/>
      <c r="BCG15" s="189"/>
      <c r="BCH15" s="189"/>
      <c r="BCI15" s="189"/>
      <c r="BCJ15" s="189"/>
      <c r="BCK15" s="189"/>
      <c r="BCL15" s="189"/>
      <c r="BCM15" s="189"/>
      <c r="BCN15" s="189"/>
      <c r="BCO15" s="189"/>
      <c r="BCP15" s="189"/>
      <c r="BCQ15" s="189"/>
      <c r="BCR15" s="189"/>
      <c r="BCS15" s="189"/>
      <c r="BCT15" s="189"/>
      <c r="BCU15" s="189"/>
      <c r="BCV15" s="189"/>
      <c r="BCW15" s="189"/>
      <c r="BCX15" s="189"/>
      <c r="BCY15" s="189"/>
      <c r="BCZ15" s="189"/>
      <c r="BDA15" s="189"/>
      <c r="BDB15" s="189"/>
      <c r="BDC15" s="189"/>
      <c r="BDD15" s="189"/>
      <c r="BDE15" s="189"/>
      <c r="BDF15" s="189"/>
      <c r="BDG15" s="189"/>
      <c r="BDH15" s="189"/>
      <c r="BDI15" s="189"/>
      <c r="BDJ15" s="189"/>
      <c r="BDK15" s="189"/>
      <c r="BDL15" s="189"/>
      <c r="BDM15" s="189"/>
      <c r="BDN15" s="189"/>
      <c r="BDO15" s="189"/>
      <c r="BDP15" s="189"/>
      <c r="BDQ15" s="189"/>
      <c r="BDR15" s="189"/>
      <c r="BDS15" s="189"/>
      <c r="BDT15" s="189"/>
      <c r="BDU15" s="189"/>
      <c r="BDV15" s="189"/>
      <c r="BDW15" s="189"/>
      <c r="BDX15" s="189"/>
      <c r="BDY15" s="189"/>
      <c r="BDZ15" s="189"/>
      <c r="BEA15" s="189"/>
      <c r="BEB15" s="189"/>
      <c r="BEC15" s="189"/>
      <c r="BED15" s="189"/>
      <c r="BEE15" s="189"/>
      <c r="BEF15" s="189"/>
      <c r="BEG15" s="189"/>
      <c r="BEH15" s="189"/>
      <c r="BEI15" s="189"/>
      <c r="BEJ15" s="189"/>
      <c r="BEK15" s="189"/>
      <c r="BEL15" s="189"/>
      <c r="BEM15" s="189"/>
      <c r="BEN15" s="189"/>
      <c r="BEO15" s="189"/>
      <c r="BEP15" s="189"/>
      <c r="BEQ15" s="189"/>
      <c r="BER15" s="189"/>
      <c r="BES15" s="189"/>
      <c r="BET15" s="189"/>
      <c r="BEU15" s="189"/>
      <c r="BEV15" s="189"/>
      <c r="BEW15" s="189"/>
      <c r="BEX15" s="189"/>
      <c r="BEY15" s="189"/>
      <c r="BEZ15" s="189"/>
      <c r="BFA15" s="189"/>
      <c r="BFB15" s="189"/>
      <c r="BFC15" s="189"/>
      <c r="BFD15" s="189"/>
      <c r="BFE15" s="189"/>
      <c r="BFF15" s="189"/>
      <c r="BFG15" s="189"/>
      <c r="BFH15" s="189"/>
      <c r="BFI15" s="189"/>
      <c r="BFJ15" s="189"/>
      <c r="BFK15" s="189"/>
      <c r="BFL15" s="189"/>
      <c r="BFM15" s="189"/>
      <c r="BFN15" s="189"/>
      <c r="BFO15" s="189"/>
      <c r="BFP15" s="189"/>
      <c r="BFQ15" s="189"/>
      <c r="BFR15" s="189"/>
      <c r="BFS15" s="189"/>
      <c r="BFT15" s="189"/>
      <c r="BFU15" s="189"/>
      <c r="BFV15" s="189"/>
      <c r="BFW15" s="189"/>
      <c r="BFX15" s="189"/>
      <c r="BFY15" s="189"/>
      <c r="BFZ15" s="189"/>
      <c r="BGA15" s="189"/>
      <c r="BGB15" s="189"/>
      <c r="BGC15" s="189"/>
      <c r="BGD15" s="189"/>
      <c r="BGE15" s="189"/>
      <c r="BGF15" s="189"/>
      <c r="BGG15" s="189"/>
      <c r="BGH15" s="189"/>
      <c r="BGI15" s="189"/>
      <c r="BGJ15" s="189"/>
      <c r="BGK15" s="189"/>
      <c r="BGL15" s="189"/>
      <c r="BGM15" s="189"/>
      <c r="BGN15" s="189"/>
      <c r="BGO15" s="189"/>
      <c r="BGP15" s="189"/>
      <c r="BGQ15" s="189"/>
      <c r="BGR15" s="189"/>
      <c r="BGS15" s="189"/>
      <c r="BGT15" s="189"/>
      <c r="BGU15" s="189"/>
      <c r="BGV15" s="189"/>
      <c r="BGW15" s="189"/>
      <c r="BGX15" s="189"/>
      <c r="BGY15" s="189"/>
      <c r="BGZ15" s="189"/>
      <c r="BHA15" s="189"/>
      <c r="BHB15" s="189"/>
      <c r="BHC15" s="189"/>
      <c r="BHD15" s="189"/>
      <c r="BHE15" s="189"/>
      <c r="BHF15" s="189"/>
      <c r="BHG15" s="189"/>
      <c r="BHH15" s="189"/>
      <c r="BHI15" s="189"/>
      <c r="BHJ15" s="189"/>
      <c r="BHK15" s="189"/>
      <c r="BHL15" s="189"/>
      <c r="BHM15" s="189"/>
      <c r="BHN15" s="189"/>
      <c r="BHO15" s="189"/>
      <c r="BHP15" s="189"/>
      <c r="BHQ15" s="189"/>
      <c r="BHR15" s="189"/>
      <c r="BHS15" s="189"/>
      <c r="BHT15" s="189"/>
      <c r="BHU15" s="189"/>
      <c r="BHV15" s="189"/>
      <c r="BHW15" s="189"/>
      <c r="BHX15" s="189"/>
      <c r="BHY15" s="189"/>
      <c r="BHZ15" s="189"/>
      <c r="BIA15" s="189"/>
      <c r="BIB15" s="189"/>
      <c r="BIC15" s="189"/>
      <c r="BID15" s="189"/>
      <c r="BIE15" s="189"/>
      <c r="BIF15" s="189"/>
      <c r="BIG15" s="189"/>
      <c r="BIH15" s="189"/>
      <c r="BII15" s="189"/>
      <c r="BIJ15" s="189"/>
      <c r="BIK15" s="189"/>
      <c r="BIL15" s="189"/>
      <c r="BIM15" s="189"/>
      <c r="BIN15" s="189"/>
      <c r="BIO15" s="189"/>
      <c r="BIP15" s="189"/>
      <c r="BIQ15" s="189"/>
      <c r="BIR15" s="189"/>
      <c r="BIS15" s="189"/>
      <c r="BIT15" s="189"/>
      <c r="BIU15" s="189"/>
      <c r="BIV15" s="189"/>
      <c r="BIW15" s="189"/>
      <c r="BIX15" s="189"/>
      <c r="BIY15" s="189"/>
      <c r="BIZ15" s="189"/>
      <c r="BJA15" s="189"/>
      <c r="BJB15" s="189"/>
      <c r="BJC15" s="189"/>
      <c r="BJD15" s="189"/>
      <c r="BJE15" s="189"/>
      <c r="BJF15" s="189"/>
      <c r="BJG15" s="189"/>
      <c r="BJH15" s="189"/>
      <c r="BJI15" s="189"/>
      <c r="BJJ15" s="189"/>
      <c r="BJK15" s="189"/>
      <c r="BJL15" s="189"/>
      <c r="BJM15" s="189"/>
      <c r="BJN15" s="189"/>
      <c r="BJO15" s="189"/>
      <c r="BJP15" s="189"/>
      <c r="BJQ15" s="189"/>
      <c r="BJR15" s="189"/>
      <c r="BJS15" s="189"/>
      <c r="BJT15" s="189"/>
      <c r="BJU15" s="189"/>
      <c r="BJV15" s="189"/>
      <c r="BJW15" s="189"/>
      <c r="BJX15" s="189"/>
      <c r="BJY15" s="189"/>
      <c r="BJZ15" s="189"/>
      <c r="BKA15" s="189"/>
      <c r="BKB15" s="189"/>
      <c r="BKC15" s="189"/>
      <c r="BKD15" s="189"/>
      <c r="BKE15" s="189"/>
      <c r="BKF15" s="189"/>
      <c r="BKG15" s="189"/>
      <c r="BKH15" s="189"/>
      <c r="BKI15" s="189"/>
      <c r="BKJ15" s="189"/>
      <c r="BKK15" s="189"/>
      <c r="BKL15" s="189"/>
      <c r="BKM15" s="189"/>
      <c r="BKN15" s="189"/>
      <c r="BKO15" s="189"/>
      <c r="BKP15" s="189"/>
      <c r="BKQ15" s="189"/>
      <c r="BKR15" s="189"/>
      <c r="BKS15" s="189"/>
      <c r="BKT15" s="189"/>
      <c r="BKU15" s="189"/>
      <c r="BKV15" s="189"/>
      <c r="BKW15" s="189"/>
      <c r="BKX15" s="189"/>
      <c r="BKY15" s="189"/>
      <c r="BKZ15" s="189"/>
      <c r="BLA15" s="189"/>
      <c r="BLB15" s="189"/>
      <c r="BLC15" s="189"/>
      <c r="BLD15" s="189"/>
      <c r="BLE15" s="189"/>
      <c r="BLF15" s="189"/>
      <c r="BLG15" s="189"/>
      <c r="BLH15" s="189"/>
      <c r="BLI15" s="189"/>
      <c r="BLJ15" s="189"/>
      <c r="BLK15" s="189"/>
      <c r="BLL15" s="189"/>
      <c r="BLM15" s="189"/>
      <c r="BLN15" s="189"/>
      <c r="BLO15" s="189"/>
      <c r="BLP15" s="189"/>
      <c r="BLQ15" s="189"/>
      <c r="BLR15" s="189"/>
      <c r="BLS15" s="189"/>
      <c r="BLT15" s="189"/>
      <c r="BLU15" s="189"/>
      <c r="BLV15" s="189"/>
      <c r="BLW15" s="189"/>
      <c r="BLX15" s="189"/>
      <c r="BLY15" s="189"/>
      <c r="BLZ15" s="189"/>
      <c r="BMA15" s="189"/>
      <c r="BMB15" s="189"/>
      <c r="BMC15" s="189"/>
      <c r="BMD15" s="189"/>
      <c r="BME15" s="189"/>
      <c r="BMF15" s="189"/>
      <c r="BMG15" s="189"/>
      <c r="BMH15" s="189"/>
      <c r="BMI15" s="189"/>
      <c r="BMJ15" s="189"/>
      <c r="BMK15" s="189"/>
      <c r="BML15" s="189"/>
      <c r="BMM15" s="189"/>
      <c r="BMN15" s="189"/>
      <c r="BMO15" s="189"/>
      <c r="BMP15" s="189"/>
      <c r="BMQ15" s="189"/>
      <c r="BMR15" s="189"/>
      <c r="BMS15" s="189"/>
      <c r="BMT15" s="189"/>
      <c r="BMU15" s="189"/>
      <c r="BMV15" s="189"/>
      <c r="BMW15" s="189"/>
      <c r="BMX15" s="189"/>
      <c r="BMY15" s="189"/>
      <c r="BMZ15" s="189"/>
      <c r="BNA15" s="189"/>
      <c r="BNB15" s="189"/>
      <c r="BNC15" s="189"/>
      <c r="BND15" s="189"/>
      <c r="BNE15" s="189"/>
      <c r="BNF15" s="189"/>
      <c r="BNG15" s="189"/>
      <c r="BNH15" s="189"/>
      <c r="BNI15" s="189"/>
      <c r="BNJ15" s="189"/>
      <c r="BNK15" s="189"/>
      <c r="BNL15" s="189"/>
      <c r="BNM15" s="189"/>
      <c r="BNN15" s="189"/>
      <c r="BNO15" s="189"/>
      <c r="BNP15" s="189"/>
      <c r="BNQ15" s="189"/>
      <c r="BNR15" s="189"/>
      <c r="BNS15" s="189"/>
      <c r="BNT15" s="189"/>
      <c r="BNU15" s="189"/>
      <c r="BNV15" s="189"/>
      <c r="BNW15" s="189"/>
      <c r="BNX15" s="189"/>
      <c r="BNY15" s="189"/>
      <c r="BNZ15" s="189"/>
      <c r="BOA15" s="189"/>
      <c r="BOB15" s="189"/>
      <c r="BOC15" s="189"/>
      <c r="BOD15" s="189"/>
      <c r="BOE15" s="189"/>
      <c r="BOF15" s="189"/>
      <c r="BOG15" s="189"/>
      <c r="BOH15" s="189"/>
      <c r="BOI15" s="189"/>
      <c r="BOJ15" s="189"/>
      <c r="BOK15" s="189"/>
      <c r="BOL15" s="189"/>
      <c r="BOM15" s="189"/>
      <c r="BON15" s="189"/>
      <c r="BOO15" s="189"/>
      <c r="BOP15" s="189"/>
      <c r="BOQ15" s="189"/>
      <c r="BOR15" s="189"/>
      <c r="BOS15" s="189"/>
      <c r="BOT15" s="189"/>
      <c r="BOU15" s="189"/>
      <c r="BOV15" s="189"/>
      <c r="BOW15" s="189"/>
      <c r="BOX15" s="189"/>
      <c r="BOY15" s="189"/>
      <c r="BOZ15" s="189"/>
      <c r="BPA15" s="189"/>
      <c r="BPB15" s="189"/>
      <c r="BPC15" s="189"/>
      <c r="BPD15" s="189"/>
      <c r="BPE15" s="189"/>
      <c r="BPF15" s="189"/>
      <c r="BPG15" s="189"/>
      <c r="BPH15" s="189"/>
      <c r="BPI15" s="189"/>
      <c r="BPJ15" s="189"/>
      <c r="BPK15" s="189"/>
      <c r="BPL15" s="189"/>
      <c r="BPM15" s="189"/>
      <c r="BPN15" s="189"/>
      <c r="BPO15" s="189"/>
      <c r="BPP15" s="189"/>
      <c r="BPQ15" s="189"/>
      <c r="BPR15" s="189"/>
      <c r="BPS15" s="189"/>
      <c r="BPT15" s="189"/>
      <c r="BPU15" s="189"/>
      <c r="BPV15" s="189"/>
      <c r="BPW15" s="189"/>
      <c r="BPX15" s="189"/>
      <c r="BPY15" s="189"/>
      <c r="BPZ15" s="189"/>
      <c r="BQA15" s="189"/>
      <c r="BQB15" s="189"/>
      <c r="BQC15" s="189"/>
      <c r="BQD15" s="189"/>
      <c r="BQE15" s="189"/>
      <c r="BQF15" s="189"/>
      <c r="BQG15" s="189"/>
      <c r="BQH15" s="189"/>
      <c r="BQI15" s="189"/>
      <c r="BQJ15" s="189"/>
      <c r="BQK15" s="189"/>
      <c r="BQL15" s="189"/>
      <c r="BQM15" s="189"/>
      <c r="BQN15" s="189"/>
      <c r="BQO15" s="189"/>
      <c r="BQP15" s="189"/>
      <c r="BQQ15" s="189"/>
      <c r="BQR15" s="189"/>
      <c r="BQS15" s="189"/>
      <c r="BQT15" s="189"/>
      <c r="BQU15" s="189"/>
      <c r="BQV15" s="189"/>
      <c r="BQW15" s="189"/>
      <c r="BQX15" s="189"/>
      <c r="BQY15" s="189"/>
      <c r="BQZ15" s="189"/>
      <c r="BRA15" s="189"/>
      <c r="BRB15" s="189"/>
      <c r="BRC15" s="189"/>
      <c r="BRD15" s="189"/>
      <c r="BRE15" s="189"/>
      <c r="BRF15" s="189"/>
      <c r="BRG15" s="189"/>
      <c r="BRH15" s="189"/>
      <c r="BRI15" s="189"/>
      <c r="BRJ15" s="189"/>
      <c r="BRK15" s="189"/>
      <c r="BRL15" s="189"/>
      <c r="BRM15" s="189"/>
      <c r="BRN15" s="189"/>
      <c r="BRO15" s="189"/>
      <c r="BRP15" s="189"/>
      <c r="BRQ15" s="189"/>
      <c r="BRR15" s="189"/>
      <c r="BRS15" s="189"/>
      <c r="BRT15" s="189"/>
      <c r="BRU15" s="189"/>
      <c r="BRV15" s="189"/>
      <c r="BRW15" s="189"/>
      <c r="BRX15" s="189"/>
      <c r="BRY15" s="189"/>
      <c r="BRZ15" s="189"/>
      <c r="BSA15" s="189"/>
      <c r="BSB15" s="189"/>
      <c r="BSC15" s="189"/>
      <c r="BSD15" s="189"/>
      <c r="BSE15" s="189"/>
      <c r="BSF15" s="189"/>
      <c r="BSG15" s="189"/>
      <c r="BSH15" s="189"/>
      <c r="BSI15" s="189"/>
      <c r="BSJ15" s="189"/>
      <c r="BSK15" s="189"/>
      <c r="BSL15" s="189"/>
      <c r="BSM15" s="189"/>
      <c r="BSN15" s="189"/>
      <c r="BSO15" s="189"/>
      <c r="BSP15" s="189"/>
      <c r="BSQ15" s="189"/>
      <c r="BSR15" s="189"/>
      <c r="BSS15" s="189"/>
      <c r="BST15" s="189"/>
      <c r="BSU15" s="189"/>
      <c r="BSV15" s="189"/>
      <c r="BSW15" s="189"/>
      <c r="BSX15" s="189"/>
      <c r="BSY15" s="189"/>
      <c r="BSZ15" s="189"/>
      <c r="BTA15" s="189"/>
      <c r="BTB15" s="189"/>
      <c r="BTC15" s="189"/>
      <c r="BTD15" s="189"/>
      <c r="BTE15" s="189"/>
      <c r="BTF15" s="189"/>
      <c r="BTG15" s="189"/>
      <c r="BTH15" s="189"/>
      <c r="BTI15" s="189"/>
      <c r="BTJ15" s="189"/>
      <c r="BTK15" s="189"/>
      <c r="BTL15" s="189"/>
      <c r="BTM15" s="189"/>
      <c r="BTN15" s="189"/>
      <c r="BTO15" s="189"/>
      <c r="BTP15" s="189"/>
      <c r="BTQ15" s="189"/>
      <c r="BTR15" s="189"/>
      <c r="BTS15" s="189"/>
      <c r="BTT15" s="189"/>
      <c r="BTU15" s="189"/>
      <c r="BTV15" s="189"/>
      <c r="BTW15" s="189"/>
      <c r="BTX15" s="189"/>
      <c r="BTY15" s="189"/>
      <c r="BTZ15" s="189"/>
      <c r="BUA15" s="189"/>
      <c r="BUB15" s="189"/>
      <c r="BUC15" s="189"/>
      <c r="BUD15" s="189"/>
      <c r="BUE15" s="189"/>
      <c r="BUF15" s="189"/>
      <c r="BUG15" s="189"/>
      <c r="BUH15" s="189"/>
      <c r="BUI15" s="189"/>
      <c r="BUJ15" s="189"/>
      <c r="BUK15" s="189"/>
      <c r="BUL15" s="189"/>
      <c r="BUM15" s="189"/>
      <c r="BUN15" s="189"/>
      <c r="BUO15" s="189"/>
      <c r="BUP15" s="189"/>
      <c r="BUQ15" s="189"/>
      <c r="BUR15" s="189"/>
      <c r="BUS15" s="189"/>
      <c r="BUT15" s="189"/>
      <c r="BUU15" s="189"/>
      <c r="BUV15" s="189"/>
      <c r="BUW15" s="189"/>
      <c r="BUX15" s="189"/>
      <c r="BUY15" s="189"/>
      <c r="BUZ15" s="189"/>
      <c r="BVA15" s="189"/>
      <c r="BVB15" s="189"/>
      <c r="BVC15" s="189"/>
      <c r="BVD15" s="189"/>
      <c r="BVE15" s="189"/>
      <c r="BVF15" s="189"/>
      <c r="BVG15" s="189"/>
      <c r="BVH15" s="189"/>
      <c r="BVI15" s="189"/>
      <c r="BVJ15" s="189"/>
      <c r="BVK15" s="189"/>
      <c r="BVL15" s="189"/>
      <c r="BVM15" s="189"/>
      <c r="BVN15" s="189"/>
      <c r="BVO15" s="189"/>
      <c r="BVP15" s="189"/>
      <c r="BVQ15" s="189"/>
      <c r="BVR15" s="189"/>
      <c r="BVS15" s="189"/>
      <c r="BVT15" s="189"/>
      <c r="BVU15" s="189"/>
      <c r="BVV15" s="189"/>
      <c r="BVW15" s="189"/>
      <c r="BVX15" s="189"/>
      <c r="BVY15" s="189"/>
      <c r="BVZ15" s="189"/>
      <c r="BWA15" s="189"/>
      <c r="BWB15" s="189"/>
      <c r="BWC15" s="189"/>
      <c r="BWD15" s="189"/>
      <c r="BWE15" s="189"/>
      <c r="BWF15" s="189"/>
      <c r="BWG15" s="189"/>
      <c r="BWH15" s="189"/>
      <c r="BWI15" s="189"/>
      <c r="BWJ15" s="189"/>
      <c r="BWK15" s="189"/>
      <c r="BWL15" s="189"/>
      <c r="BWM15" s="189"/>
      <c r="BWN15" s="189"/>
      <c r="BWO15" s="189"/>
      <c r="BWP15" s="189"/>
      <c r="BWQ15" s="189"/>
      <c r="BWR15" s="189"/>
      <c r="BWS15" s="189"/>
      <c r="BWT15" s="189"/>
      <c r="BWU15" s="189"/>
      <c r="BWV15" s="189"/>
      <c r="BWW15" s="189"/>
      <c r="BWX15" s="189"/>
      <c r="BWY15" s="189"/>
      <c r="BWZ15" s="189"/>
      <c r="BXA15" s="189"/>
      <c r="BXB15" s="189"/>
      <c r="BXC15" s="189"/>
      <c r="BXD15" s="189"/>
      <c r="BXE15" s="189"/>
      <c r="BXF15" s="189"/>
      <c r="BXG15" s="189"/>
      <c r="BXH15" s="189"/>
      <c r="BXI15" s="189"/>
      <c r="BXJ15" s="189"/>
      <c r="BXK15" s="189"/>
      <c r="BXL15" s="189"/>
      <c r="BXM15" s="189"/>
      <c r="BXN15" s="189"/>
      <c r="BXO15" s="189"/>
      <c r="BXP15" s="189"/>
      <c r="BXQ15" s="189"/>
      <c r="BXR15" s="189"/>
      <c r="BXS15" s="189"/>
      <c r="BXT15" s="189"/>
      <c r="BXU15" s="189"/>
      <c r="BXV15" s="189"/>
      <c r="BXW15" s="189"/>
      <c r="BXX15" s="189"/>
      <c r="BXY15" s="189"/>
      <c r="BXZ15" s="189"/>
      <c r="BYA15" s="189"/>
      <c r="BYB15" s="189"/>
      <c r="BYC15" s="189"/>
      <c r="BYD15" s="189"/>
      <c r="BYE15" s="189"/>
      <c r="BYF15" s="189"/>
      <c r="BYG15" s="189"/>
      <c r="BYH15" s="189"/>
      <c r="BYI15" s="189"/>
      <c r="BYJ15" s="189"/>
      <c r="BYK15" s="189"/>
      <c r="BYL15" s="189"/>
      <c r="BYM15" s="189"/>
      <c r="BYN15" s="189"/>
      <c r="BYO15" s="189"/>
      <c r="BYP15" s="189"/>
      <c r="BYQ15" s="189"/>
      <c r="BYR15" s="189"/>
      <c r="BYS15" s="189"/>
      <c r="BYT15" s="189"/>
      <c r="BYU15" s="189"/>
      <c r="BYV15" s="189"/>
      <c r="BYW15" s="189"/>
      <c r="BYX15" s="189"/>
      <c r="BYY15" s="189"/>
      <c r="BYZ15" s="189"/>
      <c r="BZA15" s="189"/>
      <c r="BZB15" s="189"/>
      <c r="BZC15" s="189"/>
      <c r="BZD15" s="189"/>
      <c r="BZE15" s="189"/>
      <c r="BZF15" s="189"/>
      <c r="BZG15" s="189"/>
      <c r="BZH15" s="189"/>
      <c r="BZI15" s="189"/>
      <c r="BZJ15" s="189"/>
      <c r="BZK15" s="189"/>
      <c r="BZL15" s="189"/>
      <c r="BZM15" s="189"/>
      <c r="BZN15" s="189"/>
      <c r="BZO15" s="189"/>
      <c r="BZP15" s="189"/>
      <c r="BZQ15" s="189"/>
      <c r="BZR15" s="189"/>
      <c r="BZS15" s="189"/>
      <c r="BZT15" s="189"/>
      <c r="BZU15" s="189"/>
      <c r="BZV15" s="189"/>
      <c r="BZW15" s="189"/>
      <c r="BZX15" s="189"/>
      <c r="BZY15" s="189"/>
      <c r="BZZ15" s="189"/>
      <c r="CAA15" s="189"/>
      <c r="CAB15" s="189"/>
      <c r="CAC15" s="189"/>
      <c r="CAD15" s="189"/>
      <c r="CAE15" s="189"/>
      <c r="CAF15" s="189"/>
      <c r="CAG15" s="189"/>
      <c r="CAH15" s="189"/>
      <c r="CAI15" s="189"/>
      <c r="CAJ15" s="189"/>
      <c r="CAK15" s="189"/>
      <c r="CAL15" s="189"/>
      <c r="CAM15" s="189"/>
      <c r="CAN15" s="189"/>
      <c r="CAO15" s="189"/>
      <c r="CAP15" s="189"/>
      <c r="CAQ15" s="189"/>
      <c r="CAR15" s="189"/>
      <c r="CAS15" s="189"/>
      <c r="CAT15" s="189"/>
      <c r="CAU15" s="189"/>
      <c r="CAV15" s="189"/>
      <c r="CAW15" s="189"/>
      <c r="CAX15" s="189"/>
      <c r="CAY15" s="189"/>
      <c r="CAZ15" s="189"/>
      <c r="CBA15" s="189"/>
      <c r="CBB15" s="189"/>
      <c r="CBC15" s="189"/>
      <c r="CBD15" s="189"/>
      <c r="CBE15" s="189"/>
      <c r="CBF15" s="189"/>
      <c r="CBG15" s="189"/>
      <c r="CBH15" s="189"/>
      <c r="CBI15" s="189"/>
      <c r="CBJ15" s="189"/>
      <c r="CBK15" s="189"/>
      <c r="CBL15" s="189"/>
      <c r="CBM15" s="189"/>
      <c r="CBN15" s="189"/>
      <c r="CBO15" s="189"/>
      <c r="CBP15" s="189"/>
      <c r="CBQ15" s="189"/>
      <c r="CBR15" s="189"/>
      <c r="CBS15" s="189"/>
      <c r="CBT15" s="189"/>
      <c r="CBU15" s="189"/>
      <c r="CBV15" s="189"/>
      <c r="CBW15" s="189"/>
      <c r="CBX15" s="189"/>
      <c r="CBY15" s="189"/>
      <c r="CBZ15" s="189"/>
      <c r="CCA15" s="189"/>
      <c r="CCB15" s="189"/>
      <c r="CCC15" s="189"/>
      <c r="CCD15" s="189"/>
      <c r="CCE15" s="189"/>
      <c r="CCF15" s="189"/>
      <c r="CCG15" s="189"/>
      <c r="CCH15" s="189"/>
      <c r="CCI15" s="189"/>
      <c r="CCJ15" s="189"/>
      <c r="CCK15" s="189"/>
      <c r="CCL15" s="189"/>
      <c r="CCM15" s="189"/>
      <c r="CCN15" s="189"/>
      <c r="CCO15" s="189"/>
      <c r="CCP15" s="189"/>
      <c r="CCQ15" s="189"/>
      <c r="CCR15" s="189"/>
      <c r="CCS15" s="189"/>
      <c r="CCT15" s="189"/>
      <c r="CCU15" s="189"/>
      <c r="CCV15" s="189"/>
      <c r="CCW15" s="189"/>
      <c r="CCX15" s="189"/>
      <c r="CCY15" s="189"/>
      <c r="CCZ15" s="189"/>
      <c r="CDA15" s="189"/>
      <c r="CDB15" s="189"/>
      <c r="CDC15" s="189"/>
      <c r="CDD15" s="189"/>
      <c r="CDE15" s="189"/>
      <c r="CDF15" s="189"/>
      <c r="CDG15" s="189"/>
      <c r="CDH15" s="189"/>
      <c r="CDI15" s="189"/>
      <c r="CDJ15" s="189"/>
      <c r="CDK15" s="189"/>
      <c r="CDL15" s="189"/>
      <c r="CDM15" s="189"/>
      <c r="CDN15" s="189"/>
      <c r="CDO15" s="189"/>
      <c r="CDP15" s="189"/>
      <c r="CDQ15" s="189"/>
      <c r="CDR15" s="189"/>
      <c r="CDS15" s="189"/>
      <c r="CDT15" s="189"/>
      <c r="CDU15" s="189"/>
      <c r="CDV15" s="189"/>
      <c r="CDW15" s="189"/>
      <c r="CDX15" s="189"/>
      <c r="CDY15" s="189"/>
      <c r="CDZ15" s="189"/>
      <c r="CEA15" s="189"/>
      <c r="CEB15" s="189"/>
      <c r="CEC15" s="189"/>
      <c r="CED15" s="189"/>
      <c r="CEE15" s="189"/>
      <c r="CEF15" s="189"/>
      <c r="CEG15" s="189"/>
      <c r="CEH15" s="189"/>
      <c r="CEI15" s="189"/>
      <c r="CEJ15" s="189"/>
      <c r="CEK15" s="189"/>
      <c r="CEL15" s="189"/>
      <c r="CEM15" s="189"/>
      <c r="CEN15" s="189"/>
      <c r="CEO15" s="189"/>
      <c r="CEP15" s="189"/>
      <c r="CEQ15" s="189"/>
      <c r="CER15" s="189"/>
      <c r="CES15" s="189"/>
      <c r="CET15" s="189"/>
      <c r="CEU15" s="189"/>
      <c r="CEV15" s="189"/>
      <c r="CEW15" s="189"/>
      <c r="CEX15" s="189"/>
      <c r="CEY15" s="189"/>
      <c r="CEZ15" s="189"/>
      <c r="CFA15" s="189"/>
      <c r="CFB15" s="189"/>
      <c r="CFC15" s="189"/>
      <c r="CFD15" s="189"/>
      <c r="CFE15" s="189"/>
      <c r="CFF15" s="189"/>
      <c r="CFG15" s="189"/>
      <c r="CFH15" s="189"/>
      <c r="CFI15" s="189"/>
      <c r="CFJ15" s="189"/>
      <c r="CFK15" s="189"/>
      <c r="CFL15" s="189"/>
      <c r="CFM15" s="189"/>
      <c r="CFN15" s="189"/>
      <c r="CFO15" s="189"/>
      <c r="CFP15" s="189"/>
      <c r="CFQ15" s="189"/>
      <c r="CFR15" s="189"/>
      <c r="CFS15" s="189"/>
      <c r="CFT15" s="189"/>
      <c r="CFU15" s="189"/>
      <c r="CFV15" s="189"/>
      <c r="CFW15" s="189"/>
      <c r="CFX15" s="189"/>
      <c r="CFY15" s="189"/>
      <c r="CFZ15" s="189"/>
      <c r="CGA15" s="189"/>
      <c r="CGB15" s="189"/>
      <c r="CGC15" s="189"/>
      <c r="CGD15" s="189"/>
      <c r="CGE15" s="189"/>
      <c r="CGF15" s="189"/>
      <c r="CGG15" s="189"/>
      <c r="CGH15" s="189"/>
      <c r="CGI15" s="189"/>
      <c r="CGJ15" s="189"/>
      <c r="CGK15" s="189"/>
      <c r="CGL15" s="189"/>
      <c r="CGM15" s="189"/>
      <c r="CGN15" s="189"/>
      <c r="CGO15" s="189"/>
      <c r="CGP15" s="189"/>
      <c r="CGQ15" s="189"/>
      <c r="CGR15" s="189"/>
      <c r="CGS15" s="189"/>
      <c r="CGT15" s="189"/>
      <c r="CGU15" s="189"/>
      <c r="CGV15" s="189"/>
      <c r="CGW15" s="189"/>
      <c r="CGX15" s="189"/>
      <c r="CGY15" s="189"/>
      <c r="CGZ15" s="189"/>
      <c r="CHA15" s="189"/>
      <c r="CHB15" s="189"/>
      <c r="CHC15" s="189"/>
      <c r="CHD15" s="189"/>
      <c r="CHE15" s="189"/>
      <c r="CHF15" s="189"/>
      <c r="CHG15" s="189"/>
      <c r="CHH15" s="189"/>
      <c r="CHI15" s="189"/>
      <c r="CHJ15" s="189"/>
      <c r="CHK15" s="189"/>
      <c r="CHL15" s="189"/>
      <c r="CHM15" s="189"/>
      <c r="CHN15" s="189"/>
      <c r="CHO15" s="189"/>
      <c r="CHP15" s="189"/>
      <c r="CHQ15" s="189"/>
      <c r="CHR15" s="189"/>
      <c r="CHS15" s="189"/>
      <c r="CHT15" s="189"/>
      <c r="CHU15" s="189"/>
      <c r="CHV15" s="189"/>
      <c r="CHW15" s="189"/>
      <c r="CHX15" s="189"/>
      <c r="CHY15" s="189"/>
      <c r="CHZ15" s="189"/>
      <c r="CIA15" s="189"/>
      <c r="CIB15" s="189"/>
      <c r="CIC15" s="189"/>
      <c r="CID15" s="189"/>
      <c r="CIE15" s="189"/>
      <c r="CIF15" s="189"/>
      <c r="CIG15" s="189"/>
      <c r="CIH15" s="189"/>
      <c r="CII15" s="189"/>
      <c r="CIJ15" s="189"/>
      <c r="CIK15" s="189"/>
      <c r="CIL15" s="189"/>
      <c r="CIM15" s="189"/>
      <c r="CIN15" s="189"/>
      <c r="CIO15" s="189"/>
      <c r="CIP15" s="189"/>
      <c r="CIQ15" s="189"/>
      <c r="CIR15" s="189"/>
      <c r="CIS15" s="189"/>
      <c r="CIT15" s="189"/>
      <c r="CIU15" s="189"/>
      <c r="CIV15" s="189"/>
      <c r="CIW15" s="189"/>
      <c r="CIX15" s="189"/>
      <c r="CIY15" s="189"/>
      <c r="CIZ15" s="189"/>
      <c r="CJA15" s="189"/>
      <c r="CJB15" s="189"/>
      <c r="CJC15" s="189"/>
      <c r="CJD15" s="189"/>
      <c r="CJE15" s="189"/>
      <c r="CJF15" s="189"/>
      <c r="CJG15" s="189"/>
      <c r="CJH15" s="189"/>
      <c r="CJI15" s="189"/>
      <c r="CJJ15" s="189"/>
      <c r="CJK15" s="189"/>
      <c r="CJL15" s="189"/>
      <c r="CJM15" s="189"/>
      <c r="CJN15" s="189"/>
      <c r="CJO15" s="189"/>
      <c r="CJP15" s="189"/>
      <c r="CJQ15" s="189"/>
      <c r="CJR15" s="189"/>
      <c r="CJS15" s="189"/>
      <c r="CJT15" s="189"/>
      <c r="CJU15" s="189"/>
      <c r="CJV15" s="189"/>
      <c r="CJW15" s="189"/>
      <c r="CJX15" s="189"/>
      <c r="CJY15" s="189"/>
      <c r="CJZ15" s="189"/>
      <c r="CKA15" s="189"/>
      <c r="CKB15" s="189"/>
      <c r="CKC15" s="189"/>
      <c r="CKD15" s="189"/>
      <c r="CKE15" s="189"/>
      <c r="CKF15" s="189"/>
      <c r="CKG15" s="189"/>
      <c r="CKH15" s="189"/>
      <c r="CKI15" s="189"/>
      <c r="CKJ15" s="189"/>
      <c r="CKK15" s="189"/>
      <c r="CKL15" s="189"/>
      <c r="CKM15" s="189"/>
      <c r="CKN15" s="189"/>
      <c r="CKO15" s="189"/>
      <c r="CKP15" s="189"/>
      <c r="CKQ15" s="189"/>
      <c r="CKR15" s="189"/>
      <c r="CKS15" s="189"/>
      <c r="CKT15" s="189"/>
      <c r="CKU15" s="189"/>
      <c r="CKV15" s="189"/>
      <c r="CKW15" s="189"/>
      <c r="CKX15" s="189"/>
      <c r="CKY15" s="189"/>
      <c r="CKZ15" s="189"/>
      <c r="CLA15" s="189"/>
      <c r="CLB15" s="189"/>
      <c r="CLC15" s="189"/>
      <c r="CLD15" s="189"/>
      <c r="CLE15" s="189"/>
      <c r="CLF15" s="189"/>
      <c r="CLG15" s="189"/>
      <c r="CLH15" s="189"/>
      <c r="CLI15" s="189"/>
      <c r="CLJ15" s="189"/>
      <c r="CLK15" s="189"/>
      <c r="CLL15" s="189"/>
      <c r="CLM15" s="189"/>
      <c r="CLN15" s="189"/>
      <c r="CLO15" s="189"/>
      <c r="CLP15" s="189"/>
      <c r="CLQ15" s="189"/>
      <c r="CLR15" s="189"/>
      <c r="CLS15" s="189"/>
      <c r="CLT15" s="189"/>
      <c r="CLU15" s="189"/>
      <c r="CLV15" s="189"/>
      <c r="CLW15" s="189"/>
      <c r="CLX15" s="189"/>
      <c r="CLY15" s="189"/>
      <c r="CLZ15" s="189"/>
      <c r="CMA15" s="189"/>
      <c r="CMB15" s="189"/>
      <c r="CMC15" s="189"/>
      <c r="CMD15" s="189"/>
      <c r="CME15" s="189"/>
      <c r="CMF15" s="189"/>
      <c r="CMG15" s="189"/>
      <c r="CMH15" s="189"/>
      <c r="CMI15" s="189"/>
      <c r="CMJ15" s="189"/>
      <c r="CMK15" s="189"/>
      <c r="CML15" s="189"/>
      <c r="CMM15" s="189"/>
      <c r="CMN15" s="189"/>
      <c r="CMO15" s="189"/>
      <c r="CMP15" s="189"/>
      <c r="CMQ15" s="189"/>
      <c r="CMR15" s="189"/>
      <c r="CMS15" s="189"/>
      <c r="CMT15" s="189"/>
      <c r="CMU15" s="189"/>
      <c r="CMV15" s="189"/>
      <c r="CMW15" s="189"/>
      <c r="CMX15" s="189"/>
      <c r="CMY15" s="189"/>
      <c r="CMZ15" s="189"/>
      <c r="CNA15" s="189"/>
      <c r="CNB15" s="189"/>
      <c r="CNC15" s="189"/>
      <c r="CND15" s="189"/>
      <c r="CNE15" s="189"/>
      <c r="CNF15" s="189"/>
      <c r="CNG15" s="189"/>
      <c r="CNH15" s="189"/>
      <c r="CNI15" s="189"/>
      <c r="CNJ15" s="189"/>
      <c r="CNK15" s="189"/>
      <c r="CNL15" s="189"/>
      <c r="CNM15" s="189"/>
      <c r="CNN15" s="189"/>
      <c r="CNO15" s="189"/>
      <c r="CNP15" s="189"/>
      <c r="CNQ15" s="189"/>
      <c r="CNR15" s="189"/>
      <c r="CNS15" s="189"/>
      <c r="CNT15" s="189"/>
      <c r="CNU15" s="189"/>
      <c r="CNV15" s="189"/>
      <c r="CNW15" s="189"/>
      <c r="CNX15" s="189"/>
      <c r="CNY15" s="189"/>
      <c r="CNZ15" s="189"/>
      <c r="COA15" s="189"/>
      <c r="COB15" s="189"/>
      <c r="COC15" s="189"/>
      <c r="COD15" s="189"/>
      <c r="COE15" s="189"/>
      <c r="COF15" s="189"/>
      <c r="COG15" s="189"/>
      <c r="COH15" s="189"/>
      <c r="COI15" s="189"/>
      <c r="COJ15" s="189"/>
      <c r="COK15" s="189"/>
      <c r="COL15" s="189"/>
      <c r="COM15" s="189"/>
      <c r="CON15" s="189"/>
      <c r="COO15" s="189"/>
      <c r="COP15" s="189"/>
      <c r="COQ15" s="189"/>
      <c r="COR15" s="189"/>
      <c r="COS15" s="189"/>
      <c r="COT15" s="189"/>
      <c r="COU15" s="189"/>
      <c r="COV15" s="189"/>
      <c r="COW15" s="189"/>
      <c r="COX15" s="189"/>
      <c r="COY15" s="189"/>
      <c r="COZ15" s="189"/>
      <c r="CPA15" s="189"/>
      <c r="CPB15" s="189"/>
      <c r="CPC15" s="189"/>
      <c r="CPD15" s="189"/>
      <c r="CPE15" s="189"/>
      <c r="CPF15" s="189"/>
      <c r="CPG15" s="189"/>
      <c r="CPH15" s="189"/>
      <c r="CPI15" s="189"/>
      <c r="CPJ15" s="189"/>
      <c r="CPK15" s="189"/>
      <c r="CPL15" s="189"/>
      <c r="CPM15" s="189"/>
      <c r="CPN15" s="189"/>
      <c r="CPO15" s="189"/>
      <c r="CPP15" s="189"/>
      <c r="CPQ15" s="189"/>
      <c r="CPR15" s="189"/>
      <c r="CPS15" s="189"/>
      <c r="CPT15" s="189"/>
      <c r="CPU15" s="189"/>
      <c r="CPV15" s="189"/>
      <c r="CPW15" s="189"/>
      <c r="CPX15" s="189"/>
      <c r="CPY15" s="189"/>
      <c r="CPZ15" s="189"/>
      <c r="CQA15" s="189"/>
      <c r="CQB15" s="189"/>
      <c r="CQC15" s="189"/>
      <c r="CQD15" s="189"/>
      <c r="CQE15" s="189"/>
      <c r="CQF15" s="189"/>
      <c r="CQG15" s="189"/>
      <c r="CQH15" s="189"/>
      <c r="CQI15" s="189"/>
      <c r="CQJ15" s="189"/>
      <c r="CQK15" s="189"/>
      <c r="CQL15" s="189"/>
      <c r="CQM15" s="189"/>
      <c r="CQN15" s="189"/>
      <c r="CQO15" s="189"/>
      <c r="CQP15" s="189"/>
      <c r="CQQ15" s="189"/>
      <c r="CQR15" s="189"/>
      <c r="CQS15" s="189"/>
      <c r="CQT15" s="189"/>
      <c r="CQU15" s="189"/>
      <c r="CQV15" s="189"/>
      <c r="CQW15" s="189"/>
      <c r="CQX15" s="189"/>
      <c r="CQY15" s="189"/>
      <c r="CQZ15" s="189"/>
      <c r="CRA15" s="189"/>
      <c r="CRB15" s="189"/>
      <c r="CRC15" s="189"/>
      <c r="CRD15" s="189"/>
      <c r="CRE15" s="189"/>
      <c r="CRF15" s="189"/>
      <c r="CRG15" s="189"/>
      <c r="CRH15" s="189"/>
      <c r="CRI15" s="189"/>
      <c r="CRJ15" s="189"/>
      <c r="CRK15" s="189"/>
      <c r="CRL15" s="189"/>
      <c r="CRM15" s="189"/>
      <c r="CRN15" s="189"/>
      <c r="CRO15" s="189"/>
      <c r="CRP15" s="189"/>
      <c r="CRQ15" s="189"/>
      <c r="CRR15" s="189"/>
      <c r="CRS15" s="189"/>
      <c r="CRT15" s="189"/>
      <c r="CRU15" s="189"/>
      <c r="CRV15" s="189"/>
      <c r="CRW15" s="189"/>
      <c r="CRX15" s="189"/>
      <c r="CRY15" s="189"/>
      <c r="CRZ15" s="189"/>
      <c r="CSA15" s="189"/>
      <c r="CSB15" s="189"/>
      <c r="CSC15" s="189"/>
      <c r="CSD15" s="189"/>
      <c r="CSE15" s="189"/>
      <c r="CSF15" s="189"/>
      <c r="CSG15" s="189"/>
      <c r="CSH15" s="189"/>
      <c r="CSI15" s="189"/>
      <c r="CSJ15" s="189"/>
      <c r="CSK15" s="189"/>
      <c r="CSL15" s="189"/>
      <c r="CSM15" s="189"/>
      <c r="CSN15" s="189"/>
      <c r="CSO15" s="189"/>
      <c r="CSP15" s="189"/>
      <c r="CSQ15" s="189"/>
      <c r="CSR15" s="189"/>
      <c r="CSS15" s="189"/>
      <c r="CST15" s="189"/>
      <c r="CSU15" s="189"/>
      <c r="CSV15" s="189"/>
      <c r="CSW15" s="189"/>
      <c r="CSX15" s="189"/>
      <c r="CSY15" s="189"/>
      <c r="CSZ15" s="189"/>
      <c r="CTA15" s="189"/>
      <c r="CTB15" s="189"/>
      <c r="CTC15" s="189"/>
      <c r="CTD15" s="189"/>
      <c r="CTE15" s="189"/>
      <c r="CTF15" s="189"/>
      <c r="CTG15" s="189"/>
      <c r="CTH15" s="189"/>
      <c r="CTI15" s="189"/>
      <c r="CTJ15" s="189"/>
      <c r="CTK15" s="189"/>
      <c r="CTL15" s="189"/>
      <c r="CTM15" s="189"/>
      <c r="CTN15" s="189"/>
      <c r="CTO15" s="189"/>
      <c r="CTP15" s="189"/>
      <c r="CTQ15" s="189"/>
      <c r="CTR15" s="189"/>
      <c r="CTS15" s="189"/>
      <c r="CTT15" s="189"/>
      <c r="CTU15" s="189"/>
      <c r="CTV15" s="189"/>
      <c r="CTW15" s="189"/>
      <c r="CTX15" s="189"/>
      <c r="CTY15" s="189"/>
      <c r="CTZ15" s="189"/>
      <c r="CUA15" s="189"/>
      <c r="CUB15" s="189"/>
      <c r="CUC15" s="189"/>
      <c r="CUD15" s="189"/>
      <c r="CUE15" s="189"/>
      <c r="CUF15" s="189"/>
      <c r="CUG15" s="189"/>
      <c r="CUH15" s="189"/>
      <c r="CUI15" s="189"/>
      <c r="CUJ15" s="189"/>
      <c r="CUK15" s="189"/>
      <c r="CUL15" s="189"/>
      <c r="CUM15" s="189"/>
      <c r="CUN15" s="189"/>
      <c r="CUO15" s="189"/>
      <c r="CUP15" s="189"/>
      <c r="CUQ15" s="189"/>
      <c r="CUR15" s="189"/>
      <c r="CUS15" s="189"/>
      <c r="CUT15" s="189"/>
      <c r="CUU15" s="189"/>
      <c r="CUV15" s="189"/>
      <c r="CUW15" s="189"/>
      <c r="CUX15" s="189"/>
      <c r="CUY15" s="189"/>
      <c r="CUZ15" s="189"/>
      <c r="CVA15" s="189"/>
      <c r="CVB15" s="189"/>
      <c r="CVC15" s="189"/>
      <c r="CVD15" s="189"/>
      <c r="CVE15" s="189"/>
      <c r="CVF15" s="189"/>
      <c r="CVG15" s="189"/>
      <c r="CVH15" s="189"/>
      <c r="CVI15" s="189"/>
      <c r="CVJ15" s="189"/>
      <c r="CVK15" s="189"/>
      <c r="CVL15" s="189"/>
      <c r="CVM15" s="189"/>
      <c r="CVN15" s="189"/>
      <c r="CVO15" s="189"/>
      <c r="CVP15" s="189"/>
      <c r="CVQ15" s="189"/>
      <c r="CVR15" s="189"/>
      <c r="CVS15" s="189"/>
      <c r="CVT15" s="189"/>
      <c r="CVU15" s="189"/>
      <c r="CVV15" s="189"/>
      <c r="CVW15" s="189"/>
      <c r="CVX15" s="189"/>
      <c r="CVY15" s="189"/>
      <c r="CVZ15" s="189"/>
      <c r="CWA15" s="189"/>
      <c r="CWB15" s="189"/>
      <c r="CWC15" s="189"/>
      <c r="CWD15" s="189"/>
      <c r="CWE15" s="189"/>
      <c r="CWF15" s="189"/>
      <c r="CWG15" s="189"/>
      <c r="CWH15" s="189"/>
      <c r="CWI15" s="189"/>
      <c r="CWJ15" s="189"/>
      <c r="CWK15" s="189"/>
      <c r="CWL15" s="189"/>
      <c r="CWM15" s="189"/>
      <c r="CWN15" s="189"/>
      <c r="CWO15" s="189"/>
      <c r="CWP15" s="189"/>
      <c r="CWQ15" s="189"/>
      <c r="CWR15" s="189"/>
      <c r="CWS15" s="189"/>
      <c r="CWT15" s="189"/>
      <c r="CWU15" s="189"/>
      <c r="CWV15" s="189"/>
      <c r="CWW15" s="189"/>
      <c r="CWX15" s="189"/>
      <c r="CWY15" s="189"/>
      <c r="CWZ15" s="189"/>
      <c r="CXA15" s="189"/>
      <c r="CXB15" s="189"/>
      <c r="CXC15" s="189"/>
      <c r="CXD15" s="189"/>
      <c r="CXE15" s="189"/>
      <c r="CXF15" s="189"/>
      <c r="CXG15" s="189"/>
      <c r="CXH15" s="189"/>
      <c r="CXI15" s="189"/>
      <c r="CXJ15" s="189"/>
      <c r="CXK15" s="189"/>
      <c r="CXL15" s="189"/>
      <c r="CXM15" s="189"/>
      <c r="CXN15" s="189"/>
      <c r="CXO15" s="189"/>
      <c r="CXP15" s="189"/>
      <c r="CXQ15" s="189"/>
      <c r="CXR15" s="189"/>
      <c r="CXS15" s="189"/>
      <c r="CXT15" s="189"/>
      <c r="CXU15" s="189"/>
      <c r="CXV15" s="189"/>
      <c r="CXW15" s="189"/>
      <c r="CXX15" s="189"/>
      <c r="CXY15" s="189"/>
      <c r="CXZ15" s="189"/>
      <c r="CYA15" s="189"/>
      <c r="CYB15" s="189"/>
      <c r="CYC15" s="189"/>
      <c r="CYD15" s="189"/>
      <c r="CYE15" s="189"/>
      <c r="CYF15" s="189"/>
      <c r="CYG15" s="189"/>
      <c r="CYH15" s="189"/>
      <c r="CYI15" s="189"/>
      <c r="CYJ15" s="189"/>
      <c r="CYK15" s="189"/>
      <c r="CYL15" s="189"/>
      <c r="CYM15" s="189"/>
      <c r="CYN15" s="189"/>
      <c r="CYO15" s="189"/>
      <c r="CYP15" s="189"/>
      <c r="CYQ15" s="189"/>
      <c r="CYR15" s="189"/>
      <c r="CYS15" s="189"/>
      <c r="CYT15" s="189"/>
      <c r="CYU15" s="189"/>
      <c r="CYV15" s="189"/>
      <c r="CYW15" s="189"/>
      <c r="CYX15" s="189"/>
      <c r="CYY15" s="189"/>
      <c r="CYZ15" s="189"/>
      <c r="CZA15" s="189"/>
      <c r="CZB15" s="189"/>
      <c r="CZC15" s="189"/>
      <c r="CZD15" s="189"/>
      <c r="CZE15" s="189"/>
      <c r="CZF15" s="189"/>
      <c r="CZG15" s="189"/>
      <c r="CZH15" s="189"/>
      <c r="CZI15" s="189"/>
      <c r="CZJ15" s="189"/>
      <c r="CZK15" s="189"/>
      <c r="CZL15" s="189"/>
      <c r="CZM15" s="189"/>
      <c r="CZN15" s="189"/>
      <c r="CZO15" s="189"/>
      <c r="CZP15" s="189"/>
      <c r="CZQ15" s="189"/>
      <c r="CZR15" s="189"/>
      <c r="CZS15" s="189"/>
      <c r="CZT15" s="189"/>
      <c r="CZU15" s="189"/>
      <c r="CZV15" s="189"/>
      <c r="CZW15" s="189"/>
      <c r="CZX15" s="189"/>
      <c r="CZY15" s="189"/>
      <c r="CZZ15" s="189"/>
      <c r="DAA15" s="189"/>
      <c r="DAB15" s="189"/>
      <c r="DAC15" s="189"/>
      <c r="DAD15" s="189"/>
      <c r="DAE15" s="189"/>
      <c r="DAF15" s="189"/>
      <c r="DAG15" s="189"/>
      <c r="DAH15" s="189"/>
      <c r="DAI15" s="189"/>
      <c r="DAJ15" s="189"/>
      <c r="DAK15" s="189"/>
      <c r="DAL15" s="189"/>
      <c r="DAM15" s="189"/>
      <c r="DAN15" s="189"/>
      <c r="DAO15" s="189"/>
      <c r="DAP15" s="189"/>
      <c r="DAQ15" s="189"/>
      <c r="DAR15" s="189"/>
      <c r="DAS15" s="189"/>
      <c r="DAT15" s="189"/>
      <c r="DAU15" s="189"/>
      <c r="DAV15" s="189"/>
      <c r="DAW15" s="189"/>
      <c r="DAX15" s="189"/>
      <c r="DAY15" s="189"/>
      <c r="DAZ15" s="189"/>
      <c r="DBA15" s="189"/>
      <c r="DBB15" s="189"/>
      <c r="DBC15" s="189"/>
      <c r="DBD15" s="189"/>
      <c r="DBE15" s="189"/>
      <c r="DBF15" s="189"/>
      <c r="DBG15" s="189"/>
      <c r="DBH15" s="189"/>
      <c r="DBI15" s="189"/>
      <c r="DBJ15" s="189"/>
      <c r="DBK15" s="189"/>
      <c r="DBL15" s="189"/>
      <c r="DBM15" s="189"/>
      <c r="DBN15" s="189"/>
      <c r="DBO15" s="189"/>
      <c r="DBP15" s="189"/>
      <c r="DBQ15" s="189"/>
      <c r="DBR15" s="189"/>
      <c r="DBS15" s="189"/>
      <c r="DBT15" s="189"/>
      <c r="DBU15" s="189"/>
      <c r="DBV15" s="189"/>
      <c r="DBW15" s="189"/>
      <c r="DBX15" s="189"/>
      <c r="DBY15" s="189"/>
      <c r="DBZ15" s="189"/>
      <c r="DCA15" s="189"/>
      <c r="DCB15" s="189"/>
      <c r="DCC15" s="189"/>
      <c r="DCD15" s="189"/>
      <c r="DCE15" s="189"/>
      <c r="DCF15" s="189"/>
      <c r="DCG15" s="189"/>
      <c r="DCH15" s="189"/>
      <c r="DCI15" s="189"/>
      <c r="DCJ15" s="189"/>
      <c r="DCK15" s="189"/>
      <c r="DCL15" s="189"/>
      <c r="DCM15" s="189"/>
      <c r="DCN15" s="189"/>
      <c r="DCO15" s="189"/>
      <c r="DCP15" s="189"/>
      <c r="DCQ15" s="189"/>
      <c r="DCR15" s="189"/>
      <c r="DCS15" s="189"/>
      <c r="DCT15" s="189"/>
      <c r="DCU15" s="189"/>
      <c r="DCV15" s="189"/>
      <c r="DCW15" s="189"/>
      <c r="DCX15" s="189"/>
      <c r="DCY15" s="189"/>
      <c r="DCZ15" s="189"/>
      <c r="DDA15" s="189"/>
      <c r="DDB15" s="189"/>
      <c r="DDC15" s="189"/>
      <c r="DDD15" s="189"/>
      <c r="DDE15" s="189"/>
      <c r="DDF15" s="189"/>
      <c r="DDG15" s="189"/>
      <c r="DDH15" s="189"/>
      <c r="DDI15" s="189"/>
      <c r="DDJ15" s="189"/>
      <c r="DDK15" s="189"/>
      <c r="DDL15" s="189"/>
      <c r="DDM15" s="189"/>
      <c r="DDN15" s="189"/>
      <c r="DDO15" s="189"/>
      <c r="DDP15" s="189"/>
      <c r="DDQ15" s="189"/>
      <c r="DDR15" s="189"/>
      <c r="DDS15" s="189"/>
      <c r="DDT15" s="189"/>
      <c r="DDU15" s="189"/>
      <c r="DDV15" s="189"/>
      <c r="DDW15" s="189"/>
      <c r="DDX15" s="189"/>
      <c r="DDY15" s="189"/>
      <c r="DDZ15" s="189"/>
      <c r="DEA15" s="189"/>
      <c r="DEB15" s="189"/>
      <c r="DEC15" s="189"/>
      <c r="DED15" s="189"/>
      <c r="DEE15" s="189"/>
      <c r="DEF15" s="189"/>
      <c r="DEG15" s="189"/>
      <c r="DEH15" s="189"/>
      <c r="DEI15" s="189"/>
      <c r="DEJ15" s="189"/>
      <c r="DEK15" s="189"/>
      <c r="DEL15" s="189"/>
      <c r="DEM15" s="189"/>
      <c r="DEN15" s="189"/>
      <c r="DEO15" s="189"/>
      <c r="DEP15" s="189"/>
      <c r="DEQ15" s="189"/>
      <c r="DER15" s="189"/>
      <c r="DES15" s="189"/>
      <c r="DET15" s="189"/>
      <c r="DEU15" s="189"/>
      <c r="DEV15" s="189"/>
      <c r="DEW15" s="189"/>
      <c r="DEX15" s="189"/>
      <c r="DEY15" s="189"/>
      <c r="DEZ15" s="189"/>
      <c r="DFA15" s="189"/>
      <c r="DFB15" s="189"/>
      <c r="DFC15" s="189"/>
      <c r="DFD15" s="189"/>
      <c r="DFE15" s="189"/>
      <c r="DFF15" s="189"/>
      <c r="DFG15" s="189"/>
      <c r="DFH15" s="189"/>
      <c r="DFI15" s="189"/>
      <c r="DFJ15" s="189"/>
      <c r="DFK15" s="189"/>
      <c r="DFL15" s="189"/>
      <c r="DFM15" s="189"/>
      <c r="DFN15" s="189"/>
      <c r="DFO15" s="189"/>
      <c r="DFP15" s="189"/>
      <c r="DFQ15" s="189"/>
      <c r="DFR15" s="189"/>
      <c r="DFS15" s="189"/>
      <c r="DFT15" s="189"/>
      <c r="DFU15" s="189"/>
      <c r="DFV15" s="189"/>
      <c r="DFW15" s="189"/>
      <c r="DFX15" s="189"/>
      <c r="DFY15" s="189"/>
      <c r="DFZ15" s="189"/>
      <c r="DGA15" s="189"/>
      <c r="DGB15" s="189"/>
      <c r="DGC15" s="189"/>
      <c r="DGD15" s="189"/>
      <c r="DGE15" s="189"/>
      <c r="DGF15" s="189"/>
      <c r="DGG15" s="189"/>
      <c r="DGH15" s="189"/>
      <c r="DGI15" s="189"/>
      <c r="DGJ15" s="189"/>
      <c r="DGK15" s="189"/>
      <c r="DGL15" s="189"/>
      <c r="DGM15" s="189"/>
      <c r="DGN15" s="189"/>
      <c r="DGO15" s="189"/>
      <c r="DGP15" s="189"/>
      <c r="DGQ15" s="189"/>
      <c r="DGR15" s="189"/>
      <c r="DGS15" s="189"/>
      <c r="DGT15" s="189"/>
      <c r="DGU15" s="189"/>
      <c r="DGV15" s="189"/>
      <c r="DGW15" s="189"/>
      <c r="DGX15" s="189"/>
      <c r="DGY15" s="189"/>
      <c r="DGZ15" s="189"/>
      <c r="DHA15" s="189"/>
      <c r="DHB15" s="189"/>
      <c r="DHC15" s="189"/>
      <c r="DHD15" s="189"/>
      <c r="DHE15" s="189"/>
      <c r="DHF15" s="189"/>
      <c r="DHG15" s="189"/>
      <c r="DHH15" s="189"/>
      <c r="DHI15" s="189"/>
      <c r="DHJ15" s="189"/>
      <c r="DHK15" s="189"/>
      <c r="DHL15" s="189"/>
      <c r="DHM15" s="189"/>
      <c r="DHN15" s="189"/>
      <c r="DHO15" s="189"/>
      <c r="DHP15" s="189"/>
      <c r="DHQ15" s="189"/>
      <c r="DHR15" s="189"/>
      <c r="DHS15" s="189"/>
      <c r="DHT15" s="189"/>
      <c r="DHU15" s="189"/>
      <c r="DHV15" s="189"/>
      <c r="DHW15" s="189"/>
      <c r="DHX15" s="189"/>
      <c r="DHY15" s="189"/>
      <c r="DHZ15" s="189"/>
      <c r="DIA15" s="189"/>
      <c r="DIB15" s="189"/>
      <c r="DIC15" s="189"/>
      <c r="DID15" s="189"/>
      <c r="DIE15" s="189"/>
      <c r="DIF15" s="189"/>
      <c r="DIG15" s="189"/>
      <c r="DIH15" s="189"/>
      <c r="DII15" s="189"/>
      <c r="DIJ15" s="189"/>
      <c r="DIK15" s="189"/>
      <c r="DIL15" s="189"/>
      <c r="DIM15" s="189"/>
      <c r="DIN15" s="189"/>
      <c r="DIO15" s="189"/>
      <c r="DIP15" s="189"/>
      <c r="DIQ15" s="189"/>
      <c r="DIR15" s="189"/>
      <c r="DIS15" s="189"/>
      <c r="DIT15" s="189"/>
      <c r="DIU15" s="189"/>
      <c r="DIV15" s="189"/>
      <c r="DIW15" s="189"/>
      <c r="DIX15" s="189"/>
      <c r="DIY15" s="189"/>
      <c r="DIZ15" s="189"/>
      <c r="DJA15" s="189"/>
      <c r="DJB15" s="189"/>
      <c r="DJC15" s="189"/>
      <c r="DJD15" s="189"/>
      <c r="DJE15" s="189"/>
      <c r="DJF15" s="189"/>
      <c r="DJG15" s="189"/>
      <c r="DJH15" s="189"/>
      <c r="DJI15" s="189"/>
      <c r="DJJ15" s="189"/>
      <c r="DJK15" s="189"/>
      <c r="DJL15" s="189"/>
      <c r="DJM15" s="189"/>
      <c r="DJN15" s="189"/>
      <c r="DJO15" s="189"/>
      <c r="DJP15" s="189"/>
      <c r="DJQ15" s="189"/>
      <c r="DJR15" s="189"/>
      <c r="DJS15" s="189"/>
      <c r="DJT15" s="189"/>
      <c r="DJU15" s="189"/>
      <c r="DJV15" s="189"/>
      <c r="DJW15" s="189"/>
      <c r="DJX15" s="189"/>
      <c r="DJY15" s="189"/>
      <c r="DJZ15" s="189"/>
      <c r="DKA15" s="189"/>
      <c r="DKB15" s="189"/>
      <c r="DKC15" s="189"/>
      <c r="DKD15" s="189"/>
      <c r="DKE15" s="189"/>
      <c r="DKF15" s="189"/>
      <c r="DKG15" s="189"/>
      <c r="DKH15" s="189"/>
      <c r="DKI15" s="189"/>
      <c r="DKJ15" s="189"/>
      <c r="DKK15" s="189"/>
      <c r="DKL15" s="189"/>
      <c r="DKM15" s="189"/>
      <c r="DKN15" s="189"/>
      <c r="DKO15" s="189"/>
      <c r="DKP15" s="189"/>
      <c r="DKQ15" s="189"/>
      <c r="DKR15" s="189"/>
      <c r="DKS15" s="189"/>
      <c r="DKT15" s="189"/>
      <c r="DKU15" s="189"/>
      <c r="DKV15" s="189"/>
      <c r="DKW15" s="189"/>
      <c r="DKX15" s="189"/>
      <c r="DKY15" s="189"/>
      <c r="DKZ15" s="189"/>
      <c r="DLA15" s="189"/>
      <c r="DLB15" s="189"/>
      <c r="DLC15" s="189"/>
      <c r="DLD15" s="189"/>
      <c r="DLE15" s="189"/>
      <c r="DLF15" s="189"/>
      <c r="DLG15" s="189"/>
      <c r="DLH15" s="189"/>
      <c r="DLI15" s="189"/>
      <c r="DLJ15" s="189"/>
      <c r="DLK15" s="189"/>
      <c r="DLL15" s="189"/>
      <c r="DLM15" s="189"/>
      <c r="DLN15" s="189"/>
      <c r="DLO15" s="189"/>
      <c r="DLP15" s="189"/>
      <c r="DLQ15" s="189"/>
      <c r="DLR15" s="189"/>
      <c r="DLS15" s="189"/>
      <c r="DLT15" s="189"/>
      <c r="DLU15" s="189"/>
      <c r="DLV15" s="189"/>
      <c r="DLW15" s="189"/>
      <c r="DLX15" s="189"/>
      <c r="DLY15" s="189"/>
      <c r="DLZ15" s="189"/>
      <c r="DMA15" s="189"/>
      <c r="DMB15" s="189"/>
      <c r="DMC15" s="189"/>
      <c r="DMD15" s="189"/>
      <c r="DME15" s="189"/>
      <c r="DMF15" s="189"/>
      <c r="DMG15" s="189"/>
      <c r="DMH15" s="189"/>
      <c r="DMI15" s="189"/>
      <c r="DMJ15" s="189"/>
      <c r="DMK15" s="189"/>
      <c r="DML15" s="189"/>
      <c r="DMM15" s="189"/>
      <c r="DMN15" s="189"/>
      <c r="DMO15" s="189"/>
      <c r="DMP15" s="189"/>
      <c r="DMQ15" s="189"/>
      <c r="DMR15" s="189"/>
      <c r="DMS15" s="189"/>
      <c r="DMT15" s="189"/>
      <c r="DMU15" s="189"/>
      <c r="DMV15" s="189"/>
      <c r="DMW15" s="189"/>
      <c r="DMX15" s="189"/>
      <c r="DMY15" s="189"/>
      <c r="DMZ15" s="189"/>
      <c r="DNA15" s="189"/>
      <c r="DNB15" s="189"/>
      <c r="DNC15" s="189"/>
      <c r="DND15" s="189"/>
      <c r="DNE15" s="189"/>
      <c r="DNF15" s="189"/>
      <c r="DNG15" s="189"/>
      <c r="DNH15" s="189"/>
      <c r="DNI15" s="189"/>
      <c r="DNJ15" s="189"/>
      <c r="DNK15" s="189"/>
      <c r="DNL15" s="189"/>
      <c r="DNM15" s="189"/>
      <c r="DNN15" s="189"/>
      <c r="DNO15" s="189"/>
      <c r="DNP15" s="189"/>
      <c r="DNQ15" s="189"/>
      <c r="DNR15" s="189"/>
      <c r="DNS15" s="189"/>
      <c r="DNT15" s="189"/>
      <c r="DNU15" s="189"/>
      <c r="DNV15" s="189"/>
      <c r="DNW15" s="189"/>
      <c r="DNX15" s="189"/>
      <c r="DNY15" s="189"/>
      <c r="DNZ15" s="189"/>
      <c r="DOA15" s="189"/>
      <c r="DOB15" s="189"/>
      <c r="DOC15" s="189"/>
      <c r="DOD15" s="189"/>
      <c r="DOE15" s="189"/>
      <c r="DOF15" s="189"/>
      <c r="DOG15" s="189"/>
      <c r="DOH15" s="189"/>
      <c r="DOI15" s="189"/>
      <c r="DOJ15" s="189"/>
      <c r="DOK15" s="189"/>
      <c r="DOL15" s="189"/>
      <c r="DOM15" s="189"/>
      <c r="DON15" s="189"/>
      <c r="DOO15" s="189"/>
      <c r="DOP15" s="189"/>
      <c r="DOQ15" s="189"/>
      <c r="DOR15" s="189"/>
      <c r="DOS15" s="189"/>
      <c r="DOT15" s="189"/>
      <c r="DOU15" s="189"/>
      <c r="DOV15" s="189"/>
      <c r="DOW15" s="189"/>
      <c r="DOX15" s="189"/>
      <c r="DOY15" s="189"/>
      <c r="DOZ15" s="189"/>
      <c r="DPA15" s="189"/>
      <c r="DPB15" s="189"/>
      <c r="DPC15" s="189"/>
      <c r="DPD15" s="189"/>
      <c r="DPE15" s="189"/>
      <c r="DPF15" s="189"/>
      <c r="DPG15" s="189"/>
      <c r="DPH15" s="189"/>
      <c r="DPI15" s="189"/>
      <c r="DPJ15" s="189"/>
      <c r="DPK15" s="189"/>
      <c r="DPL15" s="189"/>
      <c r="DPM15" s="189"/>
      <c r="DPN15" s="189"/>
      <c r="DPO15" s="189"/>
      <c r="DPP15" s="189"/>
      <c r="DPQ15" s="189"/>
      <c r="DPR15" s="189"/>
      <c r="DPS15" s="189"/>
      <c r="DPT15" s="189"/>
      <c r="DPU15" s="189"/>
      <c r="DPV15" s="189"/>
      <c r="DPW15" s="189"/>
      <c r="DPX15" s="189"/>
      <c r="DPY15" s="189"/>
      <c r="DPZ15" s="189"/>
      <c r="DQA15" s="189"/>
      <c r="DQB15" s="189"/>
      <c r="DQC15" s="189"/>
      <c r="DQD15" s="189"/>
      <c r="DQE15" s="189"/>
      <c r="DQF15" s="189"/>
      <c r="DQG15" s="189"/>
      <c r="DQH15" s="189"/>
      <c r="DQI15" s="189"/>
      <c r="DQJ15" s="189"/>
      <c r="DQK15" s="189"/>
      <c r="DQL15" s="189"/>
      <c r="DQM15" s="189"/>
      <c r="DQN15" s="189"/>
      <c r="DQO15" s="189"/>
      <c r="DQP15" s="189"/>
      <c r="DQQ15" s="189"/>
      <c r="DQR15" s="189"/>
      <c r="DQS15" s="189"/>
      <c r="DQT15" s="189"/>
      <c r="DQU15" s="189"/>
      <c r="DQV15" s="189"/>
      <c r="DQW15" s="189"/>
      <c r="DQX15" s="189"/>
      <c r="DQY15" s="189"/>
      <c r="DQZ15" s="189"/>
      <c r="DRA15" s="189"/>
      <c r="DRB15" s="189"/>
      <c r="DRC15" s="189"/>
      <c r="DRD15" s="189"/>
      <c r="DRE15" s="189"/>
      <c r="DRF15" s="189"/>
      <c r="DRG15" s="189"/>
      <c r="DRH15" s="189"/>
      <c r="DRI15" s="189"/>
      <c r="DRJ15" s="189"/>
      <c r="DRK15" s="189"/>
      <c r="DRL15" s="189"/>
      <c r="DRM15" s="189"/>
      <c r="DRN15" s="189"/>
      <c r="DRO15" s="189"/>
      <c r="DRP15" s="189"/>
      <c r="DRQ15" s="189"/>
      <c r="DRR15" s="189"/>
      <c r="DRS15" s="189"/>
      <c r="DRT15" s="189"/>
      <c r="DRU15" s="189"/>
      <c r="DRV15" s="189"/>
      <c r="DRW15" s="189"/>
      <c r="DRX15" s="189"/>
      <c r="DRY15" s="189"/>
      <c r="DRZ15" s="189"/>
      <c r="DSA15" s="189"/>
      <c r="DSB15" s="189"/>
      <c r="DSC15" s="189"/>
      <c r="DSD15" s="189"/>
      <c r="DSE15" s="189"/>
      <c r="DSF15" s="189"/>
      <c r="DSG15" s="189"/>
      <c r="DSH15" s="189"/>
      <c r="DSI15" s="189"/>
      <c r="DSJ15" s="189"/>
      <c r="DSK15" s="189"/>
      <c r="DSL15" s="189"/>
      <c r="DSM15" s="189"/>
      <c r="DSN15" s="189"/>
      <c r="DSO15" s="189"/>
      <c r="DSP15" s="189"/>
      <c r="DSQ15" s="189"/>
      <c r="DSR15" s="189"/>
      <c r="DSS15" s="189"/>
      <c r="DST15" s="189"/>
      <c r="DSU15" s="189"/>
      <c r="DSV15" s="189"/>
      <c r="DSW15" s="189"/>
      <c r="DSX15" s="189"/>
      <c r="DSY15" s="189"/>
      <c r="DSZ15" s="189"/>
      <c r="DTA15" s="189"/>
      <c r="DTB15" s="189"/>
      <c r="DTC15" s="189"/>
      <c r="DTD15" s="189"/>
      <c r="DTE15" s="189"/>
      <c r="DTF15" s="189"/>
      <c r="DTG15" s="189"/>
      <c r="DTH15" s="189"/>
      <c r="DTI15" s="189"/>
      <c r="DTJ15" s="189"/>
      <c r="DTK15" s="189"/>
      <c r="DTL15" s="189"/>
      <c r="DTM15" s="189"/>
      <c r="DTN15" s="189"/>
      <c r="DTO15" s="189"/>
      <c r="DTP15" s="189"/>
      <c r="DTQ15" s="189"/>
      <c r="DTR15" s="189"/>
      <c r="DTS15" s="189"/>
      <c r="DTT15" s="189"/>
      <c r="DTU15" s="189"/>
      <c r="DTV15" s="189"/>
      <c r="DTW15" s="189"/>
      <c r="DTX15" s="189"/>
      <c r="DTY15" s="189"/>
      <c r="DTZ15" s="189"/>
      <c r="DUA15" s="189"/>
      <c r="DUB15" s="189"/>
      <c r="DUC15" s="189"/>
      <c r="DUD15" s="189"/>
      <c r="DUE15" s="189"/>
      <c r="DUF15" s="189"/>
      <c r="DUG15" s="189"/>
      <c r="DUH15" s="189"/>
      <c r="DUI15" s="189"/>
      <c r="DUJ15" s="189"/>
      <c r="DUK15" s="189"/>
      <c r="DUL15" s="189"/>
      <c r="DUM15" s="189"/>
      <c r="DUN15" s="189"/>
      <c r="DUO15" s="189"/>
      <c r="DUP15" s="189"/>
      <c r="DUQ15" s="189"/>
      <c r="DUR15" s="189"/>
      <c r="DUS15" s="189"/>
      <c r="DUT15" s="189"/>
      <c r="DUU15" s="189"/>
      <c r="DUV15" s="189"/>
      <c r="DUW15" s="189"/>
      <c r="DUX15" s="189"/>
      <c r="DUY15" s="189"/>
      <c r="DUZ15" s="189"/>
      <c r="DVA15" s="189"/>
      <c r="DVB15" s="189"/>
      <c r="DVC15" s="189"/>
      <c r="DVD15" s="189"/>
      <c r="DVE15" s="189"/>
      <c r="DVF15" s="189"/>
      <c r="DVG15" s="189"/>
      <c r="DVH15" s="189"/>
      <c r="DVI15" s="189"/>
      <c r="DVJ15" s="189"/>
      <c r="DVK15" s="189"/>
      <c r="DVL15" s="189"/>
      <c r="DVM15" s="189"/>
      <c r="DVN15" s="189"/>
      <c r="DVO15" s="189"/>
      <c r="DVP15" s="189"/>
      <c r="DVQ15" s="189"/>
      <c r="DVR15" s="189"/>
      <c r="DVS15" s="189"/>
      <c r="DVT15" s="189"/>
      <c r="DVU15" s="189"/>
      <c r="DVV15" s="189"/>
      <c r="DVW15" s="189"/>
      <c r="DVX15" s="189"/>
      <c r="DVY15" s="189"/>
      <c r="DVZ15" s="189"/>
      <c r="DWA15" s="189"/>
      <c r="DWB15" s="189"/>
      <c r="DWC15" s="189"/>
      <c r="DWD15" s="189"/>
      <c r="DWE15" s="189"/>
      <c r="DWF15" s="189"/>
      <c r="DWG15" s="189"/>
      <c r="DWH15" s="189"/>
      <c r="DWI15" s="189"/>
      <c r="DWJ15" s="189"/>
      <c r="DWK15" s="189"/>
      <c r="DWL15" s="189"/>
      <c r="DWM15" s="189"/>
      <c r="DWN15" s="189"/>
      <c r="DWO15" s="189"/>
      <c r="DWP15" s="189"/>
      <c r="DWQ15" s="189"/>
      <c r="DWR15" s="189"/>
      <c r="DWS15" s="189"/>
      <c r="DWT15" s="189"/>
      <c r="DWU15" s="189"/>
      <c r="DWV15" s="189"/>
      <c r="DWW15" s="189"/>
      <c r="DWX15" s="189"/>
      <c r="DWY15" s="189"/>
      <c r="DWZ15" s="189"/>
      <c r="DXA15" s="189"/>
      <c r="DXB15" s="189"/>
      <c r="DXC15" s="189"/>
      <c r="DXD15" s="189"/>
      <c r="DXE15" s="189"/>
      <c r="DXF15" s="189"/>
      <c r="DXG15" s="189"/>
      <c r="DXH15" s="189"/>
      <c r="DXI15" s="189"/>
      <c r="DXJ15" s="189"/>
      <c r="DXK15" s="189"/>
      <c r="DXL15" s="189"/>
      <c r="DXM15" s="189"/>
      <c r="DXN15" s="189"/>
      <c r="DXO15" s="189"/>
      <c r="DXP15" s="189"/>
      <c r="DXQ15" s="189"/>
      <c r="DXR15" s="189"/>
      <c r="DXS15" s="189"/>
      <c r="DXT15" s="189"/>
      <c r="DXU15" s="189"/>
      <c r="DXV15" s="189"/>
      <c r="DXW15" s="189"/>
      <c r="DXX15" s="189"/>
      <c r="DXY15" s="189"/>
      <c r="DXZ15" s="189"/>
      <c r="DYA15" s="189"/>
      <c r="DYB15" s="189"/>
      <c r="DYC15" s="189"/>
      <c r="DYD15" s="189"/>
      <c r="DYE15" s="189"/>
      <c r="DYF15" s="189"/>
      <c r="DYG15" s="189"/>
      <c r="DYH15" s="189"/>
      <c r="DYI15" s="189"/>
      <c r="DYJ15" s="189"/>
      <c r="DYK15" s="189"/>
      <c r="DYL15" s="189"/>
      <c r="DYM15" s="189"/>
      <c r="DYN15" s="189"/>
      <c r="DYO15" s="189"/>
      <c r="DYP15" s="189"/>
      <c r="DYQ15" s="189"/>
      <c r="DYR15" s="189"/>
      <c r="DYS15" s="189"/>
      <c r="DYT15" s="189"/>
      <c r="DYU15" s="189"/>
      <c r="DYV15" s="189"/>
      <c r="DYW15" s="189"/>
      <c r="DYX15" s="189"/>
      <c r="DYY15" s="189"/>
      <c r="DYZ15" s="189"/>
      <c r="DZA15" s="189"/>
      <c r="DZB15" s="189"/>
      <c r="DZC15" s="189"/>
      <c r="DZD15" s="189"/>
      <c r="DZE15" s="189"/>
      <c r="DZF15" s="189"/>
      <c r="DZG15" s="189"/>
      <c r="DZH15" s="189"/>
      <c r="DZI15" s="189"/>
      <c r="DZJ15" s="189"/>
      <c r="DZK15" s="189"/>
      <c r="DZL15" s="189"/>
      <c r="DZM15" s="189"/>
      <c r="DZN15" s="189"/>
      <c r="DZO15" s="189"/>
      <c r="DZP15" s="189"/>
      <c r="DZQ15" s="189"/>
      <c r="DZR15" s="189"/>
      <c r="DZS15" s="189"/>
      <c r="DZT15" s="189"/>
      <c r="DZU15" s="189"/>
      <c r="DZV15" s="189"/>
      <c r="DZW15" s="189"/>
      <c r="DZX15" s="189"/>
      <c r="DZY15" s="189"/>
      <c r="DZZ15" s="189"/>
      <c r="EAA15" s="189"/>
      <c r="EAB15" s="189"/>
      <c r="EAC15" s="189"/>
      <c r="EAD15" s="189"/>
      <c r="EAE15" s="189"/>
      <c r="EAF15" s="189"/>
      <c r="EAG15" s="189"/>
      <c r="EAH15" s="189"/>
      <c r="EAI15" s="189"/>
      <c r="EAJ15" s="189"/>
      <c r="EAK15" s="189"/>
      <c r="EAL15" s="189"/>
      <c r="EAM15" s="189"/>
      <c r="EAN15" s="189"/>
      <c r="EAO15" s="189"/>
      <c r="EAP15" s="189"/>
      <c r="EAQ15" s="189"/>
      <c r="EAR15" s="189"/>
      <c r="EAS15" s="189"/>
      <c r="EAT15" s="189"/>
      <c r="EAU15" s="189"/>
      <c r="EAV15" s="189"/>
      <c r="EAW15" s="189"/>
      <c r="EAX15" s="189"/>
      <c r="EAY15" s="189"/>
      <c r="EAZ15" s="189"/>
      <c r="EBA15" s="189"/>
      <c r="EBB15" s="189"/>
      <c r="EBC15" s="189"/>
      <c r="EBD15" s="189"/>
      <c r="EBE15" s="189"/>
      <c r="EBF15" s="189"/>
      <c r="EBG15" s="189"/>
      <c r="EBH15" s="189"/>
      <c r="EBI15" s="189"/>
      <c r="EBJ15" s="189"/>
      <c r="EBK15" s="189"/>
      <c r="EBL15" s="189"/>
      <c r="EBM15" s="189"/>
      <c r="EBN15" s="189"/>
      <c r="EBO15" s="189"/>
      <c r="EBP15" s="189"/>
      <c r="EBQ15" s="189"/>
      <c r="EBR15" s="189"/>
      <c r="EBS15" s="189"/>
      <c r="EBT15" s="189"/>
      <c r="EBU15" s="189"/>
      <c r="EBV15" s="189"/>
      <c r="EBW15" s="189"/>
      <c r="EBX15" s="189"/>
      <c r="EBY15" s="189"/>
      <c r="EBZ15" s="189"/>
      <c r="ECA15" s="189"/>
      <c r="ECB15" s="189"/>
      <c r="ECC15" s="189"/>
      <c r="ECD15" s="189"/>
      <c r="ECE15" s="189"/>
      <c r="ECF15" s="189"/>
      <c r="ECG15" s="189"/>
      <c r="ECH15" s="189"/>
      <c r="ECI15" s="189"/>
      <c r="ECJ15" s="189"/>
      <c r="ECK15" s="189"/>
      <c r="ECL15" s="189"/>
      <c r="ECM15" s="189"/>
      <c r="ECN15" s="189"/>
      <c r="ECO15" s="189"/>
      <c r="ECP15" s="189"/>
      <c r="ECQ15" s="189"/>
      <c r="ECR15" s="189"/>
      <c r="ECS15" s="189"/>
      <c r="ECT15" s="189"/>
      <c r="ECU15" s="189"/>
      <c r="ECV15" s="189"/>
      <c r="ECW15" s="189"/>
      <c r="ECX15" s="189"/>
      <c r="ECY15" s="189"/>
      <c r="ECZ15" s="189"/>
      <c r="EDA15" s="189"/>
      <c r="EDB15" s="189"/>
      <c r="EDC15" s="189"/>
      <c r="EDD15" s="189"/>
      <c r="EDE15" s="189"/>
      <c r="EDF15" s="189"/>
      <c r="EDG15" s="189"/>
      <c r="EDH15" s="189"/>
      <c r="EDI15" s="189"/>
      <c r="EDJ15" s="189"/>
      <c r="EDK15" s="189"/>
      <c r="EDL15" s="189"/>
      <c r="EDM15" s="189"/>
      <c r="EDN15" s="189"/>
      <c r="EDO15" s="189"/>
      <c r="EDP15" s="189"/>
      <c r="EDQ15" s="189"/>
      <c r="EDR15" s="189"/>
      <c r="EDS15" s="189"/>
      <c r="EDT15" s="189"/>
      <c r="EDU15" s="189"/>
      <c r="EDV15" s="189"/>
      <c r="EDW15" s="189"/>
      <c r="EDX15" s="189"/>
      <c r="EDY15" s="189"/>
      <c r="EDZ15" s="189"/>
      <c r="EEA15" s="189"/>
      <c r="EEB15" s="189"/>
      <c r="EEC15" s="189"/>
      <c r="EED15" s="189"/>
      <c r="EEE15" s="189"/>
      <c r="EEF15" s="189"/>
      <c r="EEG15" s="189"/>
      <c r="EEH15" s="189"/>
      <c r="EEI15" s="189"/>
      <c r="EEJ15" s="189"/>
      <c r="EEK15" s="189"/>
      <c r="EEL15" s="189"/>
      <c r="EEM15" s="189"/>
      <c r="EEN15" s="189"/>
      <c r="EEO15" s="189"/>
      <c r="EEP15" s="189"/>
      <c r="EEQ15" s="189"/>
      <c r="EER15" s="189"/>
      <c r="EES15" s="189"/>
      <c r="EET15" s="189"/>
      <c r="EEU15" s="189"/>
      <c r="EEV15" s="189"/>
      <c r="EEW15" s="189"/>
      <c r="EEX15" s="189"/>
      <c r="EEY15" s="189"/>
      <c r="EEZ15" s="189"/>
      <c r="EFA15" s="189"/>
      <c r="EFB15" s="189"/>
      <c r="EFC15" s="189"/>
      <c r="EFD15" s="189"/>
      <c r="EFE15" s="189"/>
      <c r="EFF15" s="189"/>
      <c r="EFG15" s="189"/>
      <c r="EFH15" s="189"/>
      <c r="EFI15" s="189"/>
      <c r="EFJ15" s="189"/>
      <c r="EFK15" s="189"/>
      <c r="EFL15" s="189"/>
      <c r="EFM15" s="189"/>
      <c r="EFN15" s="189"/>
      <c r="EFO15" s="189"/>
      <c r="EFP15" s="189"/>
      <c r="EFQ15" s="189"/>
      <c r="EFR15" s="189"/>
      <c r="EFS15" s="189"/>
      <c r="EFT15" s="189"/>
      <c r="EFU15" s="189"/>
      <c r="EFV15" s="189"/>
      <c r="EFW15" s="189"/>
      <c r="EFX15" s="189"/>
      <c r="EFY15" s="189"/>
      <c r="EFZ15" s="189"/>
      <c r="EGA15" s="189"/>
      <c r="EGB15" s="189"/>
      <c r="EGC15" s="189"/>
      <c r="EGD15" s="189"/>
      <c r="EGE15" s="189"/>
      <c r="EGF15" s="189"/>
      <c r="EGG15" s="189"/>
      <c r="EGH15" s="189"/>
      <c r="EGI15" s="189"/>
      <c r="EGJ15" s="189"/>
      <c r="EGK15" s="189"/>
      <c r="EGL15" s="189"/>
      <c r="EGM15" s="189"/>
      <c r="EGN15" s="189"/>
      <c r="EGO15" s="189"/>
      <c r="EGP15" s="189"/>
      <c r="EGQ15" s="189"/>
      <c r="EGR15" s="189"/>
      <c r="EGS15" s="189"/>
      <c r="EGT15" s="189"/>
      <c r="EGU15" s="189"/>
      <c r="EGV15" s="189"/>
      <c r="EGW15" s="189"/>
      <c r="EGX15" s="189"/>
      <c r="EGY15" s="189"/>
      <c r="EGZ15" s="189"/>
      <c r="EHA15" s="189"/>
      <c r="EHB15" s="189"/>
      <c r="EHC15" s="189"/>
      <c r="EHD15" s="189"/>
      <c r="EHE15" s="189"/>
      <c r="EHF15" s="189"/>
      <c r="EHG15" s="189"/>
      <c r="EHH15" s="189"/>
      <c r="EHI15" s="189"/>
      <c r="EHJ15" s="189"/>
      <c r="EHK15" s="189"/>
      <c r="EHL15" s="189"/>
      <c r="EHM15" s="189"/>
      <c r="EHN15" s="189"/>
      <c r="EHO15" s="189"/>
      <c r="EHP15" s="189"/>
      <c r="EHQ15" s="189"/>
      <c r="EHR15" s="189"/>
      <c r="EHS15" s="189"/>
      <c r="EHT15" s="189"/>
      <c r="EHU15" s="189"/>
      <c r="EHV15" s="189"/>
      <c r="EHW15" s="189"/>
      <c r="EHX15" s="189"/>
      <c r="EHY15" s="189"/>
      <c r="EHZ15" s="189"/>
      <c r="EIA15" s="189"/>
      <c r="EIB15" s="189"/>
      <c r="EIC15" s="189"/>
      <c r="EID15" s="189"/>
      <c r="EIE15" s="189"/>
      <c r="EIF15" s="189"/>
      <c r="EIG15" s="189"/>
      <c r="EIH15" s="189"/>
      <c r="EII15" s="189"/>
      <c r="EIJ15" s="189"/>
      <c r="EIK15" s="189"/>
      <c r="EIL15" s="189"/>
      <c r="EIM15" s="189"/>
      <c r="EIN15" s="189"/>
      <c r="EIO15" s="189"/>
      <c r="EIP15" s="189"/>
      <c r="EIQ15" s="189"/>
      <c r="EIR15" s="189"/>
      <c r="EIS15" s="189"/>
      <c r="EIT15" s="189"/>
      <c r="EIU15" s="189"/>
      <c r="EIV15" s="189"/>
      <c r="EIW15" s="189"/>
      <c r="EIX15" s="189"/>
      <c r="EIY15" s="189"/>
      <c r="EIZ15" s="189"/>
      <c r="EJA15" s="189"/>
      <c r="EJB15" s="189"/>
      <c r="EJC15" s="189"/>
      <c r="EJD15" s="189"/>
      <c r="EJE15" s="189"/>
      <c r="EJF15" s="189"/>
      <c r="EJG15" s="189"/>
      <c r="EJH15" s="189"/>
      <c r="EJI15" s="189"/>
      <c r="EJJ15" s="189"/>
      <c r="EJK15" s="189"/>
      <c r="EJL15" s="189"/>
      <c r="EJM15" s="189"/>
      <c r="EJN15" s="189"/>
      <c r="EJO15" s="189"/>
      <c r="EJP15" s="189"/>
      <c r="EJQ15" s="189"/>
      <c r="EJR15" s="189"/>
      <c r="EJS15" s="189"/>
      <c r="EJT15" s="189"/>
      <c r="EJU15" s="189"/>
      <c r="EJV15" s="189"/>
      <c r="EJW15" s="189"/>
      <c r="EJX15" s="189"/>
      <c r="EJY15" s="189"/>
      <c r="EJZ15" s="189"/>
      <c r="EKA15" s="189"/>
      <c r="EKB15" s="189"/>
      <c r="EKC15" s="189"/>
      <c r="EKD15" s="189"/>
      <c r="EKE15" s="189"/>
      <c r="EKF15" s="189"/>
      <c r="EKG15" s="189"/>
      <c r="EKH15" s="189"/>
      <c r="EKI15" s="189"/>
      <c r="EKJ15" s="189"/>
      <c r="EKK15" s="189"/>
      <c r="EKL15" s="189"/>
      <c r="EKM15" s="189"/>
      <c r="EKN15" s="189"/>
      <c r="EKO15" s="189"/>
      <c r="EKP15" s="189"/>
      <c r="EKQ15" s="189"/>
      <c r="EKR15" s="189"/>
      <c r="EKS15" s="189"/>
      <c r="EKT15" s="189"/>
      <c r="EKU15" s="189"/>
      <c r="EKV15" s="189"/>
      <c r="EKW15" s="189"/>
      <c r="EKX15" s="189"/>
      <c r="EKY15" s="189"/>
      <c r="EKZ15" s="189"/>
      <c r="ELA15" s="189"/>
      <c r="ELB15" s="189"/>
      <c r="ELC15" s="189"/>
      <c r="ELD15" s="189"/>
      <c r="ELE15" s="189"/>
      <c r="ELF15" s="189"/>
      <c r="ELG15" s="189"/>
      <c r="ELH15" s="189"/>
      <c r="ELI15" s="189"/>
      <c r="ELJ15" s="189"/>
      <c r="ELK15" s="189"/>
      <c r="ELL15" s="189"/>
      <c r="ELM15" s="189"/>
      <c r="ELN15" s="189"/>
      <c r="ELO15" s="189"/>
      <c r="ELP15" s="189"/>
      <c r="ELQ15" s="189"/>
      <c r="ELR15" s="189"/>
      <c r="ELS15" s="189"/>
      <c r="ELT15" s="189"/>
      <c r="ELU15" s="189"/>
      <c r="ELV15" s="189"/>
      <c r="ELW15" s="189"/>
      <c r="ELX15" s="189"/>
      <c r="ELY15" s="189"/>
      <c r="ELZ15" s="189"/>
      <c r="EMA15" s="189"/>
      <c r="EMB15" s="189"/>
      <c r="EMC15" s="189"/>
      <c r="EMD15" s="189"/>
      <c r="EME15" s="189"/>
      <c r="EMF15" s="189"/>
      <c r="EMG15" s="189"/>
      <c r="EMH15" s="189"/>
      <c r="EMI15" s="189"/>
      <c r="EMJ15" s="189"/>
      <c r="EMK15" s="189"/>
      <c r="EML15" s="189"/>
      <c r="EMM15" s="189"/>
      <c r="EMN15" s="189"/>
      <c r="EMO15" s="189"/>
      <c r="EMP15" s="189"/>
      <c r="EMQ15" s="189"/>
      <c r="EMR15" s="189"/>
      <c r="EMS15" s="189"/>
      <c r="EMT15" s="189"/>
      <c r="EMU15" s="189"/>
      <c r="EMV15" s="189"/>
      <c r="EMW15" s="189"/>
      <c r="EMX15" s="189"/>
      <c r="EMY15" s="189"/>
      <c r="EMZ15" s="189"/>
      <c r="ENA15" s="189"/>
      <c r="ENB15" s="189"/>
      <c r="ENC15" s="189"/>
      <c r="END15" s="189"/>
      <c r="ENE15" s="189"/>
      <c r="ENF15" s="189"/>
      <c r="ENG15" s="189"/>
      <c r="ENH15" s="189"/>
      <c r="ENI15" s="189"/>
      <c r="ENJ15" s="189"/>
      <c r="ENK15" s="189"/>
      <c r="ENL15" s="189"/>
      <c r="ENM15" s="189"/>
      <c r="ENN15" s="189"/>
      <c r="ENO15" s="189"/>
      <c r="ENP15" s="189"/>
      <c r="ENQ15" s="189"/>
      <c r="ENR15" s="189"/>
      <c r="ENS15" s="189"/>
      <c r="ENT15" s="189"/>
      <c r="ENU15" s="189"/>
      <c r="ENV15" s="189"/>
      <c r="ENW15" s="189"/>
      <c r="ENX15" s="189"/>
      <c r="ENY15" s="189"/>
      <c r="ENZ15" s="189"/>
      <c r="EOA15" s="189"/>
      <c r="EOB15" s="189"/>
      <c r="EOC15" s="189"/>
      <c r="EOD15" s="189"/>
      <c r="EOE15" s="189"/>
      <c r="EOF15" s="189"/>
      <c r="EOG15" s="189"/>
      <c r="EOH15" s="189"/>
      <c r="EOI15" s="189"/>
      <c r="EOJ15" s="189"/>
      <c r="EOK15" s="189"/>
      <c r="EOL15" s="189"/>
      <c r="EOM15" s="189"/>
      <c r="EON15" s="189"/>
      <c r="EOO15" s="189"/>
      <c r="EOP15" s="189"/>
      <c r="EOQ15" s="189"/>
      <c r="EOR15" s="189"/>
      <c r="EOS15" s="189"/>
      <c r="EOT15" s="189"/>
      <c r="EOU15" s="189"/>
      <c r="EOV15" s="189"/>
      <c r="EOW15" s="189"/>
      <c r="EOX15" s="189"/>
      <c r="EOY15" s="189"/>
      <c r="EOZ15" s="189"/>
      <c r="EPA15" s="189"/>
      <c r="EPB15" s="189"/>
      <c r="EPC15" s="189"/>
      <c r="EPD15" s="189"/>
      <c r="EPE15" s="189"/>
      <c r="EPF15" s="189"/>
      <c r="EPG15" s="189"/>
      <c r="EPH15" s="189"/>
      <c r="EPI15" s="189"/>
      <c r="EPJ15" s="189"/>
      <c r="EPK15" s="189"/>
      <c r="EPL15" s="189"/>
      <c r="EPM15" s="189"/>
      <c r="EPN15" s="189"/>
      <c r="EPO15" s="189"/>
      <c r="EPP15" s="189"/>
      <c r="EPQ15" s="189"/>
      <c r="EPR15" s="189"/>
      <c r="EPS15" s="189"/>
      <c r="EPT15" s="189"/>
      <c r="EPU15" s="189"/>
      <c r="EPV15" s="189"/>
      <c r="EPW15" s="189"/>
      <c r="EPX15" s="189"/>
      <c r="EPY15" s="189"/>
      <c r="EPZ15" s="189"/>
      <c r="EQA15" s="189"/>
      <c r="EQB15" s="189"/>
      <c r="EQC15" s="189"/>
      <c r="EQD15" s="189"/>
      <c r="EQE15" s="189"/>
      <c r="EQF15" s="189"/>
      <c r="EQG15" s="189"/>
      <c r="EQH15" s="189"/>
      <c r="EQI15" s="189"/>
      <c r="EQJ15" s="189"/>
      <c r="EQK15" s="189"/>
      <c r="EQL15" s="189"/>
      <c r="EQM15" s="189"/>
      <c r="EQN15" s="189"/>
      <c r="EQO15" s="189"/>
      <c r="EQP15" s="189"/>
      <c r="EQQ15" s="189"/>
      <c r="EQR15" s="189"/>
      <c r="EQS15" s="189"/>
      <c r="EQT15" s="189"/>
      <c r="EQU15" s="189"/>
      <c r="EQV15" s="189"/>
      <c r="EQW15" s="189"/>
      <c r="EQX15" s="189"/>
      <c r="EQY15" s="189"/>
      <c r="EQZ15" s="189"/>
      <c r="ERA15" s="189"/>
      <c r="ERB15" s="189"/>
      <c r="ERC15" s="189"/>
      <c r="ERD15" s="189"/>
      <c r="ERE15" s="189"/>
      <c r="ERF15" s="189"/>
      <c r="ERG15" s="189"/>
      <c r="ERH15" s="189"/>
      <c r="ERI15" s="189"/>
      <c r="ERJ15" s="189"/>
      <c r="ERK15" s="189"/>
      <c r="ERL15" s="189"/>
      <c r="ERM15" s="189"/>
      <c r="ERN15" s="189"/>
      <c r="ERO15" s="189"/>
      <c r="ERP15" s="189"/>
      <c r="ERQ15" s="189"/>
      <c r="ERR15" s="189"/>
      <c r="ERS15" s="189"/>
      <c r="ERT15" s="189"/>
      <c r="ERU15" s="189"/>
      <c r="ERV15" s="189"/>
      <c r="ERW15" s="189"/>
      <c r="ERX15" s="189"/>
      <c r="ERY15" s="189"/>
      <c r="ERZ15" s="189"/>
      <c r="ESA15" s="189"/>
      <c r="ESB15" s="189"/>
      <c r="ESC15" s="189"/>
      <c r="ESD15" s="189"/>
      <c r="ESE15" s="189"/>
      <c r="ESF15" s="189"/>
      <c r="ESG15" s="189"/>
      <c r="ESH15" s="189"/>
      <c r="ESI15" s="189"/>
      <c r="ESJ15" s="189"/>
      <c r="ESK15" s="189"/>
      <c r="ESL15" s="189"/>
      <c r="ESM15" s="189"/>
      <c r="ESN15" s="189"/>
      <c r="ESO15" s="189"/>
      <c r="ESP15" s="189"/>
      <c r="ESQ15" s="189"/>
      <c r="ESR15" s="189"/>
      <c r="ESS15" s="189"/>
      <c r="EST15" s="189"/>
      <c r="ESU15" s="189"/>
      <c r="ESV15" s="189"/>
      <c r="ESW15" s="189"/>
      <c r="ESX15" s="189"/>
      <c r="ESY15" s="189"/>
      <c r="ESZ15" s="189"/>
      <c r="ETA15" s="189"/>
      <c r="ETB15" s="189"/>
      <c r="ETC15" s="189"/>
      <c r="ETD15" s="189"/>
      <c r="ETE15" s="189"/>
      <c r="ETF15" s="189"/>
      <c r="ETG15" s="189"/>
      <c r="ETH15" s="189"/>
      <c r="ETI15" s="189"/>
      <c r="ETJ15" s="189"/>
      <c r="ETK15" s="189"/>
      <c r="ETL15" s="189"/>
      <c r="ETM15" s="189"/>
      <c r="ETN15" s="189"/>
      <c r="ETO15" s="189"/>
      <c r="ETP15" s="189"/>
      <c r="ETQ15" s="189"/>
      <c r="ETR15" s="189"/>
      <c r="ETS15" s="189"/>
      <c r="ETT15" s="189"/>
      <c r="ETU15" s="189"/>
      <c r="ETV15" s="189"/>
      <c r="ETW15" s="189"/>
      <c r="ETX15" s="189"/>
      <c r="ETY15" s="189"/>
      <c r="ETZ15" s="189"/>
      <c r="EUA15" s="189"/>
      <c r="EUB15" s="189"/>
      <c r="EUC15" s="189"/>
      <c r="EUD15" s="189"/>
      <c r="EUE15" s="189"/>
      <c r="EUF15" s="189"/>
      <c r="EUG15" s="189"/>
      <c r="EUH15" s="189"/>
      <c r="EUI15" s="189"/>
      <c r="EUJ15" s="189"/>
      <c r="EUK15" s="189"/>
      <c r="EUL15" s="189"/>
      <c r="EUM15" s="189"/>
      <c r="EUN15" s="189"/>
      <c r="EUO15" s="189"/>
      <c r="EUP15" s="189"/>
      <c r="EUQ15" s="189"/>
      <c r="EUR15" s="189"/>
      <c r="EUS15" s="189"/>
      <c r="EUT15" s="189"/>
      <c r="EUU15" s="189"/>
      <c r="EUV15" s="189"/>
      <c r="EUW15" s="189"/>
      <c r="EUX15" s="189"/>
      <c r="EUY15" s="189"/>
      <c r="EUZ15" s="189"/>
      <c r="EVA15" s="189"/>
      <c r="EVB15" s="189"/>
      <c r="EVC15" s="189"/>
      <c r="EVD15" s="189"/>
      <c r="EVE15" s="189"/>
      <c r="EVF15" s="189"/>
      <c r="EVG15" s="189"/>
      <c r="EVH15" s="189"/>
      <c r="EVI15" s="189"/>
      <c r="EVJ15" s="189"/>
      <c r="EVK15" s="189"/>
      <c r="EVL15" s="189"/>
      <c r="EVM15" s="189"/>
      <c r="EVN15" s="189"/>
      <c r="EVO15" s="189"/>
      <c r="EVP15" s="189"/>
      <c r="EVQ15" s="189"/>
      <c r="EVR15" s="189"/>
      <c r="EVS15" s="189"/>
      <c r="EVT15" s="189"/>
      <c r="EVU15" s="189"/>
      <c r="EVV15" s="189"/>
      <c r="EVW15" s="189"/>
      <c r="EVX15" s="189"/>
      <c r="EVY15" s="189"/>
      <c r="EVZ15" s="189"/>
      <c r="EWA15" s="189"/>
      <c r="EWB15" s="189"/>
      <c r="EWC15" s="189"/>
      <c r="EWD15" s="189"/>
      <c r="EWE15" s="189"/>
      <c r="EWF15" s="189"/>
      <c r="EWG15" s="189"/>
      <c r="EWH15" s="189"/>
      <c r="EWI15" s="189"/>
      <c r="EWJ15" s="189"/>
      <c r="EWK15" s="189"/>
      <c r="EWL15" s="189"/>
      <c r="EWM15" s="189"/>
      <c r="EWN15" s="189"/>
      <c r="EWO15" s="189"/>
      <c r="EWP15" s="189"/>
      <c r="EWQ15" s="189"/>
      <c r="EWR15" s="189"/>
      <c r="EWS15" s="189"/>
      <c r="EWT15" s="189"/>
      <c r="EWU15" s="189"/>
      <c r="EWV15" s="189"/>
      <c r="EWW15" s="189"/>
      <c r="EWX15" s="189"/>
      <c r="EWY15" s="189"/>
      <c r="EWZ15" s="189"/>
      <c r="EXA15" s="189"/>
      <c r="EXB15" s="189"/>
      <c r="EXC15" s="189"/>
      <c r="EXD15" s="189"/>
      <c r="EXE15" s="189"/>
      <c r="EXF15" s="189"/>
      <c r="EXG15" s="189"/>
      <c r="EXH15" s="189"/>
      <c r="EXI15" s="189"/>
      <c r="EXJ15" s="189"/>
      <c r="EXK15" s="189"/>
      <c r="EXL15" s="189"/>
      <c r="EXM15" s="189"/>
      <c r="EXN15" s="189"/>
      <c r="EXO15" s="189"/>
      <c r="EXP15" s="189"/>
      <c r="EXQ15" s="189"/>
      <c r="EXR15" s="189"/>
      <c r="EXS15" s="189"/>
      <c r="EXT15" s="189"/>
      <c r="EXU15" s="189"/>
      <c r="EXV15" s="189"/>
      <c r="EXW15" s="189"/>
      <c r="EXX15" s="189"/>
      <c r="EXY15" s="189"/>
      <c r="EXZ15" s="189"/>
      <c r="EYA15" s="189"/>
      <c r="EYB15" s="189"/>
      <c r="EYC15" s="189"/>
      <c r="EYD15" s="189"/>
      <c r="EYE15" s="189"/>
      <c r="EYF15" s="189"/>
      <c r="EYG15" s="189"/>
      <c r="EYH15" s="189"/>
      <c r="EYI15" s="189"/>
      <c r="EYJ15" s="189"/>
      <c r="EYK15" s="189"/>
      <c r="EYL15" s="189"/>
      <c r="EYM15" s="189"/>
      <c r="EYN15" s="189"/>
      <c r="EYO15" s="189"/>
      <c r="EYP15" s="189"/>
      <c r="EYQ15" s="189"/>
      <c r="EYR15" s="189"/>
      <c r="EYS15" s="189"/>
      <c r="EYT15" s="189"/>
      <c r="EYU15" s="189"/>
      <c r="EYV15" s="189"/>
      <c r="EYW15" s="189"/>
      <c r="EYX15" s="189"/>
      <c r="EYY15" s="189"/>
      <c r="EYZ15" s="189"/>
      <c r="EZA15" s="189"/>
      <c r="EZB15" s="189"/>
      <c r="EZC15" s="189"/>
      <c r="EZD15" s="189"/>
      <c r="EZE15" s="189"/>
      <c r="EZF15" s="189"/>
      <c r="EZG15" s="189"/>
      <c r="EZH15" s="189"/>
      <c r="EZI15" s="189"/>
      <c r="EZJ15" s="189"/>
      <c r="EZK15" s="189"/>
      <c r="EZL15" s="189"/>
      <c r="EZM15" s="189"/>
      <c r="EZN15" s="189"/>
      <c r="EZO15" s="189"/>
      <c r="EZP15" s="189"/>
      <c r="EZQ15" s="189"/>
      <c r="EZR15" s="189"/>
      <c r="EZS15" s="189"/>
      <c r="EZT15" s="189"/>
      <c r="EZU15" s="189"/>
      <c r="EZV15" s="189"/>
      <c r="EZW15" s="189"/>
      <c r="EZX15" s="189"/>
      <c r="EZY15" s="189"/>
      <c r="EZZ15" s="189"/>
      <c r="FAA15" s="189"/>
      <c r="FAB15" s="189"/>
      <c r="FAC15" s="189"/>
      <c r="FAD15" s="189"/>
      <c r="FAE15" s="189"/>
      <c r="FAF15" s="189"/>
      <c r="FAG15" s="189"/>
      <c r="FAH15" s="189"/>
      <c r="FAI15" s="189"/>
      <c r="FAJ15" s="189"/>
      <c r="FAK15" s="189"/>
      <c r="FAL15" s="189"/>
      <c r="FAM15" s="189"/>
      <c r="FAN15" s="189"/>
      <c r="FAO15" s="189"/>
      <c r="FAP15" s="189"/>
      <c r="FAQ15" s="189"/>
      <c r="FAR15" s="189"/>
      <c r="FAS15" s="189"/>
      <c r="FAT15" s="189"/>
      <c r="FAU15" s="189"/>
      <c r="FAV15" s="189"/>
      <c r="FAW15" s="189"/>
      <c r="FAX15" s="189"/>
      <c r="FAY15" s="189"/>
      <c r="FAZ15" s="189"/>
      <c r="FBA15" s="189"/>
      <c r="FBB15" s="189"/>
      <c r="FBC15" s="189"/>
      <c r="FBD15" s="189"/>
      <c r="FBE15" s="189"/>
      <c r="FBF15" s="189"/>
      <c r="FBG15" s="189"/>
      <c r="FBH15" s="189"/>
      <c r="FBI15" s="189"/>
      <c r="FBJ15" s="189"/>
      <c r="FBK15" s="189"/>
      <c r="FBL15" s="189"/>
      <c r="FBM15" s="189"/>
      <c r="FBN15" s="189"/>
      <c r="FBO15" s="189"/>
      <c r="FBP15" s="189"/>
      <c r="FBQ15" s="189"/>
      <c r="FBR15" s="189"/>
      <c r="FBS15" s="189"/>
      <c r="FBT15" s="189"/>
      <c r="FBU15" s="189"/>
      <c r="FBV15" s="189"/>
      <c r="FBW15" s="189"/>
      <c r="FBX15" s="189"/>
      <c r="FBY15" s="189"/>
      <c r="FBZ15" s="189"/>
      <c r="FCA15" s="189"/>
      <c r="FCB15" s="189"/>
      <c r="FCC15" s="189"/>
      <c r="FCD15" s="189"/>
      <c r="FCE15" s="189"/>
      <c r="FCF15" s="189"/>
      <c r="FCG15" s="189"/>
      <c r="FCH15" s="189"/>
      <c r="FCI15" s="189"/>
      <c r="FCJ15" s="189"/>
      <c r="FCK15" s="189"/>
      <c r="FCL15" s="189"/>
      <c r="FCM15" s="189"/>
      <c r="FCN15" s="189"/>
      <c r="FCO15" s="189"/>
      <c r="FCP15" s="189"/>
      <c r="FCQ15" s="189"/>
      <c r="FCR15" s="189"/>
      <c r="FCS15" s="189"/>
      <c r="FCT15" s="189"/>
      <c r="FCU15" s="189"/>
      <c r="FCV15" s="189"/>
      <c r="FCW15" s="189"/>
      <c r="FCX15" s="189"/>
      <c r="FCY15" s="189"/>
      <c r="FCZ15" s="189"/>
      <c r="FDA15" s="189"/>
      <c r="FDB15" s="189"/>
      <c r="FDC15" s="189"/>
      <c r="FDD15" s="189"/>
      <c r="FDE15" s="189"/>
      <c r="FDF15" s="189"/>
      <c r="FDG15" s="189"/>
      <c r="FDH15" s="189"/>
      <c r="FDI15" s="189"/>
      <c r="FDJ15" s="189"/>
      <c r="FDK15" s="189"/>
      <c r="FDL15" s="189"/>
      <c r="FDM15" s="189"/>
      <c r="FDN15" s="189"/>
      <c r="FDO15" s="189"/>
      <c r="FDP15" s="189"/>
      <c r="FDQ15" s="189"/>
      <c r="FDR15" s="189"/>
      <c r="FDS15" s="189"/>
      <c r="FDT15" s="189"/>
      <c r="FDU15" s="189"/>
      <c r="FDV15" s="189"/>
      <c r="FDW15" s="189"/>
      <c r="FDX15" s="189"/>
      <c r="FDY15" s="189"/>
      <c r="FDZ15" s="189"/>
      <c r="FEA15" s="189"/>
      <c r="FEB15" s="189"/>
      <c r="FEC15" s="189"/>
      <c r="FED15" s="189"/>
      <c r="FEE15" s="189"/>
      <c r="FEF15" s="189"/>
      <c r="FEG15" s="189"/>
      <c r="FEH15" s="189"/>
      <c r="FEI15" s="189"/>
      <c r="FEJ15" s="189"/>
      <c r="FEK15" s="189"/>
      <c r="FEL15" s="189"/>
      <c r="FEM15" s="189"/>
      <c r="FEN15" s="189"/>
      <c r="FEO15" s="189"/>
      <c r="FEP15" s="189"/>
      <c r="FEQ15" s="189"/>
      <c r="FER15" s="189"/>
      <c r="FES15" s="189"/>
      <c r="FET15" s="189"/>
      <c r="FEU15" s="189"/>
      <c r="FEV15" s="189"/>
      <c r="FEW15" s="189"/>
      <c r="FEX15" s="189"/>
      <c r="FEY15" s="189"/>
      <c r="FEZ15" s="189"/>
      <c r="FFA15" s="189"/>
      <c r="FFB15" s="189"/>
      <c r="FFC15" s="189"/>
      <c r="FFD15" s="189"/>
      <c r="FFE15" s="189"/>
      <c r="FFF15" s="189"/>
      <c r="FFG15" s="189"/>
      <c r="FFH15" s="189"/>
      <c r="FFI15" s="189"/>
      <c r="FFJ15" s="189"/>
      <c r="FFK15" s="189"/>
      <c r="FFL15" s="189"/>
      <c r="FFM15" s="189"/>
      <c r="FFN15" s="189"/>
      <c r="FFO15" s="189"/>
      <c r="FFP15" s="189"/>
      <c r="FFQ15" s="189"/>
      <c r="FFR15" s="189"/>
      <c r="FFS15" s="189"/>
      <c r="FFT15" s="189"/>
      <c r="FFU15" s="189"/>
      <c r="FFV15" s="189"/>
      <c r="FFW15" s="189"/>
      <c r="FFX15" s="189"/>
      <c r="FFY15" s="189"/>
      <c r="FFZ15" s="189"/>
      <c r="FGA15" s="189"/>
      <c r="FGB15" s="189"/>
      <c r="FGC15" s="189"/>
      <c r="FGD15" s="189"/>
      <c r="FGE15" s="189"/>
      <c r="FGF15" s="189"/>
      <c r="FGG15" s="189"/>
      <c r="FGH15" s="189"/>
      <c r="FGI15" s="189"/>
      <c r="FGJ15" s="189"/>
      <c r="FGK15" s="189"/>
      <c r="FGL15" s="189"/>
      <c r="FGM15" s="189"/>
      <c r="FGN15" s="189"/>
      <c r="FGO15" s="189"/>
      <c r="FGP15" s="189"/>
      <c r="FGQ15" s="189"/>
      <c r="FGR15" s="189"/>
      <c r="FGS15" s="189"/>
      <c r="FGT15" s="189"/>
      <c r="FGU15" s="189"/>
      <c r="FGV15" s="189"/>
      <c r="FGW15" s="189"/>
      <c r="FGX15" s="189"/>
      <c r="FGY15" s="189"/>
      <c r="FGZ15" s="189"/>
      <c r="FHA15" s="189"/>
      <c r="FHB15" s="189"/>
      <c r="FHC15" s="189"/>
      <c r="FHD15" s="189"/>
      <c r="FHE15" s="189"/>
      <c r="FHF15" s="189"/>
      <c r="FHG15" s="189"/>
      <c r="FHH15" s="189"/>
      <c r="FHI15" s="189"/>
      <c r="FHJ15" s="189"/>
      <c r="FHK15" s="189"/>
      <c r="FHL15" s="189"/>
      <c r="FHM15" s="189"/>
      <c r="FHN15" s="189"/>
      <c r="FHO15" s="189"/>
      <c r="FHP15" s="189"/>
      <c r="FHQ15" s="189"/>
      <c r="FHR15" s="189"/>
      <c r="FHS15" s="189"/>
      <c r="FHT15" s="189"/>
      <c r="FHU15" s="189"/>
      <c r="FHV15" s="189"/>
      <c r="FHW15" s="189"/>
      <c r="FHX15" s="189"/>
      <c r="FHY15" s="189"/>
      <c r="FHZ15" s="189"/>
      <c r="FIA15" s="189"/>
      <c r="FIB15" s="189"/>
      <c r="FIC15" s="189"/>
      <c r="FID15" s="189"/>
      <c r="FIE15" s="189"/>
      <c r="FIF15" s="189"/>
      <c r="FIG15" s="189"/>
      <c r="FIH15" s="189"/>
      <c r="FII15" s="189"/>
      <c r="FIJ15" s="189"/>
      <c r="FIK15" s="189"/>
      <c r="FIL15" s="189"/>
      <c r="FIM15" s="189"/>
      <c r="FIN15" s="189"/>
      <c r="FIO15" s="189"/>
      <c r="FIP15" s="189"/>
      <c r="FIQ15" s="189"/>
      <c r="FIR15" s="189"/>
      <c r="FIS15" s="189"/>
      <c r="FIT15" s="189"/>
      <c r="FIU15" s="189"/>
      <c r="FIV15" s="189"/>
      <c r="FIW15" s="189"/>
      <c r="FIX15" s="189"/>
      <c r="FIY15" s="189"/>
      <c r="FIZ15" s="189"/>
      <c r="FJA15" s="189"/>
      <c r="FJB15" s="189"/>
      <c r="FJC15" s="189"/>
      <c r="FJD15" s="189"/>
      <c r="FJE15" s="189"/>
      <c r="FJF15" s="189"/>
      <c r="FJG15" s="189"/>
      <c r="FJH15" s="189"/>
      <c r="FJI15" s="189"/>
      <c r="FJJ15" s="189"/>
      <c r="FJK15" s="189"/>
      <c r="FJL15" s="189"/>
      <c r="FJM15" s="189"/>
      <c r="FJN15" s="189"/>
      <c r="FJO15" s="189"/>
      <c r="FJP15" s="189"/>
      <c r="FJQ15" s="189"/>
      <c r="FJR15" s="189"/>
      <c r="FJS15" s="189"/>
      <c r="FJT15" s="189"/>
      <c r="FJU15" s="189"/>
      <c r="FJV15" s="189"/>
      <c r="FJW15" s="189"/>
      <c r="FJX15" s="189"/>
      <c r="FJY15" s="189"/>
      <c r="FJZ15" s="189"/>
      <c r="FKA15" s="189"/>
      <c r="FKB15" s="189"/>
      <c r="FKC15" s="189"/>
      <c r="FKD15" s="189"/>
      <c r="FKE15" s="189"/>
      <c r="FKF15" s="189"/>
      <c r="FKG15" s="189"/>
      <c r="FKH15" s="189"/>
      <c r="FKI15" s="189"/>
      <c r="FKJ15" s="189"/>
      <c r="FKK15" s="189"/>
      <c r="FKL15" s="189"/>
      <c r="FKM15" s="189"/>
      <c r="FKN15" s="189"/>
      <c r="FKO15" s="189"/>
      <c r="FKP15" s="189"/>
      <c r="FKQ15" s="189"/>
      <c r="FKR15" s="189"/>
      <c r="FKS15" s="189"/>
      <c r="FKT15" s="189"/>
      <c r="FKU15" s="189"/>
      <c r="FKV15" s="189"/>
      <c r="FKW15" s="189"/>
      <c r="FKX15" s="189"/>
      <c r="FKY15" s="189"/>
      <c r="FKZ15" s="189"/>
      <c r="FLA15" s="189"/>
      <c r="FLB15" s="189"/>
      <c r="FLC15" s="189"/>
      <c r="FLD15" s="189"/>
      <c r="FLE15" s="189"/>
      <c r="FLF15" s="189"/>
      <c r="FLG15" s="189"/>
      <c r="FLH15" s="189"/>
      <c r="FLI15" s="189"/>
      <c r="FLJ15" s="189"/>
      <c r="FLK15" s="189"/>
      <c r="FLL15" s="189"/>
      <c r="FLM15" s="189"/>
      <c r="FLN15" s="189"/>
      <c r="FLO15" s="189"/>
      <c r="FLP15" s="189"/>
      <c r="FLQ15" s="189"/>
      <c r="FLR15" s="189"/>
      <c r="FLS15" s="189"/>
      <c r="FLT15" s="189"/>
      <c r="FLU15" s="189"/>
      <c r="FLV15" s="189"/>
      <c r="FLW15" s="189"/>
      <c r="FLX15" s="189"/>
      <c r="FLY15" s="189"/>
      <c r="FLZ15" s="189"/>
      <c r="FMA15" s="189"/>
      <c r="FMB15" s="189"/>
      <c r="FMC15" s="189"/>
      <c r="FMD15" s="189"/>
      <c r="FME15" s="189"/>
      <c r="FMF15" s="189"/>
      <c r="FMG15" s="189"/>
      <c r="FMH15" s="189"/>
      <c r="FMI15" s="189"/>
      <c r="FMJ15" s="189"/>
      <c r="FMK15" s="189"/>
      <c r="FML15" s="189"/>
      <c r="FMM15" s="189"/>
      <c r="FMN15" s="189"/>
      <c r="FMO15" s="189"/>
      <c r="FMP15" s="189"/>
      <c r="FMQ15" s="189"/>
      <c r="FMR15" s="189"/>
      <c r="FMS15" s="189"/>
      <c r="FMT15" s="189"/>
      <c r="FMU15" s="189"/>
      <c r="FMV15" s="189"/>
      <c r="FMW15" s="189"/>
      <c r="FMX15" s="189"/>
      <c r="FMY15" s="189"/>
      <c r="FMZ15" s="189"/>
      <c r="FNA15" s="189"/>
      <c r="FNB15" s="189"/>
      <c r="FNC15" s="189"/>
      <c r="FND15" s="189"/>
      <c r="FNE15" s="189"/>
      <c r="FNF15" s="189"/>
      <c r="FNG15" s="189"/>
      <c r="FNH15" s="189"/>
      <c r="FNI15" s="189"/>
      <c r="FNJ15" s="189"/>
      <c r="FNK15" s="189"/>
      <c r="FNL15" s="189"/>
      <c r="FNM15" s="189"/>
      <c r="FNN15" s="189"/>
      <c r="FNO15" s="189"/>
      <c r="FNP15" s="189"/>
      <c r="FNQ15" s="189"/>
      <c r="FNR15" s="189"/>
      <c r="FNS15" s="189"/>
      <c r="FNT15" s="189"/>
      <c r="FNU15" s="189"/>
      <c r="FNV15" s="189"/>
      <c r="FNW15" s="189"/>
      <c r="FNX15" s="189"/>
      <c r="FNY15" s="189"/>
      <c r="FNZ15" s="189"/>
      <c r="FOA15" s="189"/>
      <c r="FOB15" s="189"/>
      <c r="FOC15" s="189"/>
      <c r="FOD15" s="189"/>
      <c r="FOE15" s="189"/>
      <c r="FOF15" s="189"/>
      <c r="FOG15" s="189"/>
      <c r="FOH15" s="189"/>
      <c r="FOI15" s="189"/>
      <c r="FOJ15" s="189"/>
      <c r="FOK15" s="189"/>
      <c r="FOL15" s="189"/>
      <c r="FOM15" s="189"/>
      <c r="FON15" s="189"/>
      <c r="FOO15" s="189"/>
      <c r="FOP15" s="189"/>
      <c r="FOQ15" s="189"/>
      <c r="FOR15" s="189"/>
      <c r="FOS15" s="189"/>
      <c r="FOT15" s="189"/>
      <c r="FOU15" s="189"/>
      <c r="FOV15" s="189"/>
      <c r="FOW15" s="189"/>
      <c r="FOX15" s="189"/>
      <c r="FOY15" s="189"/>
      <c r="FOZ15" s="189"/>
      <c r="FPA15" s="189"/>
      <c r="FPB15" s="189"/>
      <c r="FPC15" s="189"/>
      <c r="FPD15" s="189"/>
      <c r="FPE15" s="189"/>
      <c r="FPF15" s="189"/>
      <c r="FPG15" s="189"/>
      <c r="FPH15" s="189"/>
      <c r="FPI15" s="189"/>
      <c r="FPJ15" s="189"/>
      <c r="FPK15" s="189"/>
      <c r="FPL15" s="189"/>
      <c r="FPM15" s="189"/>
      <c r="FPN15" s="189"/>
      <c r="FPO15" s="189"/>
      <c r="FPP15" s="189"/>
      <c r="FPQ15" s="189"/>
      <c r="FPR15" s="189"/>
      <c r="FPS15" s="189"/>
      <c r="FPT15" s="189"/>
      <c r="FPU15" s="189"/>
      <c r="FPV15" s="189"/>
      <c r="FPW15" s="189"/>
      <c r="FPX15" s="189"/>
      <c r="FPY15" s="189"/>
      <c r="FPZ15" s="189"/>
      <c r="FQA15" s="189"/>
      <c r="FQB15" s="189"/>
      <c r="FQC15" s="189"/>
      <c r="FQD15" s="189"/>
      <c r="FQE15" s="189"/>
      <c r="FQF15" s="189"/>
      <c r="FQG15" s="189"/>
      <c r="FQH15" s="189"/>
      <c r="FQI15" s="189"/>
      <c r="FQJ15" s="189"/>
      <c r="FQK15" s="189"/>
      <c r="FQL15" s="189"/>
      <c r="FQM15" s="189"/>
      <c r="FQN15" s="189"/>
      <c r="FQO15" s="189"/>
      <c r="FQP15" s="189"/>
      <c r="FQQ15" s="189"/>
      <c r="FQR15" s="189"/>
      <c r="FQS15" s="189"/>
      <c r="FQT15" s="189"/>
      <c r="FQU15" s="189"/>
      <c r="FQV15" s="189"/>
      <c r="FQW15" s="189"/>
      <c r="FQX15" s="189"/>
      <c r="FQY15" s="189"/>
      <c r="FQZ15" s="189"/>
      <c r="FRA15" s="189"/>
      <c r="FRB15" s="189"/>
      <c r="FRC15" s="189"/>
      <c r="FRD15" s="189"/>
      <c r="FRE15" s="189"/>
      <c r="FRF15" s="189"/>
      <c r="FRG15" s="189"/>
      <c r="FRH15" s="189"/>
      <c r="FRI15" s="189"/>
      <c r="FRJ15" s="189"/>
      <c r="FRK15" s="189"/>
      <c r="FRL15" s="189"/>
      <c r="FRM15" s="189"/>
      <c r="FRN15" s="189"/>
      <c r="FRO15" s="189"/>
      <c r="FRP15" s="189"/>
      <c r="FRQ15" s="189"/>
      <c r="FRR15" s="189"/>
      <c r="FRS15" s="189"/>
      <c r="FRT15" s="189"/>
      <c r="FRU15" s="189"/>
      <c r="FRV15" s="189"/>
      <c r="FRW15" s="189"/>
      <c r="FRX15" s="189"/>
      <c r="FRY15" s="189"/>
      <c r="FRZ15" s="189"/>
      <c r="FSA15" s="189"/>
      <c r="FSB15" s="189"/>
      <c r="FSC15" s="189"/>
      <c r="FSD15" s="189"/>
      <c r="FSE15" s="189"/>
      <c r="FSF15" s="189"/>
      <c r="FSG15" s="189"/>
      <c r="FSH15" s="189"/>
      <c r="FSI15" s="189"/>
      <c r="FSJ15" s="189"/>
      <c r="FSK15" s="189"/>
      <c r="FSL15" s="189"/>
      <c r="FSM15" s="189"/>
      <c r="FSN15" s="189"/>
      <c r="FSO15" s="189"/>
      <c r="FSP15" s="189"/>
      <c r="FSQ15" s="189"/>
      <c r="FSR15" s="189"/>
      <c r="FSS15" s="189"/>
      <c r="FST15" s="189"/>
      <c r="FSU15" s="189"/>
      <c r="FSV15" s="189"/>
      <c r="FSW15" s="189"/>
      <c r="FSX15" s="189"/>
      <c r="FSY15" s="189"/>
      <c r="FSZ15" s="189"/>
      <c r="FTA15" s="189"/>
      <c r="FTB15" s="189"/>
      <c r="FTC15" s="189"/>
      <c r="FTD15" s="189"/>
      <c r="FTE15" s="189"/>
      <c r="FTF15" s="189"/>
      <c r="FTG15" s="189"/>
      <c r="FTH15" s="189"/>
      <c r="FTI15" s="189"/>
      <c r="FTJ15" s="189"/>
      <c r="FTK15" s="189"/>
      <c r="FTL15" s="189"/>
      <c r="FTM15" s="189"/>
      <c r="FTN15" s="189"/>
      <c r="FTO15" s="189"/>
      <c r="FTP15" s="189"/>
      <c r="FTQ15" s="189"/>
      <c r="FTR15" s="189"/>
      <c r="FTS15" s="189"/>
      <c r="FTT15" s="189"/>
      <c r="FTU15" s="189"/>
      <c r="FTV15" s="189"/>
      <c r="FTW15" s="189"/>
      <c r="FTX15" s="189"/>
      <c r="FTY15" s="189"/>
      <c r="FTZ15" s="189"/>
      <c r="FUA15" s="189"/>
      <c r="FUB15" s="189"/>
      <c r="FUC15" s="189"/>
      <c r="FUD15" s="189"/>
      <c r="FUE15" s="189"/>
      <c r="FUF15" s="189"/>
      <c r="FUG15" s="189"/>
      <c r="FUH15" s="189"/>
      <c r="FUI15" s="189"/>
      <c r="FUJ15" s="189"/>
      <c r="FUK15" s="189"/>
      <c r="FUL15" s="189"/>
      <c r="FUM15" s="189"/>
      <c r="FUN15" s="189"/>
      <c r="FUO15" s="189"/>
      <c r="FUP15" s="189"/>
      <c r="FUQ15" s="189"/>
      <c r="FUR15" s="189"/>
      <c r="FUS15" s="189"/>
      <c r="FUT15" s="189"/>
      <c r="FUU15" s="189"/>
      <c r="FUV15" s="189"/>
      <c r="FUW15" s="189"/>
      <c r="FUX15" s="189"/>
      <c r="FUY15" s="189"/>
      <c r="FUZ15" s="189"/>
      <c r="FVA15" s="189"/>
      <c r="FVB15" s="189"/>
      <c r="FVC15" s="189"/>
      <c r="FVD15" s="189"/>
      <c r="FVE15" s="189"/>
      <c r="FVF15" s="189"/>
      <c r="FVG15" s="189"/>
      <c r="FVH15" s="189"/>
      <c r="FVI15" s="189"/>
      <c r="FVJ15" s="189"/>
      <c r="FVK15" s="189"/>
      <c r="FVL15" s="189"/>
      <c r="FVM15" s="189"/>
      <c r="FVN15" s="189"/>
      <c r="FVO15" s="189"/>
      <c r="FVP15" s="189"/>
      <c r="FVQ15" s="189"/>
      <c r="FVR15" s="189"/>
      <c r="FVS15" s="189"/>
      <c r="FVT15" s="189"/>
      <c r="FVU15" s="189"/>
      <c r="FVV15" s="189"/>
      <c r="FVW15" s="189"/>
      <c r="FVX15" s="189"/>
      <c r="FVY15" s="189"/>
      <c r="FVZ15" s="189"/>
      <c r="FWA15" s="189"/>
      <c r="FWB15" s="189"/>
      <c r="FWC15" s="189"/>
      <c r="FWD15" s="189"/>
      <c r="FWE15" s="189"/>
      <c r="FWF15" s="189"/>
      <c r="FWG15" s="189"/>
      <c r="FWH15" s="189"/>
      <c r="FWI15" s="189"/>
      <c r="FWJ15" s="189"/>
      <c r="FWK15" s="189"/>
      <c r="FWL15" s="189"/>
      <c r="FWM15" s="189"/>
      <c r="FWN15" s="189"/>
      <c r="FWO15" s="189"/>
      <c r="FWP15" s="189"/>
      <c r="FWQ15" s="189"/>
      <c r="FWR15" s="189"/>
      <c r="FWS15" s="189"/>
      <c r="FWT15" s="189"/>
      <c r="FWU15" s="189"/>
      <c r="FWV15" s="189"/>
      <c r="FWW15" s="189"/>
      <c r="FWX15" s="189"/>
      <c r="FWY15" s="189"/>
      <c r="FWZ15" s="189"/>
      <c r="FXA15" s="189"/>
      <c r="FXB15" s="189"/>
      <c r="FXC15" s="189"/>
      <c r="FXD15" s="189"/>
      <c r="FXE15" s="189"/>
      <c r="FXF15" s="189"/>
      <c r="FXG15" s="189"/>
      <c r="FXH15" s="189"/>
      <c r="FXI15" s="189"/>
      <c r="FXJ15" s="189"/>
      <c r="FXK15" s="189"/>
      <c r="FXL15" s="189"/>
      <c r="FXM15" s="189"/>
      <c r="FXN15" s="189"/>
      <c r="FXO15" s="189"/>
      <c r="FXP15" s="189"/>
      <c r="FXQ15" s="189"/>
      <c r="FXR15" s="189"/>
      <c r="FXS15" s="189"/>
      <c r="FXT15" s="189"/>
      <c r="FXU15" s="189"/>
      <c r="FXV15" s="189"/>
      <c r="FXW15" s="189"/>
      <c r="FXX15" s="189"/>
      <c r="FXY15" s="189"/>
      <c r="FXZ15" s="189"/>
      <c r="FYA15" s="189"/>
      <c r="FYB15" s="189"/>
      <c r="FYC15" s="189"/>
      <c r="FYD15" s="189"/>
      <c r="FYE15" s="189"/>
      <c r="FYF15" s="189"/>
      <c r="FYG15" s="189"/>
      <c r="FYH15" s="189"/>
      <c r="FYI15" s="189"/>
      <c r="FYJ15" s="189"/>
      <c r="FYK15" s="189"/>
      <c r="FYL15" s="189"/>
      <c r="FYM15" s="189"/>
      <c r="FYN15" s="189"/>
      <c r="FYO15" s="189"/>
      <c r="FYP15" s="189"/>
      <c r="FYQ15" s="189"/>
      <c r="FYR15" s="189"/>
      <c r="FYS15" s="189"/>
      <c r="FYT15" s="189"/>
      <c r="FYU15" s="189"/>
      <c r="FYV15" s="189"/>
      <c r="FYW15" s="189"/>
      <c r="FYX15" s="189"/>
      <c r="FYY15" s="189"/>
      <c r="FYZ15" s="189"/>
      <c r="FZA15" s="189"/>
      <c r="FZB15" s="189"/>
      <c r="FZC15" s="189"/>
      <c r="FZD15" s="189"/>
      <c r="FZE15" s="189"/>
      <c r="FZF15" s="189"/>
      <c r="FZG15" s="189"/>
      <c r="FZH15" s="189"/>
      <c r="FZI15" s="189"/>
      <c r="FZJ15" s="189"/>
      <c r="FZK15" s="189"/>
      <c r="FZL15" s="189"/>
      <c r="FZM15" s="189"/>
      <c r="FZN15" s="189"/>
      <c r="FZO15" s="189"/>
      <c r="FZP15" s="189"/>
      <c r="FZQ15" s="189"/>
      <c r="FZR15" s="189"/>
      <c r="FZS15" s="189"/>
      <c r="FZT15" s="189"/>
      <c r="FZU15" s="189"/>
      <c r="FZV15" s="189"/>
      <c r="FZW15" s="189"/>
      <c r="FZX15" s="189"/>
      <c r="FZY15" s="189"/>
      <c r="FZZ15" s="189"/>
      <c r="GAA15" s="189"/>
      <c r="GAB15" s="189"/>
      <c r="GAC15" s="189"/>
      <c r="GAD15" s="189"/>
      <c r="GAE15" s="189"/>
      <c r="GAF15" s="189"/>
      <c r="GAG15" s="189"/>
      <c r="GAH15" s="189"/>
      <c r="GAI15" s="189"/>
      <c r="GAJ15" s="189"/>
      <c r="GAK15" s="189"/>
      <c r="GAL15" s="189"/>
      <c r="GAM15" s="189"/>
      <c r="GAN15" s="189"/>
      <c r="GAO15" s="189"/>
      <c r="GAP15" s="189"/>
      <c r="GAQ15" s="189"/>
      <c r="GAR15" s="189"/>
      <c r="GAS15" s="189"/>
      <c r="GAT15" s="189"/>
      <c r="GAU15" s="189"/>
      <c r="GAV15" s="189"/>
      <c r="GAW15" s="189"/>
      <c r="GAX15" s="189"/>
      <c r="GAY15" s="189"/>
      <c r="GAZ15" s="189"/>
      <c r="GBA15" s="189"/>
      <c r="GBB15" s="189"/>
      <c r="GBC15" s="189"/>
      <c r="GBD15" s="189"/>
      <c r="GBE15" s="189"/>
      <c r="GBF15" s="189"/>
      <c r="GBG15" s="189"/>
      <c r="GBH15" s="189"/>
      <c r="GBI15" s="189"/>
      <c r="GBJ15" s="189"/>
      <c r="GBK15" s="189"/>
      <c r="GBL15" s="189"/>
      <c r="GBM15" s="189"/>
      <c r="GBN15" s="189"/>
      <c r="GBO15" s="189"/>
      <c r="GBP15" s="189"/>
      <c r="GBQ15" s="189"/>
      <c r="GBR15" s="189"/>
      <c r="GBS15" s="189"/>
      <c r="GBT15" s="189"/>
      <c r="GBU15" s="189"/>
      <c r="GBV15" s="189"/>
      <c r="GBW15" s="189"/>
      <c r="GBX15" s="189"/>
      <c r="GBY15" s="189"/>
      <c r="GBZ15" s="189"/>
      <c r="GCA15" s="189"/>
      <c r="GCB15" s="189"/>
      <c r="GCC15" s="189"/>
      <c r="GCD15" s="189"/>
      <c r="GCE15" s="189"/>
      <c r="GCF15" s="189"/>
      <c r="GCG15" s="189"/>
      <c r="GCH15" s="189"/>
      <c r="GCI15" s="189"/>
      <c r="GCJ15" s="189"/>
      <c r="GCK15" s="189"/>
      <c r="GCL15" s="189"/>
      <c r="GCM15" s="189"/>
      <c r="GCN15" s="189"/>
      <c r="GCO15" s="189"/>
      <c r="GCP15" s="189"/>
      <c r="GCQ15" s="189"/>
      <c r="GCR15" s="189"/>
      <c r="GCS15" s="189"/>
      <c r="GCT15" s="189"/>
      <c r="GCU15" s="189"/>
      <c r="GCV15" s="189"/>
      <c r="GCW15" s="189"/>
      <c r="GCX15" s="189"/>
      <c r="GCY15" s="189"/>
      <c r="GCZ15" s="189"/>
      <c r="GDA15" s="189"/>
      <c r="GDB15" s="189"/>
      <c r="GDC15" s="189"/>
      <c r="GDD15" s="189"/>
      <c r="GDE15" s="189"/>
      <c r="GDF15" s="189"/>
      <c r="GDG15" s="189"/>
      <c r="GDH15" s="189"/>
      <c r="GDI15" s="189"/>
      <c r="GDJ15" s="189"/>
      <c r="GDK15" s="189"/>
      <c r="GDL15" s="189"/>
      <c r="GDM15" s="189"/>
      <c r="GDN15" s="189"/>
      <c r="GDO15" s="189"/>
      <c r="GDP15" s="189"/>
      <c r="GDQ15" s="189"/>
      <c r="GDR15" s="189"/>
      <c r="GDS15" s="189"/>
      <c r="GDT15" s="189"/>
      <c r="GDU15" s="189"/>
      <c r="GDV15" s="189"/>
      <c r="GDW15" s="189"/>
      <c r="GDX15" s="189"/>
      <c r="GDY15" s="189"/>
      <c r="GDZ15" s="189"/>
      <c r="GEA15" s="189"/>
      <c r="GEB15" s="189"/>
      <c r="GEC15" s="189"/>
      <c r="GED15" s="189"/>
      <c r="GEE15" s="189"/>
      <c r="GEF15" s="189"/>
      <c r="GEG15" s="189"/>
      <c r="GEH15" s="189"/>
      <c r="GEI15" s="189"/>
      <c r="GEJ15" s="189"/>
      <c r="GEK15" s="189"/>
      <c r="GEL15" s="189"/>
      <c r="GEM15" s="189"/>
      <c r="GEN15" s="189"/>
      <c r="GEO15" s="189"/>
      <c r="GEP15" s="189"/>
      <c r="GEQ15" s="189"/>
      <c r="GER15" s="189"/>
      <c r="GES15" s="189"/>
      <c r="GET15" s="189"/>
      <c r="GEU15" s="189"/>
      <c r="GEV15" s="189"/>
      <c r="GEW15" s="189"/>
      <c r="GEX15" s="189"/>
      <c r="GEY15" s="189"/>
      <c r="GEZ15" s="189"/>
      <c r="GFA15" s="189"/>
      <c r="GFB15" s="189"/>
      <c r="GFC15" s="189"/>
      <c r="GFD15" s="189"/>
      <c r="GFE15" s="189"/>
      <c r="GFF15" s="189"/>
      <c r="GFG15" s="189"/>
      <c r="GFH15" s="189"/>
      <c r="GFI15" s="189"/>
      <c r="GFJ15" s="189"/>
      <c r="GFK15" s="189"/>
      <c r="GFL15" s="189"/>
      <c r="GFM15" s="189"/>
      <c r="GFN15" s="189"/>
      <c r="GFO15" s="189"/>
      <c r="GFP15" s="189"/>
      <c r="GFQ15" s="189"/>
      <c r="GFR15" s="189"/>
      <c r="GFS15" s="189"/>
      <c r="GFT15" s="189"/>
      <c r="GFU15" s="189"/>
      <c r="GFV15" s="189"/>
      <c r="GFW15" s="189"/>
      <c r="GFX15" s="189"/>
      <c r="GFY15" s="189"/>
      <c r="GFZ15" s="189"/>
      <c r="GGA15" s="189"/>
      <c r="GGB15" s="189"/>
      <c r="GGC15" s="189"/>
      <c r="GGD15" s="189"/>
      <c r="GGE15" s="189"/>
      <c r="GGF15" s="189"/>
      <c r="GGG15" s="189"/>
      <c r="GGH15" s="189"/>
      <c r="GGI15" s="189"/>
      <c r="GGJ15" s="189"/>
      <c r="GGK15" s="189"/>
      <c r="GGL15" s="189"/>
      <c r="GGM15" s="189"/>
      <c r="GGN15" s="189"/>
      <c r="GGO15" s="189"/>
      <c r="GGP15" s="189"/>
      <c r="GGQ15" s="189"/>
      <c r="GGR15" s="189"/>
      <c r="GGS15" s="189"/>
      <c r="GGT15" s="189"/>
      <c r="GGU15" s="189"/>
      <c r="GGV15" s="189"/>
      <c r="GGW15" s="189"/>
      <c r="GGX15" s="189"/>
      <c r="GGY15" s="189"/>
      <c r="GGZ15" s="189"/>
      <c r="GHA15" s="189"/>
      <c r="GHB15" s="189"/>
      <c r="GHC15" s="189"/>
      <c r="GHD15" s="189"/>
      <c r="GHE15" s="189"/>
      <c r="GHF15" s="189"/>
      <c r="GHG15" s="189"/>
      <c r="GHH15" s="189"/>
      <c r="GHI15" s="189"/>
      <c r="GHJ15" s="189"/>
      <c r="GHK15" s="189"/>
      <c r="GHL15" s="189"/>
      <c r="GHM15" s="189"/>
      <c r="GHN15" s="189"/>
      <c r="GHO15" s="189"/>
      <c r="GHP15" s="189"/>
      <c r="GHQ15" s="189"/>
      <c r="GHR15" s="189"/>
      <c r="GHS15" s="189"/>
      <c r="GHT15" s="189"/>
      <c r="GHU15" s="189"/>
      <c r="GHV15" s="189"/>
      <c r="GHW15" s="189"/>
      <c r="GHX15" s="189"/>
      <c r="GHY15" s="189"/>
      <c r="GHZ15" s="189"/>
      <c r="GIA15" s="189"/>
      <c r="GIB15" s="189"/>
      <c r="GIC15" s="189"/>
      <c r="GID15" s="189"/>
      <c r="GIE15" s="189"/>
      <c r="GIF15" s="189"/>
      <c r="GIG15" s="189"/>
      <c r="GIH15" s="189"/>
      <c r="GII15" s="189"/>
      <c r="GIJ15" s="189"/>
      <c r="GIK15" s="189"/>
      <c r="GIL15" s="189"/>
      <c r="GIM15" s="189"/>
      <c r="GIN15" s="189"/>
      <c r="GIO15" s="189"/>
      <c r="GIP15" s="189"/>
      <c r="GIQ15" s="189"/>
      <c r="GIR15" s="189"/>
      <c r="GIS15" s="189"/>
      <c r="GIT15" s="189"/>
      <c r="GIU15" s="189"/>
      <c r="GIV15" s="189"/>
      <c r="GIW15" s="189"/>
      <c r="GIX15" s="189"/>
      <c r="GIY15" s="189"/>
      <c r="GIZ15" s="189"/>
      <c r="GJA15" s="189"/>
      <c r="GJB15" s="189"/>
      <c r="GJC15" s="189"/>
      <c r="GJD15" s="189"/>
      <c r="GJE15" s="189"/>
      <c r="GJF15" s="189"/>
      <c r="GJG15" s="189"/>
      <c r="GJH15" s="189"/>
      <c r="GJI15" s="189"/>
      <c r="GJJ15" s="189"/>
      <c r="GJK15" s="189"/>
      <c r="GJL15" s="189"/>
      <c r="GJM15" s="189"/>
      <c r="GJN15" s="189"/>
      <c r="GJO15" s="189"/>
      <c r="GJP15" s="189"/>
      <c r="GJQ15" s="189"/>
      <c r="GJR15" s="189"/>
      <c r="GJS15" s="189"/>
      <c r="GJT15" s="189"/>
      <c r="GJU15" s="189"/>
      <c r="GJV15" s="189"/>
      <c r="GJW15" s="189"/>
      <c r="GJX15" s="189"/>
      <c r="GJY15" s="189"/>
      <c r="GJZ15" s="189"/>
      <c r="GKA15" s="189"/>
      <c r="GKB15" s="189"/>
      <c r="GKC15" s="189"/>
      <c r="GKD15" s="189"/>
      <c r="GKE15" s="189"/>
      <c r="GKF15" s="189"/>
      <c r="GKG15" s="189"/>
      <c r="GKH15" s="189"/>
      <c r="GKI15" s="189"/>
      <c r="GKJ15" s="189"/>
      <c r="GKK15" s="189"/>
      <c r="GKL15" s="189"/>
      <c r="GKM15" s="189"/>
      <c r="GKN15" s="189"/>
      <c r="GKO15" s="189"/>
      <c r="GKP15" s="189"/>
      <c r="GKQ15" s="189"/>
      <c r="GKR15" s="189"/>
      <c r="GKS15" s="189"/>
      <c r="GKT15" s="189"/>
      <c r="GKU15" s="189"/>
      <c r="GKV15" s="189"/>
      <c r="GKW15" s="189"/>
      <c r="GKX15" s="189"/>
      <c r="GKY15" s="189"/>
      <c r="GKZ15" s="189"/>
      <c r="GLA15" s="189"/>
      <c r="GLB15" s="189"/>
      <c r="GLC15" s="189"/>
      <c r="GLD15" s="189"/>
      <c r="GLE15" s="189"/>
      <c r="GLF15" s="189"/>
      <c r="GLG15" s="189"/>
      <c r="GLH15" s="189"/>
      <c r="GLI15" s="189"/>
      <c r="GLJ15" s="189"/>
      <c r="GLK15" s="189"/>
      <c r="GLL15" s="189"/>
      <c r="GLM15" s="189"/>
      <c r="GLN15" s="189"/>
      <c r="GLO15" s="189"/>
      <c r="GLP15" s="189"/>
      <c r="GLQ15" s="189"/>
      <c r="GLR15" s="189"/>
      <c r="GLS15" s="189"/>
      <c r="GLT15" s="189"/>
      <c r="GLU15" s="189"/>
      <c r="GLV15" s="189"/>
      <c r="GLW15" s="189"/>
      <c r="GLX15" s="189"/>
      <c r="GLY15" s="189"/>
      <c r="GLZ15" s="189"/>
      <c r="GMA15" s="189"/>
      <c r="GMB15" s="189"/>
      <c r="GMC15" s="189"/>
      <c r="GMD15" s="189"/>
      <c r="GME15" s="189"/>
      <c r="GMF15" s="189"/>
      <c r="GMG15" s="189"/>
      <c r="GMH15" s="189"/>
      <c r="GMI15" s="189"/>
      <c r="GMJ15" s="189"/>
      <c r="GMK15" s="189"/>
      <c r="GML15" s="189"/>
      <c r="GMM15" s="189"/>
      <c r="GMN15" s="189"/>
      <c r="GMO15" s="189"/>
      <c r="GMP15" s="189"/>
      <c r="GMQ15" s="189"/>
      <c r="GMR15" s="189"/>
      <c r="GMS15" s="189"/>
      <c r="GMT15" s="189"/>
      <c r="GMU15" s="189"/>
      <c r="GMV15" s="189"/>
      <c r="GMW15" s="189"/>
      <c r="GMX15" s="189"/>
      <c r="GMY15" s="189"/>
      <c r="GMZ15" s="189"/>
      <c r="GNA15" s="189"/>
      <c r="GNB15" s="189"/>
      <c r="GNC15" s="189"/>
      <c r="GND15" s="189"/>
      <c r="GNE15" s="189"/>
      <c r="GNF15" s="189"/>
      <c r="GNG15" s="189"/>
      <c r="GNH15" s="189"/>
      <c r="GNI15" s="189"/>
      <c r="GNJ15" s="189"/>
      <c r="GNK15" s="189"/>
      <c r="GNL15" s="189"/>
      <c r="GNM15" s="189"/>
      <c r="GNN15" s="189"/>
      <c r="GNO15" s="189"/>
      <c r="GNP15" s="189"/>
      <c r="GNQ15" s="189"/>
      <c r="GNR15" s="189"/>
      <c r="GNS15" s="189"/>
      <c r="GNT15" s="189"/>
      <c r="GNU15" s="189"/>
      <c r="GNV15" s="189"/>
      <c r="GNW15" s="189"/>
      <c r="GNX15" s="189"/>
      <c r="GNY15" s="189"/>
      <c r="GNZ15" s="189"/>
      <c r="GOA15" s="189"/>
      <c r="GOB15" s="189"/>
      <c r="GOC15" s="189"/>
      <c r="GOD15" s="189"/>
      <c r="GOE15" s="189"/>
      <c r="GOF15" s="189"/>
      <c r="GOG15" s="189"/>
      <c r="GOH15" s="189"/>
      <c r="GOI15" s="189"/>
      <c r="GOJ15" s="189"/>
      <c r="GOK15" s="189"/>
      <c r="GOL15" s="189"/>
      <c r="GOM15" s="189"/>
      <c r="GON15" s="189"/>
      <c r="GOO15" s="189"/>
      <c r="GOP15" s="189"/>
      <c r="GOQ15" s="189"/>
      <c r="GOR15" s="189"/>
      <c r="GOS15" s="189"/>
      <c r="GOT15" s="189"/>
      <c r="GOU15" s="189"/>
      <c r="GOV15" s="189"/>
      <c r="GOW15" s="189"/>
      <c r="GOX15" s="189"/>
      <c r="GOY15" s="189"/>
      <c r="GOZ15" s="189"/>
      <c r="GPA15" s="189"/>
      <c r="GPB15" s="189"/>
      <c r="GPC15" s="189"/>
      <c r="GPD15" s="189"/>
      <c r="GPE15" s="189"/>
      <c r="GPF15" s="189"/>
      <c r="GPG15" s="189"/>
      <c r="GPH15" s="189"/>
      <c r="GPI15" s="189"/>
      <c r="GPJ15" s="189"/>
      <c r="GPK15" s="189"/>
      <c r="GPL15" s="189"/>
      <c r="GPM15" s="189"/>
      <c r="GPN15" s="189"/>
      <c r="GPO15" s="189"/>
      <c r="GPP15" s="189"/>
      <c r="GPQ15" s="189"/>
      <c r="GPR15" s="189"/>
      <c r="GPS15" s="189"/>
      <c r="GPT15" s="189"/>
      <c r="GPU15" s="189"/>
      <c r="GPV15" s="189"/>
      <c r="GPW15" s="189"/>
      <c r="GPX15" s="189"/>
      <c r="GPY15" s="189"/>
      <c r="GPZ15" s="189"/>
      <c r="GQA15" s="189"/>
      <c r="GQB15" s="189"/>
      <c r="GQC15" s="189"/>
      <c r="GQD15" s="189"/>
      <c r="GQE15" s="189"/>
      <c r="GQF15" s="189"/>
      <c r="GQG15" s="189"/>
      <c r="GQH15" s="189"/>
      <c r="GQI15" s="189"/>
      <c r="GQJ15" s="189"/>
      <c r="GQK15" s="189"/>
      <c r="GQL15" s="189"/>
      <c r="GQM15" s="189"/>
      <c r="GQN15" s="189"/>
      <c r="GQO15" s="189"/>
      <c r="GQP15" s="189"/>
      <c r="GQQ15" s="189"/>
      <c r="GQR15" s="189"/>
      <c r="GQS15" s="189"/>
      <c r="GQT15" s="189"/>
      <c r="GQU15" s="189"/>
      <c r="GQV15" s="189"/>
      <c r="GQW15" s="189"/>
      <c r="GQX15" s="189"/>
      <c r="GQY15" s="189"/>
      <c r="GQZ15" s="189"/>
      <c r="GRA15" s="189"/>
      <c r="GRB15" s="189"/>
      <c r="GRC15" s="189"/>
      <c r="GRD15" s="189"/>
      <c r="GRE15" s="189"/>
      <c r="GRF15" s="189"/>
      <c r="GRG15" s="189"/>
      <c r="GRH15" s="189"/>
      <c r="GRI15" s="189"/>
      <c r="GRJ15" s="189"/>
      <c r="GRK15" s="189"/>
      <c r="GRL15" s="189"/>
      <c r="GRM15" s="189"/>
      <c r="GRN15" s="189"/>
      <c r="GRO15" s="189"/>
      <c r="GRP15" s="189"/>
      <c r="GRQ15" s="189"/>
      <c r="GRR15" s="189"/>
      <c r="GRS15" s="189"/>
      <c r="GRT15" s="189"/>
      <c r="GRU15" s="189"/>
      <c r="GRV15" s="189"/>
      <c r="GRW15" s="189"/>
      <c r="GRX15" s="189"/>
      <c r="GRY15" s="189"/>
      <c r="GRZ15" s="189"/>
      <c r="GSA15" s="189"/>
      <c r="GSB15" s="189"/>
      <c r="GSC15" s="189"/>
      <c r="GSD15" s="189"/>
      <c r="GSE15" s="189"/>
      <c r="GSF15" s="189"/>
      <c r="GSG15" s="189"/>
      <c r="GSH15" s="189"/>
      <c r="GSI15" s="189"/>
      <c r="GSJ15" s="189"/>
      <c r="GSK15" s="189"/>
      <c r="GSL15" s="189"/>
      <c r="GSM15" s="189"/>
      <c r="GSN15" s="189"/>
      <c r="GSO15" s="189"/>
      <c r="GSP15" s="189"/>
      <c r="GSQ15" s="189"/>
      <c r="GSR15" s="189"/>
      <c r="GSS15" s="189"/>
      <c r="GST15" s="189"/>
      <c r="GSU15" s="189"/>
      <c r="GSV15" s="189"/>
      <c r="GSW15" s="189"/>
      <c r="GSX15" s="189"/>
      <c r="GSY15" s="189"/>
      <c r="GSZ15" s="189"/>
      <c r="GTA15" s="189"/>
      <c r="GTB15" s="189"/>
      <c r="GTC15" s="189"/>
      <c r="GTD15" s="189"/>
      <c r="GTE15" s="189"/>
      <c r="GTF15" s="189"/>
      <c r="GTG15" s="189"/>
      <c r="GTH15" s="189"/>
      <c r="GTI15" s="189"/>
      <c r="GTJ15" s="189"/>
      <c r="GTK15" s="189"/>
      <c r="GTL15" s="189"/>
      <c r="GTM15" s="189"/>
      <c r="GTN15" s="189"/>
      <c r="GTO15" s="189"/>
      <c r="GTP15" s="189"/>
      <c r="GTQ15" s="189"/>
      <c r="GTR15" s="189"/>
      <c r="GTS15" s="189"/>
      <c r="GTT15" s="189"/>
      <c r="GTU15" s="189"/>
      <c r="GTV15" s="189"/>
      <c r="GTW15" s="189"/>
      <c r="GTX15" s="189"/>
      <c r="GTY15" s="189"/>
      <c r="GTZ15" s="189"/>
      <c r="GUA15" s="189"/>
      <c r="GUB15" s="189"/>
      <c r="GUC15" s="189"/>
      <c r="GUD15" s="189"/>
      <c r="GUE15" s="189"/>
      <c r="GUF15" s="189"/>
      <c r="GUG15" s="189"/>
      <c r="GUH15" s="189"/>
      <c r="GUI15" s="189"/>
      <c r="GUJ15" s="189"/>
      <c r="GUK15" s="189"/>
      <c r="GUL15" s="189"/>
      <c r="GUM15" s="189"/>
      <c r="GUN15" s="189"/>
      <c r="GUO15" s="189"/>
      <c r="GUP15" s="189"/>
      <c r="GUQ15" s="189"/>
      <c r="GUR15" s="189"/>
      <c r="GUS15" s="189"/>
      <c r="GUT15" s="189"/>
      <c r="GUU15" s="189"/>
      <c r="GUV15" s="189"/>
      <c r="GUW15" s="189"/>
      <c r="GUX15" s="189"/>
      <c r="GUY15" s="189"/>
      <c r="GUZ15" s="189"/>
      <c r="GVA15" s="189"/>
      <c r="GVB15" s="189"/>
      <c r="GVC15" s="189"/>
      <c r="GVD15" s="189"/>
      <c r="GVE15" s="189"/>
      <c r="GVF15" s="189"/>
      <c r="GVG15" s="189"/>
      <c r="GVH15" s="189"/>
      <c r="GVI15" s="189"/>
      <c r="GVJ15" s="189"/>
      <c r="GVK15" s="189"/>
      <c r="GVL15" s="189"/>
      <c r="GVM15" s="189"/>
      <c r="GVN15" s="189"/>
      <c r="GVO15" s="189"/>
      <c r="GVP15" s="189"/>
      <c r="GVQ15" s="189"/>
      <c r="GVR15" s="189"/>
      <c r="GVS15" s="189"/>
      <c r="GVT15" s="189"/>
      <c r="GVU15" s="189"/>
      <c r="GVV15" s="189"/>
      <c r="GVW15" s="189"/>
      <c r="GVX15" s="189"/>
      <c r="GVY15" s="189"/>
      <c r="GVZ15" s="189"/>
      <c r="GWA15" s="189"/>
      <c r="GWB15" s="189"/>
      <c r="GWC15" s="189"/>
      <c r="GWD15" s="189"/>
      <c r="GWE15" s="189"/>
      <c r="GWF15" s="189"/>
      <c r="GWG15" s="189"/>
      <c r="GWH15" s="189"/>
      <c r="GWI15" s="189"/>
      <c r="GWJ15" s="189"/>
      <c r="GWK15" s="189"/>
      <c r="GWL15" s="189"/>
      <c r="GWM15" s="189"/>
      <c r="GWN15" s="189"/>
      <c r="GWO15" s="189"/>
      <c r="GWP15" s="189"/>
      <c r="GWQ15" s="189"/>
      <c r="GWR15" s="189"/>
      <c r="GWS15" s="189"/>
      <c r="GWT15" s="189"/>
      <c r="GWU15" s="189"/>
      <c r="GWV15" s="189"/>
      <c r="GWW15" s="189"/>
      <c r="GWX15" s="189"/>
      <c r="GWY15" s="189"/>
      <c r="GWZ15" s="189"/>
      <c r="GXA15" s="189"/>
      <c r="GXB15" s="189"/>
      <c r="GXC15" s="189"/>
      <c r="GXD15" s="189"/>
      <c r="GXE15" s="189"/>
      <c r="GXF15" s="189"/>
      <c r="GXG15" s="189"/>
      <c r="GXH15" s="189"/>
      <c r="GXI15" s="189"/>
      <c r="GXJ15" s="189"/>
      <c r="GXK15" s="189"/>
      <c r="GXL15" s="189"/>
      <c r="GXM15" s="189"/>
      <c r="GXN15" s="189"/>
      <c r="GXO15" s="189"/>
      <c r="GXP15" s="189"/>
      <c r="GXQ15" s="189"/>
      <c r="GXR15" s="189"/>
      <c r="GXS15" s="189"/>
      <c r="GXT15" s="189"/>
      <c r="GXU15" s="189"/>
      <c r="GXV15" s="189"/>
      <c r="GXW15" s="189"/>
      <c r="GXX15" s="189"/>
      <c r="GXY15" s="189"/>
      <c r="GXZ15" s="189"/>
      <c r="GYA15" s="189"/>
      <c r="GYB15" s="189"/>
      <c r="GYC15" s="189"/>
      <c r="GYD15" s="189"/>
      <c r="GYE15" s="189"/>
      <c r="GYF15" s="189"/>
      <c r="GYG15" s="189"/>
      <c r="GYH15" s="189"/>
      <c r="GYI15" s="189"/>
      <c r="GYJ15" s="189"/>
      <c r="GYK15" s="189"/>
      <c r="GYL15" s="189"/>
      <c r="GYM15" s="189"/>
      <c r="GYN15" s="189"/>
      <c r="GYO15" s="189"/>
      <c r="GYP15" s="189"/>
      <c r="GYQ15" s="189"/>
      <c r="GYR15" s="189"/>
      <c r="GYS15" s="189"/>
      <c r="GYT15" s="189"/>
      <c r="GYU15" s="189"/>
      <c r="GYV15" s="189"/>
      <c r="GYW15" s="189"/>
      <c r="GYX15" s="189"/>
      <c r="GYY15" s="189"/>
      <c r="GYZ15" s="189"/>
      <c r="GZA15" s="189"/>
      <c r="GZB15" s="189"/>
      <c r="GZC15" s="189"/>
      <c r="GZD15" s="189"/>
      <c r="GZE15" s="189"/>
      <c r="GZF15" s="189"/>
      <c r="GZG15" s="189"/>
      <c r="GZH15" s="189"/>
      <c r="GZI15" s="189"/>
      <c r="GZJ15" s="189"/>
      <c r="GZK15" s="189"/>
      <c r="GZL15" s="189"/>
      <c r="GZM15" s="189"/>
      <c r="GZN15" s="189"/>
      <c r="GZO15" s="189"/>
      <c r="GZP15" s="189"/>
      <c r="GZQ15" s="189"/>
      <c r="GZR15" s="189"/>
      <c r="GZS15" s="189"/>
      <c r="GZT15" s="189"/>
      <c r="GZU15" s="189"/>
      <c r="GZV15" s="189"/>
      <c r="GZW15" s="189"/>
      <c r="GZX15" s="189"/>
      <c r="GZY15" s="189"/>
      <c r="GZZ15" s="189"/>
      <c r="HAA15" s="189"/>
      <c r="HAB15" s="189"/>
      <c r="HAC15" s="189"/>
      <c r="HAD15" s="189"/>
      <c r="HAE15" s="189"/>
      <c r="HAF15" s="189"/>
      <c r="HAG15" s="189"/>
      <c r="HAH15" s="189"/>
      <c r="HAI15" s="189"/>
      <c r="HAJ15" s="189"/>
      <c r="HAK15" s="189"/>
      <c r="HAL15" s="189"/>
      <c r="HAM15" s="189"/>
      <c r="HAN15" s="189"/>
      <c r="HAO15" s="189"/>
      <c r="HAP15" s="189"/>
      <c r="HAQ15" s="189"/>
      <c r="HAR15" s="189"/>
      <c r="HAS15" s="189"/>
      <c r="HAT15" s="189"/>
      <c r="HAU15" s="189"/>
      <c r="HAV15" s="189"/>
      <c r="HAW15" s="189"/>
      <c r="HAX15" s="189"/>
      <c r="HAY15" s="189"/>
      <c r="HAZ15" s="189"/>
      <c r="HBA15" s="189"/>
      <c r="HBB15" s="189"/>
      <c r="HBC15" s="189"/>
      <c r="HBD15" s="189"/>
      <c r="HBE15" s="189"/>
      <c r="HBF15" s="189"/>
      <c r="HBG15" s="189"/>
      <c r="HBH15" s="189"/>
      <c r="HBI15" s="189"/>
      <c r="HBJ15" s="189"/>
      <c r="HBK15" s="189"/>
      <c r="HBL15" s="189"/>
      <c r="HBM15" s="189"/>
      <c r="HBN15" s="189"/>
      <c r="HBO15" s="189"/>
      <c r="HBP15" s="189"/>
      <c r="HBQ15" s="189"/>
      <c r="HBR15" s="189"/>
      <c r="HBS15" s="189"/>
      <c r="HBT15" s="189"/>
      <c r="HBU15" s="189"/>
      <c r="HBV15" s="189"/>
      <c r="HBW15" s="189"/>
      <c r="HBX15" s="189"/>
      <c r="HBY15" s="189"/>
      <c r="HBZ15" s="189"/>
      <c r="HCA15" s="189"/>
      <c r="HCB15" s="189"/>
      <c r="HCC15" s="189"/>
      <c r="HCD15" s="189"/>
      <c r="HCE15" s="189"/>
      <c r="HCF15" s="189"/>
      <c r="HCG15" s="189"/>
      <c r="HCH15" s="189"/>
      <c r="HCI15" s="189"/>
      <c r="HCJ15" s="189"/>
      <c r="HCK15" s="189"/>
      <c r="HCL15" s="189"/>
      <c r="HCM15" s="189"/>
      <c r="HCN15" s="189"/>
      <c r="HCO15" s="189"/>
      <c r="HCP15" s="189"/>
      <c r="HCQ15" s="189"/>
      <c r="HCR15" s="189"/>
      <c r="HCS15" s="189"/>
      <c r="HCT15" s="189"/>
      <c r="HCU15" s="189"/>
      <c r="HCV15" s="189"/>
      <c r="HCW15" s="189"/>
      <c r="HCX15" s="189"/>
      <c r="HCY15" s="189"/>
      <c r="HCZ15" s="189"/>
      <c r="HDA15" s="189"/>
      <c r="HDB15" s="189"/>
      <c r="HDC15" s="189"/>
      <c r="HDD15" s="189"/>
      <c r="HDE15" s="189"/>
      <c r="HDF15" s="189"/>
      <c r="HDG15" s="189"/>
      <c r="HDH15" s="189"/>
      <c r="HDI15" s="189"/>
      <c r="HDJ15" s="189"/>
      <c r="HDK15" s="189"/>
      <c r="HDL15" s="189"/>
      <c r="HDM15" s="189"/>
      <c r="HDN15" s="189"/>
      <c r="HDO15" s="189"/>
      <c r="HDP15" s="189"/>
      <c r="HDQ15" s="189"/>
      <c r="HDR15" s="189"/>
      <c r="HDS15" s="189"/>
      <c r="HDT15" s="189"/>
      <c r="HDU15" s="189"/>
      <c r="HDV15" s="189"/>
      <c r="HDW15" s="189"/>
      <c r="HDX15" s="189"/>
      <c r="HDY15" s="189"/>
      <c r="HDZ15" s="189"/>
      <c r="HEA15" s="189"/>
      <c r="HEB15" s="189"/>
      <c r="HEC15" s="189"/>
      <c r="HED15" s="189"/>
      <c r="HEE15" s="189"/>
      <c r="HEF15" s="189"/>
      <c r="HEG15" s="189"/>
      <c r="HEH15" s="189"/>
      <c r="HEI15" s="189"/>
      <c r="HEJ15" s="189"/>
      <c r="HEK15" s="189"/>
      <c r="HEL15" s="189"/>
      <c r="HEM15" s="189"/>
      <c r="HEN15" s="189"/>
      <c r="HEO15" s="189"/>
      <c r="HEP15" s="189"/>
      <c r="HEQ15" s="189"/>
      <c r="HER15" s="189"/>
      <c r="HES15" s="189"/>
      <c r="HET15" s="189"/>
      <c r="HEU15" s="189"/>
      <c r="HEV15" s="189"/>
      <c r="HEW15" s="189"/>
      <c r="HEX15" s="189"/>
      <c r="HEY15" s="189"/>
      <c r="HEZ15" s="189"/>
      <c r="HFA15" s="189"/>
      <c r="HFB15" s="189"/>
      <c r="HFC15" s="189"/>
      <c r="HFD15" s="189"/>
      <c r="HFE15" s="189"/>
      <c r="HFF15" s="189"/>
      <c r="HFG15" s="189"/>
      <c r="HFH15" s="189"/>
      <c r="HFI15" s="189"/>
      <c r="HFJ15" s="189"/>
      <c r="HFK15" s="189"/>
      <c r="HFL15" s="189"/>
      <c r="HFM15" s="189"/>
      <c r="HFN15" s="189"/>
      <c r="HFO15" s="189"/>
      <c r="HFP15" s="189"/>
      <c r="HFQ15" s="189"/>
      <c r="HFR15" s="189"/>
      <c r="HFS15" s="189"/>
      <c r="HFT15" s="189"/>
      <c r="HFU15" s="189"/>
      <c r="HFV15" s="189"/>
      <c r="HFW15" s="189"/>
      <c r="HFX15" s="189"/>
      <c r="HFY15" s="189"/>
      <c r="HFZ15" s="189"/>
      <c r="HGA15" s="189"/>
      <c r="HGB15" s="189"/>
      <c r="HGC15" s="189"/>
      <c r="HGD15" s="189"/>
      <c r="HGE15" s="189"/>
      <c r="HGF15" s="189"/>
      <c r="HGG15" s="189"/>
      <c r="HGH15" s="189"/>
      <c r="HGI15" s="189"/>
      <c r="HGJ15" s="189"/>
      <c r="HGK15" s="189"/>
      <c r="HGL15" s="189"/>
      <c r="HGM15" s="189"/>
      <c r="HGN15" s="189"/>
      <c r="HGO15" s="189"/>
      <c r="HGP15" s="189"/>
      <c r="HGQ15" s="189"/>
      <c r="HGR15" s="189"/>
      <c r="HGS15" s="189"/>
      <c r="HGT15" s="189"/>
      <c r="HGU15" s="189"/>
      <c r="HGV15" s="189"/>
      <c r="HGW15" s="189"/>
      <c r="HGX15" s="189"/>
      <c r="HGY15" s="189"/>
      <c r="HGZ15" s="189"/>
      <c r="HHA15" s="189"/>
      <c r="HHB15" s="189"/>
      <c r="HHC15" s="189"/>
      <c r="HHD15" s="189"/>
      <c r="HHE15" s="189"/>
      <c r="HHF15" s="189"/>
      <c r="HHG15" s="189"/>
      <c r="HHH15" s="189"/>
      <c r="HHI15" s="189"/>
      <c r="HHJ15" s="189"/>
      <c r="HHK15" s="189"/>
      <c r="HHL15" s="189"/>
      <c r="HHM15" s="189"/>
      <c r="HHN15" s="189"/>
      <c r="HHO15" s="189"/>
      <c r="HHP15" s="189"/>
      <c r="HHQ15" s="189"/>
      <c r="HHR15" s="189"/>
      <c r="HHS15" s="189"/>
      <c r="HHT15" s="189"/>
      <c r="HHU15" s="189"/>
      <c r="HHV15" s="189"/>
      <c r="HHW15" s="189"/>
      <c r="HHX15" s="189"/>
      <c r="HHY15" s="189"/>
      <c r="HHZ15" s="189"/>
      <c r="HIA15" s="189"/>
      <c r="HIB15" s="189"/>
      <c r="HIC15" s="189"/>
      <c r="HID15" s="189"/>
      <c r="HIE15" s="189"/>
      <c r="HIF15" s="189"/>
      <c r="HIG15" s="189"/>
      <c r="HIH15" s="189"/>
      <c r="HII15" s="189"/>
      <c r="HIJ15" s="189"/>
      <c r="HIK15" s="189"/>
      <c r="HIL15" s="189"/>
      <c r="HIM15" s="189"/>
      <c r="HIN15" s="189"/>
      <c r="HIO15" s="189"/>
      <c r="HIP15" s="189"/>
      <c r="HIQ15" s="189"/>
      <c r="HIR15" s="189"/>
      <c r="HIS15" s="189"/>
      <c r="HIT15" s="189"/>
      <c r="HIU15" s="189"/>
      <c r="HIV15" s="189"/>
      <c r="HIW15" s="189"/>
      <c r="HIX15" s="189"/>
      <c r="HIY15" s="189"/>
      <c r="HIZ15" s="189"/>
      <c r="HJA15" s="189"/>
      <c r="HJB15" s="189"/>
      <c r="HJC15" s="189"/>
      <c r="HJD15" s="189"/>
      <c r="HJE15" s="189"/>
      <c r="HJF15" s="189"/>
      <c r="HJG15" s="189"/>
      <c r="HJH15" s="189"/>
      <c r="HJI15" s="189"/>
      <c r="HJJ15" s="189"/>
      <c r="HJK15" s="189"/>
      <c r="HJL15" s="189"/>
      <c r="HJM15" s="189"/>
      <c r="HJN15" s="189"/>
      <c r="HJO15" s="189"/>
      <c r="HJP15" s="189"/>
      <c r="HJQ15" s="189"/>
      <c r="HJR15" s="189"/>
      <c r="HJS15" s="189"/>
      <c r="HJT15" s="189"/>
      <c r="HJU15" s="189"/>
      <c r="HJV15" s="189"/>
      <c r="HJW15" s="189"/>
      <c r="HJX15" s="189"/>
      <c r="HJY15" s="189"/>
      <c r="HJZ15" s="189"/>
      <c r="HKA15" s="189"/>
      <c r="HKB15" s="189"/>
      <c r="HKC15" s="189"/>
      <c r="HKD15" s="189"/>
      <c r="HKE15" s="189"/>
      <c r="HKF15" s="189"/>
      <c r="HKG15" s="189"/>
      <c r="HKH15" s="189"/>
      <c r="HKI15" s="189"/>
      <c r="HKJ15" s="189"/>
      <c r="HKK15" s="189"/>
      <c r="HKL15" s="189"/>
      <c r="HKM15" s="189"/>
      <c r="HKN15" s="189"/>
      <c r="HKO15" s="189"/>
      <c r="HKP15" s="189"/>
      <c r="HKQ15" s="189"/>
      <c r="HKR15" s="189"/>
      <c r="HKS15" s="189"/>
      <c r="HKT15" s="189"/>
      <c r="HKU15" s="189"/>
      <c r="HKV15" s="189"/>
      <c r="HKW15" s="189"/>
      <c r="HKX15" s="189"/>
      <c r="HKY15" s="189"/>
      <c r="HKZ15" s="189"/>
      <c r="HLA15" s="189"/>
      <c r="HLB15" s="189"/>
      <c r="HLC15" s="189"/>
      <c r="HLD15" s="189"/>
      <c r="HLE15" s="189"/>
      <c r="HLF15" s="189"/>
      <c r="HLG15" s="189"/>
      <c r="HLH15" s="189"/>
      <c r="HLI15" s="189"/>
      <c r="HLJ15" s="189"/>
      <c r="HLK15" s="189"/>
      <c r="HLL15" s="189"/>
      <c r="HLM15" s="189"/>
      <c r="HLN15" s="189"/>
      <c r="HLO15" s="189"/>
      <c r="HLP15" s="189"/>
      <c r="HLQ15" s="189"/>
      <c r="HLR15" s="189"/>
      <c r="HLS15" s="189"/>
      <c r="HLT15" s="189"/>
      <c r="HLU15" s="189"/>
      <c r="HLV15" s="189"/>
      <c r="HLW15" s="189"/>
      <c r="HLX15" s="189"/>
      <c r="HLY15" s="189"/>
      <c r="HLZ15" s="189"/>
      <c r="HMA15" s="189"/>
      <c r="HMB15" s="189"/>
      <c r="HMC15" s="189"/>
      <c r="HMD15" s="189"/>
      <c r="HME15" s="189"/>
      <c r="HMF15" s="189"/>
      <c r="HMG15" s="189"/>
      <c r="HMH15" s="189"/>
      <c r="HMI15" s="189"/>
      <c r="HMJ15" s="189"/>
      <c r="HMK15" s="189"/>
      <c r="HML15" s="189"/>
      <c r="HMM15" s="189"/>
      <c r="HMN15" s="189"/>
      <c r="HMO15" s="189"/>
      <c r="HMP15" s="189"/>
      <c r="HMQ15" s="189"/>
      <c r="HMR15" s="189"/>
      <c r="HMS15" s="189"/>
      <c r="HMT15" s="189"/>
      <c r="HMU15" s="189"/>
      <c r="HMV15" s="189"/>
      <c r="HMW15" s="189"/>
      <c r="HMX15" s="189"/>
      <c r="HMY15" s="189"/>
      <c r="HMZ15" s="189"/>
      <c r="HNA15" s="189"/>
      <c r="HNB15" s="189"/>
      <c r="HNC15" s="189"/>
      <c r="HND15" s="189"/>
      <c r="HNE15" s="189"/>
      <c r="HNF15" s="189"/>
      <c r="HNG15" s="189"/>
      <c r="HNH15" s="189"/>
      <c r="HNI15" s="189"/>
      <c r="HNJ15" s="189"/>
      <c r="HNK15" s="189"/>
      <c r="HNL15" s="189"/>
      <c r="HNM15" s="189"/>
      <c r="HNN15" s="189"/>
      <c r="HNO15" s="189"/>
      <c r="HNP15" s="189"/>
      <c r="HNQ15" s="189"/>
      <c r="HNR15" s="189"/>
      <c r="HNS15" s="189"/>
      <c r="HNT15" s="189"/>
      <c r="HNU15" s="189"/>
      <c r="HNV15" s="189"/>
      <c r="HNW15" s="189"/>
      <c r="HNX15" s="189"/>
      <c r="HNY15" s="189"/>
      <c r="HNZ15" s="189"/>
      <c r="HOA15" s="189"/>
      <c r="HOB15" s="189"/>
      <c r="HOC15" s="189"/>
      <c r="HOD15" s="189"/>
      <c r="HOE15" s="189"/>
      <c r="HOF15" s="189"/>
      <c r="HOG15" s="189"/>
      <c r="HOH15" s="189"/>
      <c r="HOI15" s="189"/>
      <c r="HOJ15" s="189"/>
      <c r="HOK15" s="189"/>
      <c r="HOL15" s="189"/>
      <c r="HOM15" s="189"/>
      <c r="HON15" s="189"/>
      <c r="HOO15" s="189"/>
      <c r="HOP15" s="189"/>
      <c r="HOQ15" s="189"/>
      <c r="HOR15" s="189"/>
      <c r="HOS15" s="189"/>
      <c r="HOT15" s="189"/>
      <c r="HOU15" s="189"/>
      <c r="HOV15" s="189"/>
      <c r="HOW15" s="189"/>
      <c r="HOX15" s="189"/>
      <c r="HOY15" s="189"/>
      <c r="HOZ15" s="189"/>
      <c r="HPA15" s="189"/>
      <c r="HPB15" s="189"/>
      <c r="HPC15" s="189"/>
      <c r="HPD15" s="189"/>
      <c r="HPE15" s="189"/>
      <c r="HPF15" s="189"/>
      <c r="HPG15" s="189"/>
      <c r="HPH15" s="189"/>
      <c r="HPI15" s="189"/>
      <c r="HPJ15" s="189"/>
      <c r="HPK15" s="189"/>
      <c r="HPL15" s="189"/>
      <c r="HPM15" s="189"/>
      <c r="HPN15" s="189"/>
      <c r="HPO15" s="189"/>
      <c r="HPP15" s="189"/>
      <c r="HPQ15" s="189"/>
      <c r="HPR15" s="189"/>
      <c r="HPS15" s="189"/>
      <c r="HPT15" s="189"/>
      <c r="HPU15" s="189"/>
      <c r="HPV15" s="189"/>
      <c r="HPW15" s="189"/>
      <c r="HPX15" s="189"/>
      <c r="HPY15" s="189"/>
      <c r="HPZ15" s="189"/>
      <c r="HQA15" s="189"/>
      <c r="HQB15" s="189"/>
      <c r="HQC15" s="189"/>
      <c r="HQD15" s="189"/>
      <c r="HQE15" s="189"/>
      <c r="HQF15" s="189"/>
      <c r="HQG15" s="189"/>
      <c r="HQH15" s="189"/>
      <c r="HQI15" s="189"/>
      <c r="HQJ15" s="189"/>
      <c r="HQK15" s="189"/>
      <c r="HQL15" s="189"/>
      <c r="HQM15" s="189"/>
      <c r="HQN15" s="189"/>
      <c r="HQO15" s="189"/>
      <c r="HQP15" s="189"/>
      <c r="HQQ15" s="189"/>
      <c r="HQR15" s="189"/>
      <c r="HQS15" s="189"/>
      <c r="HQT15" s="189"/>
      <c r="HQU15" s="189"/>
      <c r="HQV15" s="189"/>
      <c r="HQW15" s="189"/>
      <c r="HQX15" s="189"/>
      <c r="HQY15" s="189"/>
      <c r="HQZ15" s="189"/>
      <c r="HRA15" s="189"/>
      <c r="HRB15" s="189"/>
      <c r="HRC15" s="189"/>
      <c r="HRD15" s="189"/>
      <c r="HRE15" s="189"/>
      <c r="HRF15" s="189"/>
      <c r="HRG15" s="189"/>
      <c r="HRH15" s="189"/>
      <c r="HRI15" s="189"/>
      <c r="HRJ15" s="189"/>
      <c r="HRK15" s="189"/>
      <c r="HRL15" s="189"/>
      <c r="HRM15" s="189"/>
      <c r="HRN15" s="189"/>
      <c r="HRO15" s="189"/>
      <c r="HRP15" s="189"/>
      <c r="HRQ15" s="189"/>
      <c r="HRR15" s="189"/>
      <c r="HRS15" s="189"/>
      <c r="HRT15" s="189"/>
      <c r="HRU15" s="189"/>
      <c r="HRV15" s="189"/>
      <c r="HRW15" s="189"/>
      <c r="HRX15" s="189"/>
      <c r="HRY15" s="189"/>
      <c r="HRZ15" s="189"/>
      <c r="HSA15" s="189"/>
      <c r="HSB15" s="189"/>
      <c r="HSC15" s="189"/>
      <c r="HSD15" s="189"/>
      <c r="HSE15" s="189"/>
      <c r="HSF15" s="189"/>
      <c r="HSG15" s="189"/>
      <c r="HSH15" s="189"/>
      <c r="HSI15" s="189"/>
      <c r="HSJ15" s="189"/>
      <c r="HSK15" s="189"/>
      <c r="HSL15" s="189"/>
      <c r="HSM15" s="189"/>
      <c r="HSN15" s="189"/>
      <c r="HSO15" s="189"/>
      <c r="HSP15" s="189"/>
      <c r="HSQ15" s="189"/>
      <c r="HSR15" s="189"/>
      <c r="HSS15" s="189"/>
      <c r="HST15" s="189"/>
      <c r="HSU15" s="189"/>
      <c r="HSV15" s="189"/>
      <c r="HSW15" s="189"/>
      <c r="HSX15" s="189"/>
      <c r="HSY15" s="189"/>
      <c r="HSZ15" s="189"/>
      <c r="HTA15" s="189"/>
      <c r="HTB15" s="189"/>
      <c r="HTC15" s="189"/>
      <c r="HTD15" s="189"/>
      <c r="HTE15" s="189"/>
      <c r="HTF15" s="189"/>
      <c r="HTG15" s="189"/>
      <c r="HTH15" s="189"/>
      <c r="HTI15" s="189"/>
      <c r="HTJ15" s="189"/>
      <c r="HTK15" s="189"/>
      <c r="HTL15" s="189"/>
      <c r="HTM15" s="189"/>
      <c r="HTN15" s="189"/>
      <c r="HTO15" s="189"/>
      <c r="HTP15" s="189"/>
      <c r="HTQ15" s="189"/>
      <c r="HTR15" s="189"/>
      <c r="HTS15" s="189"/>
      <c r="HTT15" s="189"/>
      <c r="HTU15" s="189"/>
      <c r="HTV15" s="189"/>
      <c r="HTW15" s="189"/>
      <c r="HTX15" s="189"/>
      <c r="HTY15" s="189"/>
      <c r="HTZ15" s="189"/>
      <c r="HUA15" s="189"/>
      <c r="HUB15" s="189"/>
      <c r="HUC15" s="189"/>
      <c r="HUD15" s="189"/>
      <c r="HUE15" s="189"/>
      <c r="HUF15" s="189"/>
      <c r="HUG15" s="189"/>
      <c r="HUH15" s="189"/>
      <c r="HUI15" s="189"/>
      <c r="HUJ15" s="189"/>
      <c r="HUK15" s="189"/>
      <c r="HUL15" s="189"/>
      <c r="HUM15" s="189"/>
      <c r="HUN15" s="189"/>
      <c r="HUO15" s="189"/>
      <c r="HUP15" s="189"/>
      <c r="HUQ15" s="189"/>
      <c r="HUR15" s="189"/>
      <c r="HUS15" s="189"/>
      <c r="HUT15" s="189"/>
      <c r="HUU15" s="189"/>
      <c r="HUV15" s="189"/>
      <c r="HUW15" s="189"/>
      <c r="HUX15" s="189"/>
      <c r="HUY15" s="189"/>
      <c r="HUZ15" s="189"/>
      <c r="HVA15" s="189"/>
      <c r="HVB15" s="189"/>
      <c r="HVC15" s="189"/>
      <c r="HVD15" s="189"/>
      <c r="HVE15" s="189"/>
      <c r="HVF15" s="189"/>
      <c r="HVG15" s="189"/>
      <c r="HVH15" s="189"/>
      <c r="HVI15" s="189"/>
      <c r="HVJ15" s="189"/>
      <c r="HVK15" s="189"/>
      <c r="HVL15" s="189"/>
      <c r="HVM15" s="189"/>
      <c r="HVN15" s="189"/>
      <c r="HVO15" s="189"/>
      <c r="HVP15" s="189"/>
      <c r="HVQ15" s="189"/>
      <c r="HVR15" s="189"/>
      <c r="HVS15" s="189"/>
      <c r="HVT15" s="189"/>
      <c r="HVU15" s="189"/>
      <c r="HVV15" s="189"/>
      <c r="HVW15" s="189"/>
      <c r="HVX15" s="189"/>
      <c r="HVY15" s="189"/>
      <c r="HVZ15" s="189"/>
      <c r="HWA15" s="189"/>
      <c r="HWB15" s="189"/>
      <c r="HWC15" s="189"/>
      <c r="HWD15" s="189"/>
      <c r="HWE15" s="189"/>
      <c r="HWF15" s="189"/>
      <c r="HWG15" s="189"/>
      <c r="HWH15" s="189"/>
      <c r="HWI15" s="189"/>
      <c r="HWJ15" s="189"/>
      <c r="HWK15" s="189"/>
      <c r="HWL15" s="189"/>
      <c r="HWM15" s="189"/>
      <c r="HWN15" s="189"/>
      <c r="HWO15" s="189"/>
      <c r="HWP15" s="189"/>
      <c r="HWQ15" s="189"/>
      <c r="HWR15" s="189"/>
      <c r="HWS15" s="189"/>
      <c r="HWT15" s="189"/>
      <c r="HWU15" s="189"/>
      <c r="HWV15" s="189"/>
      <c r="HWW15" s="189"/>
      <c r="HWX15" s="189"/>
      <c r="HWY15" s="189"/>
      <c r="HWZ15" s="189"/>
      <c r="HXA15" s="189"/>
      <c r="HXB15" s="189"/>
      <c r="HXC15" s="189"/>
      <c r="HXD15" s="189"/>
      <c r="HXE15" s="189"/>
      <c r="HXF15" s="189"/>
      <c r="HXG15" s="189"/>
      <c r="HXH15" s="189"/>
      <c r="HXI15" s="189"/>
      <c r="HXJ15" s="189"/>
      <c r="HXK15" s="189"/>
      <c r="HXL15" s="189"/>
      <c r="HXM15" s="189"/>
      <c r="HXN15" s="189"/>
      <c r="HXO15" s="189"/>
      <c r="HXP15" s="189"/>
      <c r="HXQ15" s="189"/>
      <c r="HXR15" s="189"/>
      <c r="HXS15" s="189"/>
      <c r="HXT15" s="189"/>
      <c r="HXU15" s="189"/>
      <c r="HXV15" s="189"/>
      <c r="HXW15" s="189"/>
      <c r="HXX15" s="189"/>
      <c r="HXY15" s="189"/>
      <c r="HXZ15" s="189"/>
      <c r="HYA15" s="189"/>
      <c r="HYB15" s="189"/>
      <c r="HYC15" s="189"/>
      <c r="HYD15" s="189"/>
      <c r="HYE15" s="189"/>
      <c r="HYF15" s="189"/>
      <c r="HYG15" s="189"/>
      <c r="HYH15" s="189"/>
      <c r="HYI15" s="189"/>
      <c r="HYJ15" s="189"/>
      <c r="HYK15" s="189"/>
      <c r="HYL15" s="189"/>
      <c r="HYM15" s="189"/>
      <c r="HYN15" s="189"/>
      <c r="HYO15" s="189"/>
      <c r="HYP15" s="189"/>
      <c r="HYQ15" s="189"/>
      <c r="HYR15" s="189"/>
      <c r="HYS15" s="189"/>
      <c r="HYT15" s="189"/>
      <c r="HYU15" s="189"/>
      <c r="HYV15" s="189"/>
      <c r="HYW15" s="189"/>
      <c r="HYX15" s="189"/>
      <c r="HYY15" s="189"/>
      <c r="HYZ15" s="189"/>
      <c r="HZA15" s="189"/>
      <c r="HZB15" s="189"/>
      <c r="HZC15" s="189"/>
      <c r="HZD15" s="189"/>
      <c r="HZE15" s="189"/>
      <c r="HZF15" s="189"/>
      <c r="HZG15" s="189"/>
      <c r="HZH15" s="189"/>
      <c r="HZI15" s="189"/>
      <c r="HZJ15" s="189"/>
      <c r="HZK15" s="189"/>
      <c r="HZL15" s="189"/>
      <c r="HZM15" s="189"/>
      <c r="HZN15" s="189"/>
      <c r="HZO15" s="189"/>
      <c r="HZP15" s="189"/>
      <c r="HZQ15" s="189"/>
      <c r="HZR15" s="189"/>
      <c r="HZS15" s="189"/>
      <c r="HZT15" s="189"/>
      <c r="HZU15" s="189"/>
      <c r="HZV15" s="189"/>
      <c r="HZW15" s="189"/>
      <c r="HZX15" s="189"/>
      <c r="HZY15" s="189"/>
      <c r="HZZ15" s="189"/>
      <c r="IAA15" s="189"/>
      <c r="IAB15" s="189"/>
      <c r="IAC15" s="189"/>
      <c r="IAD15" s="189"/>
      <c r="IAE15" s="189"/>
      <c r="IAF15" s="189"/>
      <c r="IAG15" s="189"/>
      <c r="IAH15" s="189"/>
      <c r="IAI15" s="189"/>
      <c r="IAJ15" s="189"/>
      <c r="IAK15" s="189"/>
      <c r="IAL15" s="189"/>
      <c r="IAM15" s="189"/>
      <c r="IAN15" s="189"/>
      <c r="IAO15" s="189"/>
      <c r="IAP15" s="189"/>
      <c r="IAQ15" s="189"/>
      <c r="IAR15" s="189"/>
      <c r="IAS15" s="189"/>
      <c r="IAT15" s="189"/>
      <c r="IAU15" s="189"/>
      <c r="IAV15" s="189"/>
      <c r="IAW15" s="189"/>
      <c r="IAX15" s="189"/>
      <c r="IAY15" s="189"/>
      <c r="IAZ15" s="189"/>
      <c r="IBA15" s="189"/>
      <c r="IBB15" s="189"/>
      <c r="IBC15" s="189"/>
      <c r="IBD15" s="189"/>
      <c r="IBE15" s="189"/>
      <c r="IBF15" s="189"/>
      <c r="IBG15" s="189"/>
      <c r="IBH15" s="189"/>
      <c r="IBI15" s="189"/>
      <c r="IBJ15" s="189"/>
      <c r="IBK15" s="189"/>
      <c r="IBL15" s="189"/>
      <c r="IBM15" s="189"/>
      <c r="IBN15" s="189"/>
      <c r="IBO15" s="189"/>
      <c r="IBP15" s="189"/>
      <c r="IBQ15" s="189"/>
      <c r="IBR15" s="189"/>
      <c r="IBS15" s="189"/>
      <c r="IBT15" s="189"/>
      <c r="IBU15" s="189"/>
      <c r="IBV15" s="189"/>
      <c r="IBW15" s="189"/>
      <c r="IBX15" s="189"/>
      <c r="IBY15" s="189"/>
      <c r="IBZ15" s="189"/>
      <c r="ICA15" s="189"/>
      <c r="ICB15" s="189"/>
      <c r="ICC15" s="189"/>
      <c r="ICD15" s="189"/>
      <c r="ICE15" s="189"/>
      <c r="ICF15" s="189"/>
      <c r="ICG15" s="189"/>
      <c r="ICH15" s="189"/>
      <c r="ICI15" s="189"/>
      <c r="ICJ15" s="189"/>
      <c r="ICK15" s="189"/>
      <c r="ICL15" s="189"/>
      <c r="ICM15" s="189"/>
      <c r="ICN15" s="189"/>
      <c r="ICO15" s="189"/>
      <c r="ICP15" s="189"/>
      <c r="ICQ15" s="189"/>
      <c r="ICR15" s="189"/>
      <c r="ICS15" s="189"/>
      <c r="ICT15" s="189"/>
      <c r="ICU15" s="189"/>
      <c r="ICV15" s="189"/>
      <c r="ICW15" s="189"/>
      <c r="ICX15" s="189"/>
      <c r="ICY15" s="189"/>
      <c r="ICZ15" s="189"/>
      <c r="IDA15" s="189"/>
      <c r="IDB15" s="189"/>
      <c r="IDC15" s="189"/>
      <c r="IDD15" s="189"/>
      <c r="IDE15" s="189"/>
      <c r="IDF15" s="189"/>
      <c r="IDG15" s="189"/>
      <c r="IDH15" s="189"/>
      <c r="IDI15" s="189"/>
      <c r="IDJ15" s="189"/>
      <c r="IDK15" s="189"/>
      <c r="IDL15" s="189"/>
      <c r="IDM15" s="189"/>
      <c r="IDN15" s="189"/>
      <c r="IDO15" s="189"/>
      <c r="IDP15" s="189"/>
      <c r="IDQ15" s="189"/>
      <c r="IDR15" s="189"/>
      <c r="IDS15" s="189"/>
      <c r="IDT15" s="189"/>
      <c r="IDU15" s="189"/>
      <c r="IDV15" s="189"/>
      <c r="IDW15" s="189"/>
      <c r="IDX15" s="189"/>
      <c r="IDY15" s="189"/>
      <c r="IDZ15" s="189"/>
      <c r="IEA15" s="189"/>
      <c r="IEB15" s="189"/>
      <c r="IEC15" s="189"/>
      <c r="IED15" s="189"/>
      <c r="IEE15" s="189"/>
      <c r="IEF15" s="189"/>
      <c r="IEG15" s="189"/>
      <c r="IEH15" s="189"/>
      <c r="IEI15" s="189"/>
      <c r="IEJ15" s="189"/>
      <c r="IEK15" s="189"/>
      <c r="IEL15" s="189"/>
      <c r="IEM15" s="189"/>
      <c r="IEN15" s="189"/>
      <c r="IEO15" s="189"/>
      <c r="IEP15" s="189"/>
      <c r="IEQ15" s="189"/>
      <c r="IER15" s="189"/>
      <c r="IES15" s="189"/>
      <c r="IET15" s="189"/>
      <c r="IEU15" s="189"/>
      <c r="IEV15" s="189"/>
      <c r="IEW15" s="189"/>
      <c r="IEX15" s="189"/>
      <c r="IEY15" s="189"/>
      <c r="IEZ15" s="189"/>
      <c r="IFA15" s="189"/>
      <c r="IFB15" s="189"/>
      <c r="IFC15" s="189"/>
      <c r="IFD15" s="189"/>
      <c r="IFE15" s="189"/>
      <c r="IFF15" s="189"/>
      <c r="IFG15" s="189"/>
      <c r="IFH15" s="189"/>
      <c r="IFI15" s="189"/>
      <c r="IFJ15" s="189"/>
      <c r="IFK15" s="189"/>
      <c r="IFL15" s="189"/>
      <c r="IFM15" s="189"/>
      <c r="IFN15" s="189"/>
      <c r="IFO15" s="189"/>
      <c r="IFP15" s="189"/>
      <c r="IFQ15" s="189"/>
      <c r="IFR15" s="189"/>
      <c r="IFS15" s="189"/>
      <c r="IFT15" s="189"/>
      <c r="IFU15" s="189"/>
      <c r="IFV15" s="189"/>
      <c r="IFW15" s="189"/>
      <c r="IFX15" s="189"/>
      <c r="IFY15" s="189"/>
      <c r="IFZ15" s="189"/>
      <c r="IGA15" s="189"/>
      <c r="IGB15" s="189"/>
      <c r="IGC15" s="189"/>
      <c r="IGD15" s="189"/>
      <c r="IGE15" s="189"/>
      <c r="IGF15" s="189"/>
      <c r="IGG15" s="189"/>
      <c r="IGH15" s="189"/>
      <c r="IGI15" s="189"/>
      <c r="IGJ15" s="189"/>
      <c r="IGK15" s="189"/>
      <c r="IGL15" s="189"/>
      <c r="IGM15" s="189"/>
      <c r="IGN15" s="189"/>
      <c r="IGO15" s="189"/>
      <c r="IGP15" s="189"/>
      <c r="IGQ15" s="189"/>
      <c r="IGR15" s="189"/>
      <c r="IGS15" s="189"/>
      <c r="IGT15" s="189"/>
      <c r="IGU15" s="189"/>
      <c r="IGV15" s="189"/>
      <c r="IGW15" s="189"/>
      <c r="IGX15" s="189"/>
      <c r="IGY15" s="189"/>
      <c r="IGZ15" s="189"/>
      <c r="IHA15" s="189"/>
      <c r="IHB15" s="189"/>
      <c r="IHC15" s="189"/>
      <c r="IHD15" s="189"/>
      <c r="IHE15" s="189"/>
      <c r="IHF15" s="189"/>
      <c r="IHG15" s="189"/>
      <c r="IHH15" s="189"/>
      <c r="IHI15" s="189"/>
      <c r="IHJ15" s="189"/>
      <c r="IHK15" s="189"/>
      <c r="IHL15" s="189"/>
      <c r="IHM15" s="189"/>
      <c r="IHN15" s="189"/>
      <c r="IHO15" s="189"/>
      <c r="IHP15" s="189"/>
      <c r="IHQ15" s="189"/>
      <c r="IHR15" s="189"/>
      <c r="IHS15" s="189"/>
      <c r="IHT15" s="189"/>
      <c r="IHU15" s="189"/>
      <c r="IHV15" s="189"/>
      <c r="IHW15" s="189"/>
      <c r="IHX15" s="189"/>
      <c r="IHY15" s="189"/>
      <c r="IHZ15" s="189"/>
      <c r="IIA15" s="189"/>
      <c r="IIB15" s="189"/>
      <c r="IIC15" s="189"/>
      <c r="IID15" s="189"/>
      <c r="IIE15" s="189"/>
      <c r="IIF15" s="189"/>
      <c r="IIG15" s="189"/>
      <c r="IIH15" s="189"/>
      <c r="III15" s="189"/>
      <c r="IIJ15" s="189"/>
      <c r="IIK15" s="189"/>
      <c r="IIL15" s="189"/>
      <c r="IIM15" s="189"/>
      <c r="IIN15" s="189"/>
      <c r="IIO15" s="189"/>
      <c r="IIP15" s="189"/>
      <c r="IIQ15" s="189"/>
      <c r="IIR15" s="189"/>
      <c r="IIS15" s="189"/>
      <c r="IIT15" s="189"/>
      <c r="IIU15" s="189"/>
      <c r="IIV15" s="189"/>
      <c r="IIW15" s="189"/>
      <c r="IIX15" s="189"/>
      <c r="IIY15" s="189"/>
      <c r="IIZ15" s="189"/>
      <c r="IJA15" s="189"/>
      <c r="IJB15" s="189"/>
      <c r="IJC15" s="189"/>
      <c r="IJD15" s="189"/>
      <c r="IJE15" s="189"/>
      <c r="IJF15" s="189"/>
      <c r="IJG15" s="189"/>
      <c r="IJH15" s="189"/>
      <c r="IJI15" s="189"/>
      <c r="IJJ15" s="189"/>
      <c r="IJK15" s="189"/>
      <c r="IJL15" s="189"/>
      <c r="IJM15" s="189"/>
      <c r="IJN15" s="189"/>
      <c r="IJO15" s="189"/>
      <c r="IJP15" s="189"/>
      <c r="IJQ15" s="189"/>
      <c r="IJR15" s="189"/>
      <c r="IJS15" s="189"/>
      <c r="IJT15" s="189"/>
      <c r="IJU15" s="189"/>
      <c r="IJV15" s="189"/>
      <c r="IJW15" s="189"/>
      <c r="IJX15" s="189"/>
      <c r="IJY15" s="189"/>
      <c r="IJZ15" s="189"/>
      <c r="IKA15" s="189"/>
      <c r="IKB15" s="189"/>
      <c r="IKC15" s="189"/>
      <c r="IKD15" s="189"/>
      <c r="IKE15" s="189"/>
      <c r="IKF15" s="189"/>
      <c r="IKG15" s="189"/>
      <c r="IKH15" s="189"/>
      <c r="IKI15" s="189"/>
      <c r="IKJ15" s="189"/>
      <c r="IKK15" s="189"/>
      <c r="IKL15" s="189"/>
      <c r="IKM15" s="189"/>
      <c r="IKN15" s="189"/>
      <c r="IKO15" s="189"/>
      <c r="IKP15" s="189"/>
      <c r="IKQ15" s="189"/>
      <c r="IKR15" s="189"/>
      <c r="IKS15" s="189"/>
      <c r="IKT15" s="189"/>
      <c r="IKU15" s="189"/>
      <c r="IKV15" s="189"/>
      <c r="IKW15" s="189"/>
      <c r="IKX15" s="189"/>
      <c r="IKY15" s="189"/>
      <c r="IKZ15" s="189"/>
      <c r="ILA15" s="189"/>
      <c r="ILB15" s="189"/>
      <c r="ILC15" s="189"/>
      <c r="ILD15" s="189"/>
      <c r="ILE15" s="189"/>
      <c r="ILF15" s="189"/>
      <c r="ILG15" s="189"/>
      <c r="ILH15" s="189"/>
      <c r="ILI15" s="189"/>
      <c r="ILJ15" s="189"/>
      <c r="ILK15" s="189"/>
      <c r="ILL15" s="189"/>
      <c r="ILM15" s="189"/>
      <c r="ILN15" s="189"/>
      <c r="ILO15" s="189"/>
      <c r="ILP15" s="189"/>
      <c r="ILQ15" s="189"/>
      <c r="ILR15" s="189"/>
      <c r="ILS15" s="189"/>
      <c r="ILT15" s="189"/>
      <c r="ILU15" s="189"/>
      <c r="ILV15" s="189"/>
      <c r="ILW15" s="189"/>
      <c r="ILX15" s="189"/>
      <c r="ILY15" s="189"/>
      <c r="ILZ15" s="189"/>
      <c r="IMA15" s="189"/>
      <c r="IMB15" s="189"/>
      <c r="IMC15" s="189"/>
      <c r="IMD15" s="189"/>
      <c r="IME15" s="189"/>
      <c r="IMF15" s="189"/>
      <c r="IMG15" s="189"/>
      <c r="IMH15" s="189"/>
      <c r="IMI15" s="189"/>
      <c r="IMJ15" s="189"/>
      <c r="IMK15" s="189"/>
      <c r="IML15" s="189"/>
      <c r="IMM15" s="189"/>
      <c r="IMN15" s="189"/>
      <c r="IMO15" s="189"/>
      <c r="IMP15" s="189"/>
      <c r="IMQ15" s="189"/>
      <c r="IMR15" s="189"/>
      <c r="IMS15" s="189"/>
      <c r="IMT15" s="189"/>
      <c r="IMU15" s="189"/>
      <c r="IMV15" s="189"/>
      <c r="IMW15" s="189"/>
      <c r="IMX15" s="189"/>
      <c r="IMY15" s="189"/>
      <c r="IMZ15" s="189"/>
      <c r="INA15" s="189"/>
      <c r="INB15" s="189"/>
      <c r="INC15" s="189"/>
      <c r="IND15" s="189"/>
      <c r="INE15" s="189"/>
      <c r="INF15" s="189"/>
      <c r="ING15" s="189"/>
      <c r="INH15" s="189"/>
      <c r="INI15" s="189"/>
      <c r="INJ15" s="189"/>
      <c r="INK15" s="189"/>
      <c r="INL15" s="189"/>
      <c r="INM15" s="189"/>
      <c r="INN15" s="189"/>
      <c r="INO15" s="189"/>
      <c r="INP15" s="189"/>
      <c r="INQ15" s="189"/>
      <c r="INR15" s="189"/>
      <c r="INS15" s="189"/>
      <c r="INT15" s="189"/>
      <c r="INU15" s="189"/>
      <c r="INV15" s="189"/>
      <c r="INW15" s="189"/>
      <c r="INX15" s="189"/>
      <c r="INY15" s="189"/>
      <c r="INZ15" s="189"/>
      <c r="IOA15" s="189"/>
      <c r="IOB15" s="189"/>
      <c r="IOC15" s="189"/>
      <c r="IOD15" s="189"/>
      <c r="IOE15" s="189"/>
      <c r="IOF15" s="189"/>
      <c r="IOG15" s="189"/>
      <c r="IOH15" s="189"/>
      <c r="IOI15" s="189"/>
      <c r="IOJ15" s="189"/>
      <c r="IOK15" s="189"/>
      <c r="IOL15" s="189"/>
      <c r="IOM15" s="189"/>
      <c r="ION15" s="189"/>
      <c r="IOO15" s="189"/>
      <c r="IOP15" s="189"/>
      <c r="IOQ15" s="189"/>
      <c r="IOR15" s="189"/>
      <c r="IOS15" s="189"/>
      <c r="IOT15" s="189"/>
      <c r="IOU15" s="189"/>
      <c r="IOV15" s="189"/>
      <c r="IOW15" s="189"/>
      <c r="IOX15" s="189"/>
      <c r="IOY15" s="189"/>
      <c r="IOZ15" s="189"/>
      <c r="IPA15" s="189"/>
      <c r="IPB15" s="189"/>
      <c r="IPC15" s="189"/>
      <c r="IPD15" s="189"/>
      <c r="IPE15" s="189"/>
      <c r="IPF15" s="189"/>
      <c r="IPG15" s="189"/>
      <c r="IPH15" s="189"/>
      <c r="IPI15" s="189"/>
      <c r="IPJ15" s="189"/>
      <c r="IPK15" s="189"/>
      <c r="IPL15" s="189"/>
      <c r="IPM15" s="189"/>
      <c r="IPN15" s="189"/>
      <c r="IPO15" s="189"/>
      <c r="IPP15" s="189"/>
      <c r="IPQ15" s="189"/>
      <c r="IPR15" s="189"/>
      <c r="IPS15" s="189"/>
      <c r="IPT15" s="189"/>
      <c r="IPU15" s="189"/>
      <c r="IPV15" s="189"/>
      <c r="IPW15" s="189"/>
      <c r="IPX15" s="189"/>
      <c r="IPY15" s="189"/>
      <c r="IPZ15" s="189"/>
      <c r="IQA15" s="189"/>
      <c r="IQB15" s="189"/>
      <c r="IQC15" s="189"/>
      <c r="IQD15" s="189"/>
      <c r="IQE15" s="189"/>
      <c r="IQF15" s="189"/>
      <c r="IQG15" s="189"/>
      <c r="IQH15" s="189"/>
      <c r="IQI15" s="189"/>
      <c r="IQJ15" s="189"/>
      <c r="IQK15" s="189"/>
      <c r="IQL15" s="189"/>
      <c r="IQM15" s="189"/>
      <c r="IQN15" s="189"/>
      <c r="IQO15" s="189"/>
      <c r="IQP15" s="189"/>
      <c r="IQQ15" s="189"/>
      <c r="IQR15" s="189"/>
      <c r="IQS15" s="189"/>
      <c r="IQT15" s="189"/>
      <c r="IQU15" s="189"/>
      <c r="IQV15" s="189"/>
      <c r="IQW15" s="189"/>
      <c r="IQX15" s="189"/>
      <c r="IQY15" s="189"/>
      <c r="IQZ15" s="189"/>
      <c r="IRA15" s="189"/>
      <c r="IRB15" s="189"/>
      <c r="IRC15" s="189"/>
      <c r="IRD15" s="189"/>
      <c r="IRE15" s="189"/>
      <c r="IRF15" s="189"/>
      <c r="IRG15" s="189"/>
      <c r="IRH15" s="189"/>
      <c r="IRI15" s="189"/>
      <c r="IRJ15" s="189"/>
      <c r="IRK15" s="189"/>
      <c r="IRL15" s="189"/>
      <c r="IRM15" s="189"/>
      <c r="IRN15" s="189"/>
      <c r="IRO15" s="189"/>
      <c r="IRP15" s="189"/>
      <c r="IRQ15" s="189"/>
      <c r="IRR15" s="189"/>
      <c r="IRS15" s="189"/>
      <c r="IRT15" s="189"/>
      <c r="IRU15" s="189"/>
      <c r="IRV15" s="189"/>
      <c r="IRW15" s="189"/>
      <c r="IRX15" s="189"/>
      <c r="IRY15" s="189"/>
      <c r="IRZ15" s="189"/>
      <c r="ISA15" s="189"/>
      <c r="ISB15" s="189"/>
      <c r="ISC15" s="189"/>
      <c r="ISD15" s="189"/>
      <c r="ISE15" s="189"/>
      <c r="ISF15" s="189"/>
      <c r="ISG15" s="189"/>
      <c r="ISH15" s="189"/>
      <c r="ISI15" s="189"/>
      <c r="ISJ15" s="189"/>
      <c r="ISK15" s="189"/>
      <c r="ISL15" s="189"/>
      <c r="ISM15" s="189"/>
      <c r="ISN15" s="189"/>
      <c r="ISO15" s="189"/>
      <c r="ISP15" s="189"/>
      <c r="ISQ15" s="189"/>
      <c r="ISR15" s="189"/>
      <c r="ISS15" s="189"/>
      <c r="IST15" s="189"/>
      <c r="ISU15" s="189"/>
      <c r="ISV15" s="189"/>
      <c r="ISW15" s="189"/>
      <c r="ISX15" s="189"/>
      <c r="ISY15" s="189"/>
      <c r="ISZ15" s="189"/>
      <c r="ITA15" s="189"/>
      <c r="ITB15" s="189"/>
      <c r="ITC15" s="189"/>
      <c r="ITD15" s="189"/>
      <c r="ITE15" s="189"/>
      <c r="ITF15" s="189"/>
      <c r="ITG15" s="189"/>
      <c r="ITH15" s="189"/>
      <c r="ITI15" s="189"/>
      <c r="ITJ15" s="189"/>
      <c r="ITK15" s="189"/>
      <c r="ITL15" s="189"/>
      <c r="ITM15" s="189"/>
      <c r="ITN15" s="189"/>
      <c r="ITO15" s="189"/>
      <c r="ITP15" s="189"/>
      <c r="ITQ15" s="189"/>
      <c r="ITR15" s="189"/>
      <c r="ITS15" s="189"/>
      <c r="ITT15" s="189"/>
      <c r="ITU15" s="189"/>
      <c r="ITV15" s="189"/>
      <c r="ITW15" s="189"/>
      <c r="ITX15" s="189"/>
      <c r="ITY15" s="189"/>
      <c r="ITZ15" s="189"/>
      <c r="IUA15" s="189"/>
      <c r="IUB15" s="189"/>
      <c r="IUC15" s="189"/>
      <c r="IUD15" s="189"/>
      <c r="IUE15" s="189"/>
      <c r="IUF15" s="189"/>
      <c r="IUG15" s="189"/>
      <c r="IUH15" s="189"/>
      <c r="IUI15" s="189"/>
      <c r="IUJ15" s="189"/>
      <c r="IUK15" s="189"/>
      <c r="IUL15" s="189"/>
      <c r="IUM15" s="189"/>
      <c r="IUN15" s="189"/>
      <c r="IUO15" s="189"/>
      <c r="IUP15" s="189"/>
      <c r="IUQ15" s="189"/>
      <c r="IUR15" s="189"/>
      <c r="IUS15" s="189"/>
      <c r="IUT15" s="189"/>
      <c r="IUU15" s="189"/>
      <c r="IUV15" s="189"/>
      <c r="IUW15" s="189"/>
      <c r="IUX15" s="189"/>
      <c r="IUY15" s="189"/>
      <c r="IUZ15" s="189"/>
      <c r="IVA15" s="189"/>
      <c r="IVB15" s="189"/>
      <c r="IVC15" s="189"/>
      <c r="IVD15" s="189"/>
      <c r="IVE15" s="189"/>
      <c r="IVF15" s="189"/>
      <c r="IVG15" s="189"/>
      <c r="IVH15" s="189"/>
      <c r="IVI15" s="189"/>
      <c r="IVJ15" s="189"/>
      <c r="IVK15" s="189"/>
      <c r="IVL15" s="189"/>
      <c r="IVM15" s="189"/>
      <c r="IVN15" s="189"/>
      <c r="IVO15" s="189"/>
      <c r="IVP15" s="189"/>
      <c r="IVQ15" s="189"/>
      <c r="IVR15" s="189"/>
      <c r="IVS15" s="189"/>
      <c r="IVT15" s="189"/>
      <c r="IVU15" s="189"/>
      <c r="IVV15" s="189"/>
      <c r="IVW15" s="189"/>
      <c r="IVX15" s="189"/>
      <c r="IVY15" s="189"/>
      <c r="IVZ15" s="189"/>
      <c r="IWA15" s="189"/>
      <c r="IWB15" s="189"/>
      <c r="IWC15" s="189"/>
      <c r="IWD15" s="189"/>
      <c r="IWE15" s="189"/>
      <c r="IWF15" s="189"/>
      <c r="IWG15" s="189"/>
      <c r="IWH15" s="189"/>
      <c r="IWI15" s="189"/>
      <c r="IWJ15" s="189"/>
      <c r="IWK15" s="189"/>
      <c r="IWL15" s="189"/>
      <c r="IWM15" s="189"/>
      <c r="IWN15" s="189"/>
      <c r="IWO15" s="189"/>
      <c r="IWP15" s="189"/>
      <c r="IWQ15" s="189"/>
      <c r="IWR15" s="189"/>
      <c r="IWS15" s="189"/>
      <c r="IWT15" s="189"/>
      <c r="IWU15" s="189"/>
      <c r="IWV15" s="189"/>
      <c r="IWW15" s="189"/>
      <c r="IWX15" s="189"/>
      <c r="IWY15" s="189"/>
      <c r="IWZ15" s="189"/>
      <c r="IXA15" s="189"/>
      <c r="IXB15" s="189"/>
      <c r="IXC15" s="189"/>
      <c r="IXD15" s="189"/>
      <c r="IXE15" s="189"/>
      <c r="IXF15" s="189"/>
      <c r="IXG15" s="189"/>
      <c r="IXH15" s="189"/>
      <c r="IXI15" s="189"/>
      <c r="IXJ15" s="189"/>
      <c r="IXK15" s="189"/>
      <c r="IXL15" s="189"/>
      <c r="IXM15" s="189"/>
      <c r="IXN15" s="189"/>
      <c r="IXO15" s="189"/>
      <c r="IXP15" s="189"/>
      <c r="IXQ15" s="189"/>
      <c r="IXR15" s="189"/>
      <c r="IXS15" s="189"/>
      <c r="IXT15" s="189"/>
      <c r="IXU15" s="189"/>
      <c r="IXV15" s="189"/>
      <c r="IXW15" s="189"/>
      <c r="IXX15" s="189"/>
      <c r="IXY15" s="189"/>
      <c r="IXZ15" s="189"/>
      <c r="IYA15" s="189"/>
      <c r="IYB15" s="189"/>
      <c r="IYC15" s="189"/>
      <c r="IYD15" s="189"/>
      <c r="IYE15" s="189"/>
      <c r="IYF15" s="189"/>
      <c r="IYG15" s="189"/>
      <c r="IYH15" s="189"/>
      <c r="IYI15" s="189"/>
      <c r="IYJ15" s="189"/>
      <c r="IYK15" s="189"/>
      <c r="IYL15" s="189"/>
      <c r="IYM15" s="189"/>
      <c r="IYN15" s="189"/>
      <c r="IYO15" s="189"/>
      <c r="IYP15" s="189"/>
      <c r="IYQ15" s="189"/>
      <c r="IYR15" s="189"/>
      <c r="IYS15" s="189"/>
      <c r="IYT15" s="189"/>
      <c r="IYU15" s="189"/>
      <c r="IYV15" s="189"/>
      <c r="IYW15" s="189"/>
      <c r="IYX15" s="189"/>
      <c r="IYY15" s="189"/>
      <c r="IYZ15" s="189"/>
      <c r="IZA15" s="189"/>
      <c r="IZB15" s="189"/>
      <c r="IZC15" s="189"/>
      <c r="IZD15" s="189"/>
      <c r="IZE15" s="189"/>
      <c r="IZF15" s="189"/>
      <c r="IZG15" s="189"/>
      <c r="IZH15" s="189"/>
      <c r="IZI15" s="189"/>
      <c r="IZJ15" s="189"/>
      <c r="IZK15" s="189"/>
      <c r="IZL15" s="189"/>
      <c r="IZM15" s="189"/>
      <c r="IZN15" s="189"/>
      <c r="IZO15" s="189"/>
      <c r="IZP15" s="189"/>
      <c r="IZQ15" s="189"/>
      <c r="IZR15" s="189"/>
      <c r="IZS15" s="189"/>
      <c r="IZT15" s="189"/>
      <c r="IZU15" s="189"/>
      <c r="IZV15" s="189"/>
      <c r="IZW15" s="189"/>
      <c r="IZX15" s="189"/>
      <c r="IZY15" s="189"/>
      <c r="IZZ15" s="189"/>
      <c r="JAA15" s="189"/>
      <c r="JAB15" s="189"/>
      <c r="JAC15" s="189"/>
      <c r="JAD15" s="189"/>
      <c r="JAE15" s="189"/>
      <c r="JAF15" s="189"/>
      <c r="JAG15" s="189"/>
      <c r="JAH15" s="189"/>
      <c r="JAI15" s="189"/>
      <c r="JAJ15" s="189"/>
      <c r="JAK15" s="189"/>
      <c r="JAL15" s="189"/>
      <c r="JAM15" s="189"/>
      <c r="JAN15" s="189"/>
      <c r="JAO15" s="189"/>
      <c r="JAP15" s="189"/>
      <c r="JAQ15" s="189"/>
      <c r="JAR15" s="189"/>
      <c r="JAS15" s="189"/>
      <c r="JAT15" s="189"/>
      <c r="JAU15" s="189"/>
      <c r="JAV15" s="189"/>
      <c r="JAW15" s="189"/>
      <c r="JAX15" s="189"/>
      <c r="JAY15" s="189"/>
      <c r="JAZ15" s="189"/>
      <c r="JBA15" s="189"/>
      <c r="JBB15" s="189"/>
      <c r="JBC15" s="189"/>
      <c r="JBD15" s="189"/>
      <c r="JBE15" s="189"/>
      <c r="JBF15" s="189"/>
      <c r="JBG15" s="189"/>
      <c r="JBH15" s="189"/>
      <c r="JBI15" s="189"/>
      <c r="JBJ15" s="189"/>
      <c r="JBK15" s="189"/>
      <c r="JBL15" s="189"/>
      <c r="JBM15" s="189"/>
      <c r="JBN15" s="189"/>
      <c r="JBO15" s="189"/>
      <c r="JBP15" s="189"/>
      <c r="JBQ15" s="189"/>
      <c r="JBR15" s="189"/>
      <c r="JBS15" s="189"/>
      <c r="JBT15" s="189"/>
      <c r="JBU15" s="189"/>
      <c r="JBV15" s="189"/>
      <c r="JBW15" s="189"/>
      <c r="JBX15" s="189"/>
      <c r="JBY15" s="189"/>
      <c r="JBZ15" s="189"/>
      <c r="JCA15" s="189"/>
      <c r="JCB15" s="189"/>
      <c r="JCC15" s="189"/>
      <c r="JCD15" s="189"/>
      <c r="JCE15" s="189"/>
      <c r="JCF15" s="189"/>
      <c r="JCG15" s="189"/>
      <c r="JCH15" s="189"/>
      <c r="JCI15" s="189"/>
      <c r="JCJ15" s="189"/>
      <c r="JCK15" s="189"/>
      <c r="JCL15" s="189"/>
      <c r="JCM15" s="189"/>
      <c r="JCN15" s="189"/>
      <c r="JCO15" s="189"/>
      <c r="JCP15" s="189"/>
      <c r="JCQ15" s="189"/>
      <c r="JCR15" s="189"/>
      <c r="JCS15" s="189"/>
      <c r="JCT15" s="189"/>
      <c r="JCU15" s="189"/>
      <c r="JCV15" s="189"/>
      <c r="JCW15" s="189"/>
      <c r="JCX15" s="189"/>
      <c r="JCY15" s="189"/>
      <c r="JCZ15" s="189"/>
      <c r="JDA15" s="189"/>
      <c r="JDB15" s="189"/>
      <c r="JDC15" s="189"/>
      <c r="JDD15" s="189"/>
      <c r="JDE15" s="189"/>
      <c r="JDF15" s="189"/>
      <c r="JDG15" s="189"/>
      <c r="JDH15" s="189"/>
      <c r="JDI15" s="189"/>
      <c r="JDJ15" s="189"/>
      <c r="JDK15" s="189"/>
      <c r="JDL15" s="189"/>
      <c r="JDM15" s="189"/>
      <c r="JDN15" s="189"/>
      <c r="JDO15" s="189"/>
      <c r="JDP15" s="189"/>
      <c r="JDQ15" s="189"/>
      <c r="JDR15" s="189"/>
      <c r="JDS15" s="189"/>
      <c r="JDT15" s="189"/>
      <c r="JDU15" s="189"/>
      <c r="JDV15" s="189"/>
      <c r="JDW15" s="189"/>
      <c r="JDX15" s="189"/>
      <c r="JDY15" s="189"/>
      <c r="JDZ15" s="189"/>
      <c r="JEA15" s="189"/>
      <c r="JEB15" s="189"/>
      <c r="JEC15" s="189"/>
      <c r="JED15" s="189"/>
      <c r="JEE15" s="189"/>
      <c r="JEF15" s="189"/>
      <c r="JEG15" s="189"/>
      <c r="JEH15" s="189"/>
      <c r="JEI15" s="189"/>
      <c r="JEJ15" s="189"/>
      <c r="JEK15" s="189"/>
      <c r="JEL15" s="189"/>
      <c r="JEM15" s="189"/>
      <c r="JEN15" s="189"/>
      <c r="JEO15" s="189"/>
      <c r="JEP15" s="189"/>
      <c r="JEQ15" s="189"/>
      <c r="JER15" s="189"/>
      <c r="JES15" s="189"/>
      <c r="JET15" s="189"/>
      <c r="JEU15" s="189"/>
      <c r="JEV15" s="189"/>
      <c r="JEW15" s="189"/>
      <c r="JEX15" s="189"/>
      <c r="JEY15" s="189"/>
      <c r="JEZ15" s="189"/>
      <c r="JFA15" s="189"/>
      <c r="JFB15" s="189"/>
      <c r="JFC15" s="189"/>
      <c r="JFD15" s="189"/>
      <c r="JFE15" s="189"/>
      <c r="JFF15" s="189"/>
      <c r="JFG15" s="189"/>
      <c r="JFH15" s="189"/>
      <c r="JFI15" s="189"/>
      <c r="JFJ15" s="189"/>
      <c r="JFK15" s="189"/>
      <c r="JFL15" s="189"/>
      <c r="JFM15" s="189"/>
      <c r="JFN15" s="189"/>
      <c r="JFO15" s="189"/>
      <c r="JFP15" s="189"/>
      <c r="JFQ15" s="189"/>
      <c r="JFR15" s="189"/>
      <c r="JFS15" s="189"/>
      <c r="JFT15" s="189"/>
      <c r="JFU15" s="189"/>
      <c r="JFV15" s="189"/>
      <c r="JFW15" s="189"/>
      <c r="JFX15" s="189"/>
      <c r="JFY15" s="189"/>
      <c r="JFZ15" s="189"/>
      <c r="JGA15" s="189"/>
      <c r="JGB15" s="189"/>
      <c r="JGC15" s="189"/>
      <c r="JGD15" s="189"/>
      <c r="JGE15" s="189"/>
      <c r="JGF15" s="189"/>
      <c r="JGG15" s="189"/>
      <c r="JGH15" s="189"/>
      <c r="JGI15" s="189"/>
      <c r="JGJ15" s="189"/>
      <c r="JGK15" s="189"/>
      <c r="JGL15" s="189"/>
      <c r="JGM15" s="189"/>
      <c r="JGN15" s="189"/>
      <c r="JGO15" s="189"/>
      <c r="JGP15" s="189"/>
      <c r="JGQ15" s="189"/>
      <c r="JGR15" s="189"/>
      <c r="JGS15" s="189"/>
      <c r="JGT15" s="189"/>
      <c r="JGU15" s="189"/>
      <c r="JGV15" s="189"/>
      <c r="JGW15" s="189"/>
      <c r="JGX15" s="189"/>
      <c r="JGY15" s="189"/>
      <c r="JGZ15" s="189"/>
      <c r="JHA15" s="189"/>
      <c r="JHB15" s="189"/>
      <c r="JHC15" s="189"/>
      <c r="JHD15" s="189"/>
      <c r="JHE15" s="189"/>
      <c r="JHF15" s="189"/>
      <c r="JHG15" s="189"/>
      <c r="JHH15" s="189"/>
      <c r="JHI15" s="189"/>
      <c r="JHJ15" s="189"/>
      <c r="JHK15" s="189"/>
      <c r="JHL15" s="189"/>
      <c r="JHM15" s="189"/>
      <c r="JHN15" s="189"/>
      <c r="JHO15" s="189"/>
      <c r="JHP15" s="189"/>
      <c r="JHQ15" s="189"/>
      <c r="JHR15" s="189"/>
      <c r="JHS15" s="189"/>
      <c r="JHT15" s="189"/>
      <c r="JHU15" s="189"/>
      <c r="JHV15" s="189"/>
      <c r="JHW15" s="189"/>
      <c r="JHX15" s="189"/>
      <c r="JHY15" s="189"/>
      <c r="JHZ15" s="189"/>
      <c r="JIA15" s="189"/>
      <c r="JIB15" s="189"/>
      <c r="JIC15" s="189"/>
      <c r="JID15" s="189"/>
      <c r="JIE15" s="189"/>
      <c r="JIF15" s="189"/>
      <c r="JIG15" s="189"/>
      <c r="JIH15" s="189"/>
      <c r="JII15" s="189"/>
      <c r="JIJ15" s="189"/>
      <c r="JIK15" s="189"/>
      <c r="JIL15" s="189"/>
      <c r="JIM15" s="189"/>
      <c r="JIN15" s="189"/>
      <c r="JIO15" s="189"/>
      <c r="JIP15" s="189"/>
      <c r="JIQ15" s="189"/>
      <c r="JIR15" s="189"/>
      <c r="JIS15" s="189"/>
      <c r="JIT15" s="189"/>
      <c r="JIU15" s="189"/>
      <c r="JIV15" s="189"/>
      <c r="JIW15" s="189"/>
      <c r="JIX15" s="189"/>
      <c r="JIY15" s="189"/>
      <c r="JIZ15" s="189"/>
      <c r="JJA15" s="189"/>
      <c r="JJB15" s="189"/>
      <c r="JJC15" s="189"/>
      <c r="JJD15" s="189"/>
      <c r="JJE15" s="189"/>
      <c r="JJF15" s="189"/>
      <c r="JJG15" s="189"/>
      <c r="JJH15" s="189"/>
      <c r="JJI15" s="189"/>
      <c r="JJJ15" s="189"/>
      <c r="JJK15" s="189"/>
      <c r="JJL15" s="189"/>
      <c r="JJM15" s="189"/>
      <c r="JJN15" s="189"/>
      <c r="JJO15" s="189"/>
      <c r="JJP15" s="189"/>
      <c r="JJQ15" s="189"/>
      <c r="JJR15" s="189"/>
      <c r="JJS15" s="189"/>
      <c r="JJT15" s="189"/>
      <c r="JJU15" s="189"/>
      <c r="JJV15" s="189"/>
      <c r="JJW15" s="189"/>
      <c r="JJX15" s="189"/>
      <c r="JJY15" s="189"/>
      <c r="JJZ15" s="189"/>
      <c r="JKA15" s="189"/>
      <c r="JKB15" s="189"/>
      <c r="JKC15" s="189"/>
      <c r="JKD15" s="189"/>
      <c r="JKE15" s="189"/>
      <c r="JKF15" s="189"/>
      <c r="JKG15" s="189"/>
      <c r="JKH15" s="189"/>
      <c r="JKI15" s="189"/>
      <c r="JKJ15" s="189"/>
      <c r="JKK15" s="189"/>
      <c r="JKL15" s="189"/>
      <c r="JKM15" s="189"/>
      <c r="JKN15" s="189"/>
      <c r="JKO15" s="189"/>
      <c r="JKP15" s="189"/>
      <c r="JKQ15" s="189"/>
      <c r="JKR15" s="189"/>
      <c r="JKS15" s="189"/>
      <c r="JKT15" s="189"/>
      <c r="JKU15" s="189"/>
      <c r="JKV15" s="189"/>
      <c r="JKW15" s="189"/>
      <c r="JKX15" s="189"/>
      <c r="JKY15" s="189"/>
      <c r="JKZ15" s="189"/>
      <c r="JLA15" s="189"/>
      <c r="JLB15" s="189"/>
      <c r="JLC15" s="189"/>
      <c r="JLD15" s="189"/>
      <c r="JLE15" s="189"/>
      <c r="JLF15" s="189"/>
      <c r="JLG15" s="189"/>
      <c r="JLH15" s="189"/>
      <c r="JLI15" s="189"/>
      <c r="JLJ15" s="189"/>
      <c r="JLK15" s="189"/>
      <c r="JLL15" s="189"/>
      <c r="JLM15" s="189"/>
      <c r="JLN15" s="189"/>
      <c r="JLO15" s="189"/>
      <c r="JLP15" s="189"/>
      <c r="JLQ15" s="189"/>
      <c r="JLR15" s="189"/>
      <c r="JLS15" s="189"/>
      <c r="JLT15" s="189"/>
      <c r="JLU15" s="189"/>
      <c r="JLV15" s="189"/>
      <c r="JLW15" s="189"/>
      <c r="JLX15" s="189"/>
      <c r="JLY15" s="189"/>
      <c r="JLZ15" s="189"/>
      <c r="JMA15" s="189"/>
      <c r="JMB15" s="189"/>
      <c r="JMC15" s="189"/>
      <c r="JMD15" s="189"/>
      <c r="JME15" s="189"/>
      <c r="JMF15" s="189"/>
      <c r="JMG15" s="189"/>
      <c r="JMH15" s="189"/>
      <c r="JMI15" s="189"/>
      <c r="JMJ15" s="189"/>
      <c r="JMK15" s="189"/>
      <c r="JML15" s="189"/>
      <c r="JMM15" s="189"/>
      <c r="JMN15" s="189"/>
      <c r="JMO15" s="189"/>
      <c r="JMP15" s="189"/>
      <c r="JMQ15" s="189"/>
      <c r="JMR15" s="189"/>
      <c r="JMS15" s="189"/>
      <c r="JMT15" s="189"/>
      <c r="JMU15" s="189"/>
      <c r="JMV15" s="189"/>
      <c r="JMW15" s="189"/>
      <c r="JMX15" s="189"/>
      <c r="JMY15" s="189"/>
      <c r="JMZ15" s="189"/>
      <c r="JNA15" s="189"/>
      <c r="JNB15" s="189"/>
      <c r="JNC15" s="189"/>
      <c r="JND15" s="189"/>
      <c r="JNE15" s="189"/>
      <c r="JNF15" s="189"/>
      <c r="JNG15" s="189"/>
      <c r="JNH15" s="189"/>
      <c r="JNI15" s="189"/>
      <c r="JNJ15" s="189"/>
      <c r="JNK15" s="189"/>
      <c r="JNL15" s="189"/>
      <c r="JNM15" s="189"/>
      <c r="JNN15" s="189"/>
      <c r="JNO15" s="189"/>
      <c r="JNP15" s="189"/>
      <c r="JNQ15" s="189"/>
      <c r="JNR15" s="189"/>
      <c r="JNS15" s="189"/>
      <c r="JNT15" s="189"/>
      <c r="JNU15" s="189"/>
      <c r="JNV15" s="189"/>
      <c r="JNW15" s="189"/>
      <c r="JNX15" s="189"/>
      <c r="JNY15" s="189"/>
      <c r="JNZ15" s="189"/>
      <c r="JOA15" s="189"/>
      <c r="JOB15" s="189"/>
      <c r="JOC15" s="189"/>
      <c r="JOD15" s="189"/>
      <c r="JOE15" s="189"/>
      <c r="JOF15" s="189"/>
      <c r="JOG15" s="189"/>
      <c r="JOH15" s="189"/>
      <c r="JOI15" s="189"/>
      <c r="JOJ15" s="189"/>
      <c r="JOK15" s="189"/>
      <c r="JOL15" s="189"/>
      <c r="JOM15" s="189"/>
      <c r="JON15" s="189"/>
      <c r="JOO15" s="189"/>
      <c r="JOP15" s="189"/>
      <c r="JOQ15" s="189"/>
      <c r="JOR15" s="189"/>
      <c r="JOS15" s="189"/>
      <c r="JOT15" s="189"/>
      <c r="JOU15" s="189"/>
      <c r="JOV15" s="189"/>
      <c r="JOW15" s="189"/>
      <c r="JOX15" s="189"/>
      <c r="JOY15" s="189"/>
      <c r="JOZ15" s="189"/>
      <c r="JPA15" s="189"/>
      <c r="JPB15" s="189"/>
      <c r="JPC15" s="189"/>
      <c r="JPD15" s="189"/>
      <c r="JPE15" s="189"/>
      <c r="JPF15" s="189"/>
      <c r="JPG15" s="189"/>
      <c r="JPH15" s="189"/>
      <c r="JPI15" s="189"/>
      <c r="JPJ15" s="189"/>
      <c r="JPK15" s="189"/>
      <c r="JPL15" s="189"/>
      <c r="JPM15" s="189"/>
      <c r="JPN15" s="189"/>
      <c r="JPO15" s="189"/>
      <c r="JPP15" s="189"/>
      <c r="JPQ15" s="189"/>
      <c r="JPR15" s="189"/>
      <c r="JPS15" s="189"/>
      <c r="JPT15" s="189"/>
      <c r="JPU15" s="189"/>
      <c r="JPV15" s="189"/>
      <c r="JPW15" s="189"/>
      <c r="JPX15" s="189"/>
      <c r="JPY15" s="189"/>
      <c r="JPZ15" s="189"/>
      <c r="JQA15" s="189"/>
      <c r="JQB15" s="189"/>
      <c r="JQC15" s="189"/>
      <c r="JQD15" s="189"/>
      <c r="JQE15" s="189"/>
      <c r="JQF15" s="189"/>
      <c r="JQG15" s="189"/>
      <c r="JQH15" s="189"/>
      <c r="JQI15" s="189"/>
      <c r="JQJ15" s="189"/>
      <c r="JQK15" s="189"/>
      <c r="JQL15" s="189"/>
      <c r="JQM15" s="189"/>
      <c r="JQN15" s="189"/>
      <c r="JQO15" s="189"/>
      <c r="JQP15" s="189"/>
      <c r="JQQ15" s="189"/>
      <c r="JQR15" s="189"/>
      <c r="JQS15" s="189"/>
      <c r="JQT15" s="189"/>
      <c r="JQU15" s="189"/>
      <c r="JQV15" s="189"/>
      <c r="JQW15" s="189"/>
      <c r="JQX15" s="189"/>
      <c r="JQY15" s="189"/>
      <c r="JQZ15" s="189"/>
      <c r="JRA15" s="189"/>
      <c r="JRB15" s="189"/>
      <c r="JRC15" s="189"/>
      <c r="JRD15" s="189"/>
      <c r="JRE15" s="189"/>
      <c r="JRF15" s="189"/>
      <c r="JRG15" s="189"/>
      <c r="JRH15" s="189"/>
      <c r="JRI15" s="189"/>
      <c r="JRJ15" s="189"/>
      <c r="JRK15" s="189"/>
      <c r="JRL15" s="189"/>
      <c r="JRM15" s="189"/>
      <c r="JRN15" s="189"/>
      <c r="JRO15" s="189"/>
      <c r="JRP15" s="189"/>
      <c r="JRQ15" s="189"/>
      <c r="JRR15" s="189"/>
      <c r="JRS15" s="189"/>
      <c r="JRT15" s="189"/>
      <c r="JRU15" s="189"/>
      <c r="JRV15" s="189"/>
      <c r="JRW15" s="189"/>
      <c r="JRX15" s="189"/>
      <c r="JRY15" s="189"/>
      <c r="JRZ15" s="189"/>
      <c r="JSA15" s="189"/>
      <c r="JSB15" s="189"/>
      <c r="JSC15" s="189"/>
      <c r="JSD15" s="189"/>
      <c r="JSE15" s="189"/>
      <c r="JSF15" s="189"/>
      <c r="JSG15" s="189"/>
      <c r="JSH15" s="189"/>
      <c r="JSI15" s="189"/>
      <c r="JSJ15" s="189"/>
      <c r="JSK15" s="189"/>
      <c r="JSL15" s="189"/>
      <c r="JSM15" s="189"/>
      <c r="JSN15" s="189"/>
      <c r="JSO15" s="189"/>
      <c r="JSP15" s="189"/>
      <c r="JSQ15" s="189"/>
      <c r="JSR15" s="189"/>
      <c r="JSS15" s="189"/>
      <c r="JST15" s="189"/>
      <c r="JSU15" s="189"/>
      <c r="JSV15" s="189"/>
      <c r="JSW15" s="189"/>
      <c r="JSX15" s="189"/>
      <c r="JSY15" s="189"/>
      <c r="JSZ15" s="189"/>
      <c r="JTA15" s="189"/>
      <c r="JTB15" s="189"/>
      <c r="JTC15" s="189"/>
      <c r="JTD15" s="189"/>
      <c r="JTE15" s="189"/>
      <c r="JTF15" s="189"/>
      <c r="JTG15" s="189"/>
      <c r="JTH15" s="189"/>
      <c r="JTI15" s="189"/>
      <c r="JTJ15" s="189"/>
      <c r="JTK15" s="189"/>
      <c r="JTL15" s="189"/>
      <c r="JTM15" s="189"/>
      <c r="JTN15" s="189"/>
      <c r="JTO15" s="189"/>
      <c r="JTP15" s="189"/>
      <c r="JTQ15" s="189"/>
      <c r="JTR15" s="189"/>
      <c r="JTS15" s="189"/>
      <c r="JTT15" s="189"/>
      <c r="JTU15" s="189"/>
      <c r="JTV15" s="189"/>
      <c r="JTW15" s="189"/>
      <c r="JTX15" s="189"/>
      <c r="JTY15" s="189"/>
      <c r="JTZ15" s="189"/>
      <c r="JUA15" s="189"/>
      <c r="JUB15" s="189"/>
      <c r="JUC15" s="189"/>
      <c r="JUD15" s="189"/>
      <c r="JUE15" s="189"/>
      <c r="JUF15" s="189"/>
      <c r="JUG15" s="189"/>
      <c r="JUH15" s="189"/>
      <c r="JUI15" s="189"/>
      <c r="JUJ15" s="189"/>
      <c r="JUK15" s="189"/>
      <c r="JUL15" s="189"/>
      <c r="JUM15" s="189"/>
      <c r="JUN15" s="189"/>
      <c r="JUO15" s="189"/>
      <c r="JUP15" s="189"/>
      <c r="JUQ15" s="189"/>
      <c r="JUR15" s="189"/>
      <c r="JUS15" s="189"/>
      <c r="JUT15" s="189"/>
      <c r="JUU15" s="189"/>
      <c r="JUV15" s="189"/>
      <c r="JUW15" s="189"/>
      <c r="JUX15" s="189"/>
      <c r="JUY15" s="189"/>
      <c r="JUZ15" s="189"/>
      <c r="JVA15" s="189"/>
      <c r="JVB15" s="189"/>
      <c r="JVC15" s="189"/>
      <c r="JVD15" s="189"/>
      <c r="JVE15" s="189"/>
      <c r="JVF15" s="189"/>
      <c r="JVG15" s="189"/>
      <c r="JVH15" s="189"/>
      <c r="JVI15" s="189"/>
      <c r="JVJ15" s="189"/>
      <c r="JVK15" s="189"/>
      <c r="JVL15" s="189"/>
      <c r="JVM15" s="189"/>
      <c r="JVN15" s="189"/>
      <c r="JVO15" s="189"/>
      <c r="JVP15" s="189"/>
      <c r="JVQ15" s="189"/>
      <c r="JVR15" s="189"/>
      <c r="JVS15" s="189"/>
      <c r="JVT15" s="189"/>
      <c r="JVU15" s="189"/>
      <c r="JVV15" s="189"/>
      <c r="JVW15" s="189"/>
      <c r="JVX15" s="189"/>
      <c r="JVY15" s="189"/>
      <c r="JVZ15" s="189"/>
      <c r="JWA15" s="189"/>
      <c r="JWB15" s="189"/>
      <c r="JWC15" s="189"/>
      <c r="JWD15" s="189"/>
      <c r="JWE15" s="189"/>
      <c r="JWF15" s="189"/>
      <c r="JWG15" s="189"/>
      <c r="JWH15" s="189"/>
      <c r="JWI15" s="189"/>
      <c r="JWJ15" s="189"/>
      <c r="JWK15" s="189"/>
      <c r="JWL15" s="189"/>
      <c r="JWM15" s="189"/>
      <c r="JWN15" s="189"/>
      <c r="JWO15" s="189"/>
      <c r="JWP15" s="189"/>
      <c r="JWQ15" s="189"/>
      <c r="JWR15" s="189"/>
      <c r="JWS15" s="189"/>
      <c r="JWT15" s="189"/>
      <c r="JWU15" s="189"/>
      <c r="JWV15" s="189"/>
      <c r="JWW15" s="189"/>
      <c r="JWX15" s="189"/>
      <c r="JWY15" s="189"/>
      <c r="JWZ15" s="189"/>
      <c r="JXA15" s="189"/>
      <c r="JXB15" s="189"/>
      <c r="JXC15" s="189"/>
      <c r="JXD15" s="189"/>
      <c r="JXE15" s="189"/>
      <c r="JXF15" s="189"/>
      <c r="JXG15" s="189"/>
      <c r="JXH15" s="189"/>
      <c r="JXI15" s="189"/>
      <c r="JXJ15" s="189"/>
      <c r="JXK15" s="189"/>
      <c r="JXL15" s="189"/>
      <c r="JXM15" s="189"/>
      <c r="JXN15" s="189"/>
      <c r="JXO15" s="189"/>
      <c r="JXP15" s="189"/>
      <c r="JXQ15" s="189"/>
      <c r="JXR15" s="189"/>
      <c r="JXS15" s="189"/>
      <c r="JXT15" s="189"/>
      <c r="JXU15" s="189"/>
      <c r="JXV15" s="189"/>
      <c r="JXW15" s="189"/>
      <c r="JXX15" s="189"/>
      <c r="JXY15" s="189"/>
      <c r="JXZ15" s="189"/>
      <c r="JYA15" s="189"/>
      <c r="JYB15" s="189"/>
      <c r="JYC15" s="189"/>
      <c r="JYD15" s="189"/>
      <c r="JYE15" s="189"/>
      <c r="JYF15" s="189"/>
      <c r="JYG15" s="189"/>
      <c r="JYH15" s="189"/>
      <c r="JYI15" s="189"/>
      <c r="JYJ15" s="189"/>
      <c r="JYK15" s="189"/>
      <c r="JYL15" s="189"/>
      <c r="JYM15" s="189"/>
      <c r="JYN15" s="189"/>
      <c r="JYO15" s="189"/>
      <c r="JYP15" s="189"/>
      <c r="JYQ15" s="189"/>
      <c r="JYR15" s="189"/>
      <c r="JYS15" s="189"/>
      <c r="JYT15" s="189"/>
      <c r="JYU15" s="189"/>
      <c r="JYV15" s="189"/>
      <c r="JYW15" s="189"/>
      <c r="JYX15" s="189"/>
      <c r="JYY15" s="189"/>
      <c r="JYZ15" s="189"/>
      <c r="JZA15" s="189"/>
      <c r="JZB15" s="189"/>
      <c r="JZC15" s="189"/>
      <c r="JZD15" s="189"/>
      <c r="JZE15" s="189"/>
      <c r="JZF15" s="189"/>
      <c r="JZG15" s="189"/>
      <c r="JZH15" s="189"/>
      <c r="JZI15" s="189"/>
      <c r="JZJ15" s="189"/>
      <c r="JZK15" s="189"/>
      <c r="JZL15" s="189"/>
      <c r="JZM15" s="189"/>
      <c r="JZN15" s="189"/>
      <c r="JZO15" s="189"/>
      <c r="JZP15" s="189"/>
      <c r="JZQ15" s="189"/>
      <c r="JZR15" s="189"/>
      <c r="JZS15" s="189"/>
      <c r="JZT15" s="189"/>
      <c r="JZU15" s="189"/>
      <c r="JZV15" s="189"/>
      <c r="JZW15" s="189"/>
      <c r="JZX15" s="189"/>
      <c r="JZY15" s="189"/>
      <c r="JZZ15" s="189"/>
      <c r="KAA15" s="189"/>
      <c r="KAB15" s="189"/>
      <c r="KAC15" s="189"/>
      <c r="KAD15" s="189"/>
      <c r="KAE15" s="189"/>
      <c r="KAF15" s="189"/>
      <c r="KAG15" s="189"/>
      <c r="KAH15" s="189"/>
      <c r="KAI15" s="189"/>
      <c r="KAJ15" s="189"/>
      <c r="KAK15" s="189"/>
      <c r="KAL15" s="189"/>
      <c r="KAM15" s="189"/>
      <c r="KAN15" s="189"/>
      <c r="KAO15" s="189"/>
      <c r="KAP15" s="189"/>
      <c r="KAQ15" s="189"/>
      <c r="KAR15" s="189"/>
      <c r="KAS15" s="189"/>
      <c r="KAT15" s="189"/>
      <c r="KAU15" s="189"/>
      <c r="KAV15" s="189"/>
      <c r="KAW15" s="189"/>
      <c r="KAX15" s="189"/>
      <c r="KAY15" s="189"/>
      <c r="KAZ15" s="189"/>
      <c r="KBA15" s="189"/>
      <c r="KBB15" s="189"/>
      <c r="KBC15" s="189"/>
      <c r="KBD15" s="189"/>
      <c r="KBE15" s="189"/>
      <c r="KBF15" s="189"/>
      <c r="KBG15" s="189"/>
      <c r="KBH15" s="189"/>
      <c r="KBI15" s="189"/>
      <c r="KBJ15" s="189"/>
      <c r="KBK15" s="189"/>
      <c r="KBL15" s="189"/>
      <c r="KBM15" s="189"/>
      <c r="KBN15" s="189"/>
      <c r="KBO15" s="189"/>
      <c r="KBP15" s="189"/>
      <c r="KBQ15" s="189"/>
      <c r="KBR15" s="189"/>
      <c r="KBS15" s="189"/>
      <c r="KBT15" s="189"/>
      <c r="KBU15" s="189"/>
      <c r="KBV15" s="189"/>
      <c r="KBW15" s="189"/>
      <c r="KBX15" s="189"/>
      <c r="KBY15" s="189"/>
      <c r="KBZ15" s="189"/>
      <c r="KCA15" s="189"/>
      <c r="KCB15" s="189"/>
      <c r="KCC15" s="189"/>
      <c r="KCD15" s="189"/>
      <c r="KCE15" s="189"/>
      <c r="KCF15" s="189"/>
      <c r="KCG15" s="189"/>
      <c r="KCH15" s="189"/>
      <c r="KCI15" s="189"/>
      <c r="KCJ15" s="189"/>
      <c r="KCK15" s="189"/>
      <c r="KCL15" s="189"/>
      <c r="KCM15" s="189"/>
      <c r="KCN15" s="189"/>
      <c r="KCO15" s="189"/>
      <c r="KCP15" s="189"/>
      <c r="KCQ15" s="189"/>
      <c r="KCR15" s="189"/>
      <c r="KCS15" s="189"/>
      <c r="KCT15" s="189"/>
      <c r="KCU15" s="189"/>
      <c r="KCV15" s="189"/>
      <c r="KCW15" s="189"/>
      <c r="KCX15" s="189"/>
      <c r="KCY15" s="189"/>
      <c r="KCZ15" s="189"/>
      <c r="KDA15" s="189"/>
      <c r="KDB15" s="189"/>
      <c r="KDC15" s="189"/>
      <c r="KDD15" s="189"/>
      <c r="KDE15" s="189"/>
      <c r="KDF15" s="189"/>
      <c r="KDG15" s="189"/>
      <c r="KDH15" s="189"/>
      <c r="KDI15" s="189"/>
      <c r="KDJ15" s="189"/>
      <c r="KDK15" s="189"/>
      <c r="KDL15" s="189"/>
      <c r="KDM15" s="189"/>
      <c r="KDN15" s="189"/>
      <c r="KDO15" s="189"/>
      <c r="KDP15" s="189"/>
      <c r="KDQ15" s="189"/>
      <c r="KDR15" s="189"/>
      <c r="KDS15" s="189"/>
      <c r="KDT15" s="189"/>
      <c r="KDU15" s="189"/>
      <c r="KDV15" s="189"/>
      <c r="KDW15" s="189"/>
      <c r="KDX15" s="189"/>
      <c r="KDY15" s="189"/>
      <c r="KDZ15" s="189"/>
      <c r="KEA15" s="189"/>
      <c r="KEB15" s="189"/>
      <c r="KEC15" s="189"/>
      <c r="KED15" s="189"/>
      <c r="KEE15" s="189"/>
      <c r="KEF15" s="189"/>
      <c r="KEG15" s="189"/>
      <c r="KEH15" s="189"/>
      <c r="KEI15" s="189"/>
      <c r="KEJ15" s="189"/>
      <c r="KEK15" s="189"/>
      <c r="KEL15" s="189"/>
      <c r="KEM15" s="189"/>
      <c r="KEN15" s="189"/>
      <c r="KEO15" s="189"/>
      <c r="KEP15" s="189"/>
      <c r="KEQ15" s="189"/>
      <c r="KER15" s="189"/>
      <c r="KES15" s="189"/>
      <c r="KET15" s="189"/>
      <c r="KEU15" s="189"/>
      <c r="KEV15" s="189"/>
      <c r="KEW15" s="189"/>
      <c r="KEX15" s="189"/>
      <c r="KEY15" s="189"/>
      <c r="KEZ15" s="189"/>
      <c r="KFA15" s="189"/>
      <c r="KFB15" s="189"/>
      <c r="KFC15" s="189"/>
      <c r="KFD15" s="189"/>
      <c r="KFE15" s="189"/>
      <c r="KFF15" s="189"/>
      <c r="KFG15" s="189"/>
      <c r="KFH15" s="189"/>
      <c r="KFI15" s="189"/>
      <c r="KFJ15" s="189"/>
      <c r="KFK15" s="189"/>
      <c r="KFL15" s="189"/>
      <c r="KFM15" s="189"/>
      <c r="KFN15" s="189"/>
      <c r="KFO15" s="189"/>
      <c r="KFP15" s="189"/>
      <c r="KFQ15" s="189"/>
      <c r="KFR15" s="189"/>
      <c r="KFS15" s="189"/>
      <c r="KFT15" s="189"/>
      <c r="KFU15" s="189"/>
      <c r="KFV15" s="189"/>
      <c r="KFW15" s="189"/>
      <c r="KFX15" s="189"/>
      <c r="KFY15" s="189"/>
      <c r="KFZ15" s="189"/>
      <c r="KGA15" s="189"/>
      <c r="KGB15" s="189"/>
      <c r="KGC15" s="189"/>
      <c r="KGD15" s="189"/>
      <c r="KGE15" s="189"/>
      <c r="KGF15" s="189"/>
      <c r="KGG15" s="189"/>
      <c r="KGH15" s="189"/>
      <c r="KGI15" s="189"/>
      <c r="KGJ15" s="189"/>
      <c r="KGK15" s="189"/>
      <c r="KGL15" s="189"/>
      <c r="KGM15" s="189"/>
      <c r="KGN15" s="189"/>
      <c r="KGO15" s="189"/>
      <c r="KGP15" s="189"/>
      <c r="KGQ15" s="189"/>
      <c r="KGR15" s="189"/>
      <c r="KGS15" s="189"/>
      <c r="KGT15" s="189"/>
      <c r="KGU15" s="189"/>
      <c r="KGV15" s="189"/>
      <c r="KGW15" s="189"/>
      <c r="KGX15" s="189"/>
      <c r="KGY15" s="189"/>
      <c r="KGZ15" s="189"/>
      <c r="KHA15" s="189"/>
      <c r="KHB15" s="189"/>
      <c r="KHC15" s="189"/>
      <c r="KHD15" s="189"/>
      <c r="KHE15" s="189"/>
      <c r="KHF15" s="189"/>
      <c r="KHG15" s="189"/>
      <c r="KHH15" s="189"/>
      <c r="KHI15" s="189"/>
      <c r="KHJ15" s="189"/>
      <c r="KHK15" s="189"/>
      <c r="KHL15" s="189"/>
      <c r="KHM15" s="189"/>
      <c r="KHN15" s="189"/>
      <c r="KHO15" s="189"/>
      <c r="KHP15" s="189"/>
      <c r="KHQ15" s="189"/>
      <c r="KHR15" s="189"/>
      <c r="KHS15" s="189"/>
      <c r="KHT15" s="189"/>
      <c r="KHU15" s="189"/>
      <c r="KHV15" s="189"/>
      <c r="KHW15" s="189"/>
      <c r="KHX15" s="189"/>
      <c r="KHY15" s="189"/>
      <c r="KHZ15" s="189"/>
      <c r="KIA15" s="189"/>
      <c r="KIB15" s="189"/>
      <c r="KIC15" s="189"/>
      <c r="KID15" s="189"/>
      <c r="KIE15" s="189"/>
      <c r="KIF15" s="189"/>
      <c r="KIG15" s="189"/>
      <c r="KIH15" s="189"/>
      <c r="KII15" s="189"/>
      <c r="KIJ15" s="189"/>
      <c r="KIK15" s="189"/>
      <c r="KIL15" s="189"/>
      <c r="KIM15" s="189"/>
      <c r="KIN15" s="189"/>
      <c r="KIO15" s="189"/>
      <c r="KIP15" s="189"/>
      <c r="KIQ15" s="189"/>
      <c r="KIR15" s="189"/>
      <c r="KIS15" s="189"/>
      <c r="KIT15" s="189"/>
      <c r="KIU15" s="189"/>
      <c r="KIV15" s="189"/>
      <c r="KIW15" s="189"/>
      <c r="KIX15" s="189"/>
      <c r="KIY15" s="189"/>
      <c r="KIZ15" s="189"/>
      <c r="KJA15" s="189"/>
      <c r="KJB15" s="189"/>
      <c r="KJC15" s="189"/>
      <c r="KJD15" s="189"/>
      <c r="KJE15" s="189"/>
      <c r="KJF15" s="189"/>
      <c r="KJG15" s="189"/>
      <c r="KJH15" s="189"/>
      <c r="KJI15" s="189"/>
      <c r="KJJ15" s="189"/>
      <c r="KJK15" s="189"/>
      <c r="KJL15" s="189"/>
      <c r="KJM15" s="189"/>
      <c r="KJN15" s="189"/>
      <c r="KJO15" s="189"/>
      <c r="KJP15" s="189"/>
      <c r="KJQ15" s="189"/>
      <c r="KJR15" s="189"/>
      <c r="KJS15" s="189"/>
      <c r="KJT15" s="189"/>
      <c r="KJU15" s="189"/>
      <c r="KJV15" s="189"/>
      <c r="KJW15" s="189"/>
      <c r="KJX15" s="189"/>
      <c r="KJY15" s="189"/>
      <c r="KJZ15" s="189"/>
      <c r="KKA15" s="189"/>
      <c r="KKB15" s="189"/>
      <c r="KKC15" s="189"/>
      <c r="KKD15" s="189"/>
      <c r="KKE15" s="189"/>
      <c r="KKF15" s="189"/>
      <c r="KKG15" s="189"/>
      <c r="KKH15" s="189"/>
      <c r="KKI15" s="189"/>
      <c r="KKJ15" s="189"/>
      <c r="KKK15" s="189"/>
      <c r="KKL15" s="189"/>
      <c r="KKM15" s="189"/>
      <c r="KKN15" s="189"/>
      <c r="KKO15" s="189"/>
      <c r="KKP15" s="189"/>
      <c r="KKQ15" s="189"/>
      <c r="KKR15" s="189"/>
      <c r="KKS15" s="189"/>
      <c r="KKT15" s="189"/>
      <c r="KKU15" s="189"/>
      <c r="KKV15" s="189"/>
      <c r="KKW15" s="189"/>
      <c r="KKX15" s="189"/>
      <c r="KKY15" s="189"/>
      <c r="KKZ15" s="189"/>
      <c r="KLA15" s="189"/>
      <c r="KLB15" s="189"/>
      <c r="KLC15" s="189"/>
      <c r="KLD15" s="189"/>
      <c r="KLE15" s="189"/>
      <c r="KLF15" s="189"/>
      <c r="KLG15" s="189"/>
      <c r="KLH15" s="189"/>
      <c r="KLI15" s="189"/>
      <c r="KLJ15" s="189"/>
      <c r="KLK15" s="189"/>
      <c r="KLL15" s="189"/>
      <c r="KLM15" s="189"/>
      <c r="KLN15" s="189"/>
      <c r="KLO15" s="189"/>
      <c r="KLP15" s="189"/>
      <c r="KLQ15" s="189"/>
      <c r="KLR15" s="189"/>
      <c r="KLS15" s="189"/>
      <c r="KLT15" s="189"/>
      <c r="KLU15" s="189"/>
      <c r="KLV15" s="189"/>
      <c r="KLW15" s="189"/>
      <c r="KLX15" s="189"/>
      <c r="KLY15" s="189"/>
      <c r="KLZ15" s="189"/>
      <c r="KMA15" s="189"/>
      <c r="KMB15" s="189"/>
      <c r="KMC15" s="189"/>
      <c r="KMD15" s="189"/>
      <c r="KME15" s="189"/>
      <c r="KMF15" s="189"/>
      <c r="KMG15" s="189"/>
      <c r="KMH15" s="189"/>
      <c r="KMI15" s="189"/>
      <c r="KMJ15" s="189"/>
      <c r="KMK15" s="189"/>
      <c r="KML15" s="189"/>
      <c r="KMM15" s="189"/>
      <c r="KMN15" s="189"/>
      <c r="KMO15" s="189"/>
      <c r="KMP15" s="189"/>
      <c r="KMQ15" s="189"/>
      <c r="KMR15" s="189"/>
      <c r="KMS15" s="189"/>
      <c r="KMT15" s="189"/>
      <c r="KMU15" s="189"/>
      <c r="KMV15" s="189"/>
      <c r="KMW15" s="189"/>
      <c r="KMX15" s="189"/>
      <c r="KMY15" s="189"/>
      <c r="KMZ15" s="189"/>
      <c r="KNA15" s="189"/>
      <c r="KNB15" s="189"/>
      <c r="KNC15" s="189"/>
      <c r="KND15" s="189"/>
      <c r="KNE15" s="189"/>
      <c r="KNF15" s="189"/>
      <c r="KNG15" s="189"/>
      <c r="KNH15" s="189"/>
      <c r="KNI15" s="189"/>
      <c r="KNJ15" s="189"/>
      <c r="KNK15" s="189"/>
      <c r="KNL15" s="189"/>
      <c r="KNM15" s="189"/>
      <c r="KNN15" s="189"/>
      <c r="KNO15" s="189"/>
      <c r="KNP15" s="189"/>
      <c r="KNQ15" s="189"/>
      <c r="KNR15" s="189"/>
      <c r="KNS15" s="189"/>
      <c r="KNT15" s="189"/>
      <c r="KNU15" s="189"/>
      <c r="KNV15" s="189"/>
      <c r="KNW15" s="189"/>
      <c r="KNX15" s="189"/>
      <c r="KNY15" s="189"/>
      <c r="KNZ15" s="189"/>
      <c r="KOA15" s="189"/>
      <c r="KOB15" s="189"/>
      <c r="KOC15" s="189"/>
      <c r="KOD15" s="189"/>
      <c r="KOE15" s="189"/>
      <c r="KOF15" s="189"/>
      <c r="KOG15" s="189"/>
      <c r="KOH15" s="189"/>
      <c r="KOI15" s="189"/>
      <c r="KOJ15" s="189"/>
      <c r="KOK15" s="189"/>
      <c r="KOL15" s="189"/>
      <c r="KOM15" s="189"/>
      <c r="KON15" s="189"/>
      <c r="KOO15" s="189"/>
      <c r="KOP15" s="189"/>
      <c r="KOQ15" s="189"/>
      <c r="KOR15" s="189"/>
      <c r="KOS15" s="189"/>
      <c r="KOT15" s="189"/>
      <c r="KOU15" s="189"/>
      <c r="KOV15" s="189"/>
      <c r="KOW15" s="189"/>
      <c r="KOX15" s="189"/>
      <c r="KOY15" s="189"/>
      <c r="KOZ15" s="189"/>
      <c r="KPA15" s="189"/>
      <c r="KPB15" s="189"/>
      <c r="KPC15" s="189"/>
      <c r="KPD15" s="189"/>
      <c r="KPE15" s="189"/>
      <c r="KPF15" s="189"/>
      <c r="KPG15" s="189"/>
      <c r="KPH15" s="189"/>
      <c r="KPI15" s="189"/>
      <c r="KPJ15" s="189"/>
      <c r="KPK15" s="189"/>
      <c r="KPL15" s="189"/>
      <c r="KPM15" s="189"/>
      <c r="KPN15" s="189"/>
      <c r="KPO15" s="189"/>
      <c r="KPP15" s="189"/>
      <c r="KPQ15" s="189"/>
      <c r="KPR15" s="189"/>
      <c r="KPS15" s="189"/>
      <c r="KPT15" s="189"/>
      <c r="KPU15" s="189"/>
      <c r="KPV15" s="189"/>
      <c r="KPW15" s="189"/>
      <c r="KPX15" s="189"/>
      <c r="KPY15" s="189"/>
      <c r="KPZ15" s="189"/>
      <c r="KQA15" s="189"/>
      <c r="KQB15" s="189"/>
      <c r="KQC15" s="189"/>
      <c r="KQD15" s="189"/>
      <c r="KQE15" s="189"/>
      <c r="KQF15" s="189"/>
      <c r="KQG15" s="189"/>
      <c r="KQH15" s="189"/>
      <c r="KQI15" s="189"/>
      <c r="KQJ15" s="189"/>
      <c r="KQK15" s="189"/>
      <c r="KQL15" s="189"/>
      <c r="KQM15" s="189"/>
      <c r="KQN15" s="189"/>
      <c r="KQO15" s="189"/>
      <c r="KQP15" s="189"/>
      <c r="KQQ15" s="189"/>
      <c r="KQR15" s="189"/>
      <c r="KQS15" s="189"/>
      <c r="KQT15" s="189"/>
      <c r="KQU15" s="189"/>
      <c r="KQV15" s="189"/>
      <c r="KQW15" s="189"/>
      <c r="KQX15" s="189"/>
      <c r="KQY15" s="189"/>
      <c r="KQZ15" s="189"/>
      <c r="KRA15" s="189"/>
      <c r="KRB15" s="189"/>
      <c r="KRC15" s="189"/>
      <c r="KRD15" s="189"/>
      <c r="KRE15" s="189"/>
      <c r="KRF15" s="189"/>
      <c r="KRG15" s="189"/>
      <c r="KRH15" s="189"/>
      <c r="KRI15" s="189"/>
      <c r="KRJ15" s="189"/>
      <c r="KRK15" s="189"/>
      <c r="KRL15" s="189"/>
      <c r="KRM15" s="189"/>
      <c r="KRN15" s="189"/>
      <c r="KRO15" s="189"/>
      <c r="KRP15" s="189"/>
      <c r="KRQ15" s="189"/>
      <c r="KRR15" s="189"/>
      <c r="KRS15" s="189"/>
      <c r="KRT15" s="189"/>
      <c r="KRU15" s="189"/>
      <c r="KRV15" s="189"/>
      <c r="KRW15" s="189"/>
      <c r="KRX15" s="189"/>
      <c r="KRY15" s="189"/>
      <c r="KRZ15" s="189"/>
      <c r="KSA15" s="189"/>
      <c r="KSB15" s="189"/>
      <c r="KSC15" s="189"/>
      <c r="KSD15" s="189"/>
      <c r="KSE15" s="189"/>
      <c r="KSF15" s="189"/>
      <c r="KSG15" s="189"/>
      <c r="KSH15" s="189"/>
      <c r="KSI15" s="189"/>
      <c r="KSJ15" s="189"/>
      <c r="KSK15" s="189"/>
      <c r="KSL15" s="189"/>
      <c r="KSM15" s="189"/>
      <c r="KSN15" s="189"/>
      <c r="KSO15" s="189"/>
      <c r="KSP15" s="189"/>
      <c r="KSQ15" s="189"/>
      <c r="KSR15" s="189"/>
      <c r="KSS15" s="189"/>
      <c r="KST15" s="189"/>
      <c r="KSU15" s="189"/>
      <c r="KSV15" s="189"/>
      <c r="KSW15" s="189"/>
      <c r="KSX15" s="189"/>
      <c r="KSY15" s="189"/>
      <c r="KSZ15" s="189"/>
      <c r="KTA15" s="189"/>
      <c r="KTB15" s="189"/>
      <c r="KTC15" s="189"/>
      <c r="KTD15" s="189"/>
      <c r="KTE15" s="189"/>
      <c r="KTF15" s="189"/>
      <c r="KTG15" s="189"/>
      <c r="KTH15" s="189"/>
      <c r="KTI15" s="189"/>
      <c r="KTJ15" s="189"/>
      <c r="KTK15" s="189"/>
      <c r="KTL15" s="189"/>
      <c r="KTM15" s="189"/>
      <c r="KTN15" s="189"/>
      <c r="KTO15" s="189"/>
      <c r="KTP15" s="189"/>
      <c r="KTQ15" s="189"/>
      <c r="KTR15" s="189"/>
      <c r="KTS15" s="189"/>
      <c r="KTT15" s="189"/>
      <c r="KTU15" s="189"/>
      <c r="KTV15" s="189"/>
      <c r="KTW15" s="189"/>
      <c r="KTX15" s="189"/>
      <c r="KTY15" s="189"/>
      <c r="KTZ15" s="189"/>
      <c r="KUA15" s="189"/>
      <c r="KUB15" s="189"/>
      <c r="KUC15" s="189"/>
      <c r="KUD15" s="189"/>
      <c r="KUE15" s="189"/>
      <c r="KUF15" s="189"/>
      <c r="KUG15" s="189"/>
      <c r="KUH15" s="189"/>
      <c r="KUI15" s="189"/>
      <c r="KUJ15" s="189"/>
      <c r="KUK15" s="189"/>
      <c r="KUL15" s="189"/>
      <c r="KUM15" s="189"/>
      <c r="KUN15" s="189"/>
      <c r="KUO15" s="189"/>
      <c r="KUP15" s="189"/>
      <c r="KUQ15" s="189"/>
      <c r="KUR15" s="189"/>
      <c r="KUS15" s="189"/>
      <c r="KUT15" s="189"/>
      <c r="KUU15" s="189"/>
      <c r="KUV15" s="189"/>
      <c r="KUW15" s="189"/>
      <c r="KUX15" s="189"/>
      <c r="KUY15" s="189"/>
      <c r="KUZ15" s="189"/>
      <c r="KVA15" s="189"/>
      <c r="KVB15" s="189"/>
      <c r="KVC15" s="189"/>
      <c r="KVD15" s="189"/>
      <c r="KVE15" s="189"/>
      <c r="KVF15" s="189"/>
      <c r="KVG15" s="189"/>
      <c r="KVH15" s="189"/>
      <c r="KVI15" s="189"/>
      <c r="KVJ15" s="189"/>
      <c r="KVK15" s="189"/>
      <c r="KVL15" s="189"/>
      <c r="KVM15" s="189"/>
      <c r="KVN15" s="189"/>
      <c r="KVO15" s="189"/>
      <c r="KVP15" s="189"/>
      <c r="KVQ15" s="189"/>
      <c r="KVR15" s="189"/>
      <c r="KVS15" s="189"/>
      <c r="KVT15" s="189"/>
      <c r="KVU15" s="189"/>
      <c r="KVV15" s="189"/>
      <c r="KVW15" s="189"/>
      <c r="KVX15" s="189"/>
      <c r="KVY15" s="189"/>
      <c r="KVZ15" s="189"/>
      <c r="KWA15" s="189"/>
      <c r="KWB15" s="189"/>
      <c r="KWC15" s="189"/>
      <c r="KWD15" s="189"/>
      <c r="KWE15" s="189"/>
      <c r="KWF15" s="189"/>
      <c r="KWG15" s="189"/>
      <c r="KWH15" s="189"/>
      <c r="KWI15" s="189"/>
      <c r="KWJ15" s="189"/>
      <c r="KWK15" s="189"/>
      <c r="KWL15" s="189"/>
      <c r="KWM15" s="189"/>
      <c r="KWN15" s="189"/>
      <c r="KWO15" s="189"/>
      <c r="KWP15" s="189"/>
      <c r="KWQ15" s="189"/>
      <c r="KWR15" s="189"/>
      <c r="KWS15" s="189"/>
      <c r="KWT15" s="189"/>
      <c r="KWU15" s="189"/>
      <c r="KWV15" s="189"/>
      <c r="KWW15" s="189"/>
      <c r="KWX15" s="189"/>
      <c r="KWY15" s="189"/>
      <c r="KWZ15" s="189"/>
      <c r="KXA15" s="189"/>
      <c r="KXB15" s="189"/>
      <c r="KXC15" s="189"/>
      <c r="KXD15" s="189"/>
      <c r="KXE15" s="189"/>
      <c r="KXF15" s="189"/>
      <c r="KXG15" s="189"/>
      <c r="KXH15" s="189"/>
      <c r="KXI15" s="189"/>
      <c r="KXJ15" s="189"/>
      <c r="KXK15" s="189"/>
      <c r="KXL15" s="189"/>
      <c r="KXM15" s="189"/>
      <c r="KXN15" s="189"/>
      <c r="KXO15" s="189"/>
      <c r="KXP15" s="189"/>
      <c r="KXQ15" s="189"/>
      <c r="KXR15" s="189"/>
      <c r="KXS15" s="189"/>
      <c r="KXT15" s="189"/>
      <c r="KXU15" s="189"/>
      <c r="KXV15" s="189"/>
      <c r="KXW15" s="189"/>
      <c r="KXX15" s="189"/>
      <c r="KXY15" s="189"/>
      <c r="KXZ15" s="189"/>
      <c r="KYA15" s="189"/>
      <c r="KYB15" s="189"/>
      <c r="KYC15" s="189"/>
      <c r="KYD15" s="189"/>
      <c r="KYE15" s="189"/>
      <c r="KYF15" s="189"/>
      <c r="KYG15" s="189"/>
      <c r="KYH15" s="189"/>
      <c r="KYI15" s="189"/>
      <c r="KYJ15" s="189"/>
      <c r="KYK15" s="189"/>
      <c r="KYL15" s="189"/>
      <c r="KYM15" s="189"/>
      <c r="KYN15" s="189"/>
      <c r="KYO15" s="189"/>
      <c r="KYP15" s="189"/>
      <c r="KYQ15" s="189"/>
      <c r="KYR15" s="189"/>
      <c r="KYS15" s="189"/>
      <c r="KYT15" s="189"/>
      <c r="KYU15" s="189"/>
      <c r="KYV15" s="189"/>
      <c r="KYW15" s="189"/>
      <c r="KYX15" s="189"/>
      <c r="KYY15" s="189"/>
      <c r="KYZ15" s="189"/>
      <c r="KZA15" s="189"/>
      <c r="KZB15" s="189"/>
      <c r="KZC15" s="189"/>
      <c r="KZD15" s="189"/>
      <c r="KZE15" s="189"/>
      <c r="KZF15" s="189"/>
      <c r="KZG15" s="189"/>
      <c r="KZH15" s="189"/>
      <c r="KZI15" s="189"/>
      <c r="KZJ15" s="189"/>
      <c r="KZK15" s="189"/>
      <c r="KZL15" s="189"/>
      <c r="KZM15" s="189"/>
      <c r="KZN15" s="189"/>
      <c r="KZO15" s="189"/>
      <c r="KZP15" s="189"/>
      <c r="KZQ15" s="189"/>
      <c r="KZR15" s="189"/>
      <c r="KZS15" s="189"/>
      <c r="KZT15" s="189"/>
      <c r="KZU15" s="189"/>
      <c r="KZV15" s="189"/>
      <c r="KZW15" s="189"/>
      <c r="KZX15" s="189"/>
      <c r="KZY15" s="189"/>
      <c r="KZZ15" s="189"/>
      <c r="LAA15" s="189"/>
      <c r="LAB15" s="189"/>
      <c r="LAC15" s="189"/>
      <c r="LAD15" s="189"/>
      <c r="LAE15" s="189"/>
      <c r="LAF15" s="189"/>
      <c r="LAG15" s="189"/>
      <c r="LAH15" s="189"/>
      <c r="LAI15" s="189"/>
      <c r="LAJ15" s="189"/>
      <c r="LAK15" s="189"/>
      <c r="LAL15" s="189"/>
      <c r="LAM15" s="189"/>
      <c r="LAN15" s="189"/>
      <c r="LAO15" s="189"/>
      <c r="LAP15" s="189"/>
      <c r="LAQ15" s="189"/>
      <c r="LAR15" s="189"/>
      <c r="LAS15" s="189"/>
      <c r="LAT15" s="189"/>
      <c r="LAU15" s="189"/>
      <c r="LAV15" s="189"/>
      <c r="LAW15" s="189"/>
      <c r="LAX15" s="189"/>
      <c r="LAY15" s="189"/>
      <c r="LAZ15" s="189"/>
      <c r="LBA15" s="189"/>
      <c r="LBB15" s="189"/>
      <c r="LBC15" s="189"/>
      <c r="LBD15" s="189"/>
      <c r="LBE15" s="189"/>
      <c r="LBF15" s="189"/>
      <c r="LBG15" s="189"/>
      <c r="LBH15" s="189"/>
      <c r="LBI15" s="189"/>
      <c r="LBJ15" s="189"/>
      <c r="LBK15" s="189"/>
      <c r="LBL15" s="189"/>
      <c r="LBM15" s="189"/>
      <c r="LBN15" s="189"/>
      <c r="LBO15" s="189"/>
      <c r="LBP15" s="189"/>
      <c r="LBQ15" s="189"/>
      <c r="LBR15" s="189"/>
      <c r="LBS15" s="189"/>
      <c r="LBT15" s="189"/>
      <c r="LBU15" s="189"/>
      <c r="LBV15" s="189"/>
      <c r="LBW15" s="189"/>
      <c r="LBX15" s="189"/>
      <c r="LBY15" s="189"/>
      <c r="LBZ15" s="189"/>
      <c r="LCA15" s="189"/>
      <c r="LCB15" s="189"/>
      <c r="LCC15" s="189"/>
      <c r="LCD15" s="189"/>
      <c r="LCE15" s="189"/>
      <c r="LCF15" s="189"/>
      <c r="LCG15" s="189"/>
      <c r="LCH15" s="189"/>
      <c r="LCI15" s="189"/>
      <c r="LCJ15" s="189"/>
      <c r="LCK15" s="189"/>
      <c r="LCL15" s="189"/>
      <c r="LCM15" s="189"/>
      <c r="LCN15" s="189"/>
      <c r="LCO15" s="189"/>
      <c r="LCP15" s="189"/>
      <c r="LCQ15" s="189"/>
      <c r="LCR15" s="189"/>
      <c r="LCS15" s="189"/>
      <c r="LCT15" s="189"/>
      <c r="LCU15" s="189"/>
      <c r="LCV15" s="189"/>
      <c r="LCW15" s="189"/>
      <c r="LCX15" s="189"/>
      <c r="LCY15" s="189"/>
      <c r="LCZ15" s="189"/>
      <c r="LDA15" s="189"/>
      <c r="LDB15" s="189"/>
      <c r="LDC15" s="189"/>
      <c r="LDD15" s="189"/>
      <c r="LDE15" s="189"/>
      <c r="LDF15" s="189"/>
      <c r="LDG15" s="189"/>
      <c r="LDH15" s="189"/>
      <c r="LDI15" s="189"/>
      <c r="LDJ15" s="189"/>
      <c r="LDK15" s="189"/>
      <c r="LDL15" s="189"/>
      <c r="LDM15" s="189"/>
      <c r="LDN15" s="189"/>
      <c r="LDO15" s="189"/>
      <c r="LDP15" s="189"/>
      <c r="LDQ15" s="189"/>
      <c r="LDR15" s="189"/>
      <c r="LDS15" s="189"/>
      <c r="LDT15" s="189"/>
      <c r="LDU15" s="189"/>
      <c r="LDV15" s="189"/>
      <c r="LDW15" s="189"/>
      <c r="LDX15" s="189"/>
      <c r="LDY15" s="189"/>
      <c r="LDZ15" s="189"/>
      <c r="LEA15" s="189"/>
      <c r="LEB15" s="189"/>
      <c r="LEC15" s="189"/>
      <c r="LED15" s="189"/>
      <c r="LEE15" s="189"/>
      <c r="LEF15" s="189"/>
      <c r="LEG15" s="189"/>
      <c r="LEH15" s="189"/>
      <c r="LEI15" s="189"/>
      <c r="LEJ15" s="189"/>
      <c r="LEK15" s="189"/>
      <c r="LEL15" s="189"/>
      <c r="LEM15" s="189"/>
      <c r="LEN15" s="189"/>
      <c r="LEO15" s="189"/>
      <c r="LEP15" s="189"/>
      <c r="LEQ15" s="189"/>
      <c r="LER15" s="189"/>
      <c r="LES15" s="189"/>
      <c r="LET15" s="189"/>
      <c r="LEU15" s="189"/>
      <c r="LEV15" s="189"/>
      <c r="LEW15" s="189"/>
      <c r="LEX15" s="189"/>
      <c r="LEY15" s="189"/>
      <c r="LEZ15" s="189"/>
      <c r="LFA15" s="189"/>
      <c r="LFB15" s="189"/>
      <c r="LFC15" s="189"/>
      <c r="LFD15" s="189"/>
      <c r="LFE15" s="189"/>
      <c r="LFF15" s="189"/>
      <c r="LFG15" s="189"/>
      <c r="LFH15" s="189"/>
      <c r="LFI15" s="189"/>
      <c r="LFJ15" s="189"/>
      <c r="LFK15" s="189"/>
      <c r="LFL15" s="189"/>
      <c r="LFM15" s="189"/>
      <c r="LFN15" s="189"/>
      <c r="LFO15" s="189"/>
      <c r="LFP15" s="189"/>
      <c r="LFQ15" s="189"/>
      <c r="LFR15" s="189"/>
      <c r="LFS15" s="189"/>
      <c r="LFT15" s="189"/>
      <c r="LFU15" s="189"/>
      <c r="LFV15" s="189"/>
      <c r="LFW15" s="189"/>
      <c r="LFX15" s="189"/>
      <c r="LFY15" s="189"/>
      <c r="LFZ15" s="189"/>
      <c r="LGA15" s="189"/>
      <c r="LGB15" s="189"/>
      <c r="LGC15" s="189"/>
      <c r="LGD15" s="189"/>
      <c r="LGE15" s="189"/>
      <c r="LGF15" s="189"/>
      <c r="LGG15" s="189"/>
      <c r="LGH15" s="189"/>
      <c r="LGI15" s="189"/>
      <c r="LGJ15" s="189"/>
      <c r="LGK15" s="189"/>
      <c r="LGL15" s="189"/>
      <c r="LGM15" s="189"/>
      <c r="LGN15" s="189"/>
      <c r="LGO15" s="189"/>
      <c r="LGP15" s="189"/>
      <c r="LGQ15" s="189"/>
      <c r="LGR15" s="189"/>
      <c r="LGS15" s="189"/>
      <c r="LGT15" s="189"/>
      <c r="LGU15" s="189"/>
      <c r="LGV15" s="189"/>
      <c r="LGW15" s="189"/>
      <c r="LGX15" s="189"/>
      <c r="LGY15" s="189"/>
      <c r="LGZ15" s="189"/>
      <c r="LHA15" s="189"/>
      <c r="LHB15" s="189"/>
      <c r="LHC15" s="189"/>
      <c r="LHD15" s="189"/>
      <c r="LHE15" s="189"/>
      <c r="LHF15" s="189"/>
      <c r="LHG15" s="189"/>
      <c r="LHH15" s="189"/>
      <c r="LHI15" s="189"/>
      <c r="LHJ15" s="189"/>
      <c r="LHK15" s="189"/>
      <c r="LHL15" s="189"/>
      <c r="LHM15" s="189"/>
      <c r="LHN15" s="189"/>
      <c r="LHO15" s="189"/>
      <c r="LHP15" s="189"/>
      <c r="LHQ15" s="189"/>
      <c r="LHR15" s="189"/>
      <c r="LHS15" s="189"/>
      <c r="LHT15" s="189"/>
      <c r="LHU15" s="189"/>
      <c r="LHV15" s="189"/>
      <c r="LHW15" s="189"/>
      <c r="LHX15" s="189"/>
      <c r="LHY15" s="189"/>
      <c r="LHZ15" s="189"/>
      <c r="LIA15" s="189"/>
      <c r="LIB15" s="189"/>
      <c r="LIC15" s="189"/>
      <c r="LID15" s="189"/>
      <c r="LIE15" s="189"/>
      <c r="LIF15" s="189"/>
      <c r="LIG15" s="189"/>
      <c r="LIH15" s="189"/>
      <c r="LII15" s="189"/>
      <c r="LIJ15" s="189"/>
      <c r="LIK15" s="189"/>
      <c r="LIL15" s="189"/>
      <c r="LIM15" s="189"/>
      <c r="LIN15" s="189"/>
      <c r="LIO15" s="189"/>
      <c r="LIP15" s="189"/>
      <c r="LIQ15" s="189"/>
      <c r="LIR15" s="189"/>
      <c r="LIS15" s="189"/>
      <c r="LIT15" s="189"/>
      <c r="LIU15" s="189"/>
      <c r="LIV15" s="189"/>
      <c r="LIW15" s="189"/>
      <c r="LIX15" s="189"/>
      <c r="LIY15" s="189"/>
      <c r="LIZ15" s="189"/>
      <c r="LJA15" s="189"/>
      <c r="LJB15" s="189"/>
      <c r="LJC15" s="189"/>
      <c r="LJD15" s="189"/>
      <c r="LJE15" s="189"/>
      <c r="LJF15" s="189"/>
      <c r="LJG15" s="189"/>
      <c r="LJH15" s="189"/>
      <c r="LJI15" s="189"/>
      <c r="LJJ15" s="189"/>
      <c r="LJK15" s="189"/>
      <c r="LJL15" s="189"/>
      <c r="LJM15" s="189"/>
      <c r="LJN15" s="189"/>
      <c r="LJO15" s="189"/>
      <c r="LJP15" s="189"/>
      <c r="LJQ15" s="189"/>
      <c r="LJR15" s="189"/>
      <c r="LJS15" s="189"/>
      <c r="LJT15" s="189"/>
      <c r="LJU15" s="189"/>
      <c r="LJV15" s="189"/>
      <c r="LJW15" s="189"/>
      <c r="LJX15" s="189"/>
      <c r="LJY15" s="189"/>
      <c r="LJZ15" s="189"/>
      <c r="LKA15" s="189"/>
      <c r="LKB15" s="189"/>
      <c r="LKC15" s="189"/>
      <c r="LKD15" s="189"/>
      <c r="LKE15" s="189"/>
      <c r="LKF15" s="189"/>
      <c r="LKG15" s="189"/>
      <c r="LKH15" s="189"/>
      <c r="LKI15" s="189"/>
      <c r="LKJ15" s="189"/>
      <c r="LKK15" s="189"/>
      <c r="LKL15" s="189"/>
      <c r="LKM15" s="189"/>
      <c r="LKN15" s="189"/>
      <c r="LKO15" s="189"/>
      <c r="LKP15" s="189"/>
      <c r="LKQ15" s="189"/>
      <c r="LKR15" s="189"/>
      <c r="LKS15" s="189"/>
      <c r="LKT15" s="189"/>
      <c r="LKU15" s="189"/>
      <c r="LKV15" s="189"/>
      <c r="LKW15" s="189"/>
      <c r="LKX15" s="189"/>
      <c r="LKY15" s="189"/>
      <c r="LKZ15" s="189"/>
      <c r="LLA15" s="189"/>
      <c r="LLB15" s="189"/>
      <c r="LLC15" s="189"/>
      <c r="LLD15" s="189"/>
      <c r="LLE15" s="189"/>
      <c r="LLF15" s="189"/>
      <c r="LLG15" s="189"/>
      <c r="LLH15" s="189"/>
      <c r="LLI15" s="189"/>
      <c r="LLJ15" s="189"/>
      <c r="LLK15" s="189"/>
      <c r="LLL15" s="189"/>
      <c r="LLM15" s="189"/>
      <c r="LLN15" s="189"/>
      <c r="LLO15" s="189"/>
      <c r="LLP15" s="189"/>
      <c r="LLQ15" s="189"/>
      <c r="LLR15" s="189"/>
      <c r="LLS15" s="189"/>
      <c r="LLT15" s="189"/>
      <c r="LLU15" s="189"/>
      <c r="LLV15" s="189"/>
      <c r="LLW15" s="189"/>
      <c r="LLX15" s="189"/>
      <c r="LLY15" s="189"/>
      <c r="LLZ15" s="189"/>
      <c r="LMA15" s="189"/>
      <c r="LMB15" s="189"/>
      <c r="LMC15" s="189"/>
      <c r="LMD15" s="189"/>
      <c r="LME15" s="189"/>
      <c r="LMF15" s="189"/>
      <c r="LMG15" s="189"/>
      <c r="LMH15" s="189"/>
      <c r="LMI15" s="189"/>
      <c r="LMJ15" s="189"/>
      <c r="LMK15" s="189"/>
      <c r="LML15" s="189"/>
      <c r="LMM15" s="189"/>
      <c r="LMN15" s="189"/>
      <c r="LMO15" s="189"/>
      <c r="LMP15" s="189"/>
      <c r="LMQ15" s="189"/>
      <c r="LMR15" s="189"/>
      <c r="LMS15" s="189"/>
      <c r="LMT15" s="189"/>
      <c r="LMU15" s="189"/>
      <c r="LMV15" s="189"/>
      <c r="LMW15" s="189"/>
      <c r="LMX15" s="189"/>
      <c r="LMY15" s="189"/>
      <c r="LMZ15" s="189"/>
      <c r="LNA15" s="189"/>
      <c r="LNB15" s="189"/>
      <c r="LNC15" s="189"/>
      <c r="LND15" s="189"/>
      <c r="LNE15" s="189"/>
      <c r="LNF15" s="189"/>
      <c r="LNG15" s="189"/>
      <c r="LNH15" s="189"/>
      <c r="LNI15" s="189"/>
      <c r="LNJ15" s="189"/>
      <c r="LNK15" s="189"/>
      <c r="LNL15" s="189"/>
      <c r="LNM15" s="189"/>
      <c r="LNN15" s="189"/>
      <c r="LNO15" s="189"/>
      <c r="LNP15" s="189"/>
      <c r="LNQ15" s="189"/>
      <c r="LNR15" s="189"/>
      <c r="LNS15" s="189"/>
      <c r="LNT15" s="189"/>
      <c r="LNU15" s="189"/>
      <c r="LNV15" s="189"/>
      <c r="LNW15" s="189"/>
      <c r="LNX15" s="189"/>
      <c r="LNY15" s="189"/>
      <c r="LNZ15" s="189"/>
      <c r="LOA15" s="189"/>
      <c r="LOB15" s="189"/>
      <c r="LOC15" s="189"/>
      <c r="LOD15" s="189"/>
      <c r="LOE15" s="189"/>
      <c r="LOF15" s="189"/>
      <c r="LOG15" s="189"/>
      <c r="LOH15" s="189"/>
      <c r="LOI15" s="189"/>
      <c r="LOJ15" s="189"/>
      <c r="LOK15" s="189"/>
      <c r="LOL15" s="189"/>
      <c r="LOM15" s="189"/>
      <c r="LON15" s="189"/>
      <c r="LOO15" s="189"/>
      <c r="LOP15" s="189"/>
      <c r="LOQ15" s="189"/>
      <c r="LOR15" s="189"/>
      <c r="LOS15" s="189"/>
      <c r="LOT15" s="189"/>
      <c r="LOU15" s="189"/>
      <c r="LOV15" s="189"/>
      <c r="LOW15" s="189"/>
      <c r="LOX15" s="189"/>
      <c r="LOY15" s="189"/>
      <c r="LOZ15" s="189"/>
      <c r="LPA15" s="189"/>
      <c r="LPB15" s="189"/>
      <c r="LPC15" s="189"/>
      <c r="LPD15" s="189"/>
      <c r="LPE15" s="189"/>
      <c r="LPF15" s="189"/>
      <c r="LPG15" s="189"/>
      <c r="LPH15" s="189"/>
      <c r="LPI15" s="189"/>
      <c r="LPJ15" s="189"/>
      <c r="LPK15" s="189"/>
      <c r="LPL15" s="189"/>
      <c r="LPM15" s="189"/>
      <c r="LPN15" s="189"/>
      <c r="LPO15" s="189"/>
      <c r="LPP15" s="189"/>
      <c r="LPQ15" s="189"/>
      <c r="LPR15" s="189"/>
      <c r="LPS15" s="189"/>
      <c r="LPT15" s="189"/>
      <c r="LPU15" s="189"/>
      <c r="LPV15" s="189"/>
      <c r="LPW15" s="189"/>
      <c r="LPX15" s="189"/>
      <c r="LPY15" s="189"/>
      <c r="LPZ15" s="189"/>
      <c r="LQA15" s="189"/>
      <c r="LQB15" s="189"/>
      <c r="LQC15" s="189"/>
      <c r="LQD15" s="189"/>
      <c r="LQE15" s="189"/>
      <c r="LQF15" s="189"/>
      <c r="LQG15" s="189"/>
      <c r="LQH15" s="189"/>
      <c r="LQI15" s="189"/>
      <c r="LQJ15" s="189"/>
      <c r="LQK15" s="189"/>
      <c r="LQL15" s="189"/>
      <c r="LQM15" s="189"/>
      <c r="LQN15" s="189"/>
      <c r="LQO15" s="189"/>
      <c r="LQP15" s="189"/>
      <c r="LQQ15" s="189"/>
      <c r="LQR15" s="189"/>
      <c r="LQS15" s="189"/>
      <c r="LQT15" s="189"/>
      <c r="LQU15" s="189"/>
      <c r="LQV15" s="189"/>
      <c r="LQW15" s="189"/>
      <c r="LQX15" s="189"/>
      <c r="LQY15" s="189"/>
      <c r="LQZ15" s="189"/>
      <c r="LRA15" s="189"/>
      <c r="LRB15" s="189"/>
      <c r="LRC15" s="189"/>
      <c r="LRD15" s="189"/>
      <c r="LRE15" s="189"/>
      <c r="LRF15" s="189"/>
      <c r="LRG15" s="189"/>
      <c r="LRH15" s="189"/>
      <c r="LRI15" s="189"/>
      <c r="LRJ15" s="189"/>
      <c r="LRK15" s="189"/>
      <c r="LRL15" s="189"/>
      <c r="LRM15" s="189"/>
      <c r="LRN15" s="189"/>
      <c r="LRO15" s="189"/>
      <c r="LRP15" s="189"/>
      <c r="LRQ15" s="189"/>
      <c r="LRR15" s="189"/>
      <c r="LRS15" s="189"/>
      <c r="LRT15" s="189"/>
      <c r="LRU15" s="189"/>
      <c r="LRV15" s="189"/>
      <c r="LRW15" s="189"/>
      <c r="LRX15" s="189"/>
      <c r="LRY15" s="189"/>
      <c r="LRZ15" s="189"/>
      <c r="LSA15" s="189"/>
      <c r="LSB15" s="189"/>
      <c r="LSC15" s="189"/>
      <c r="LSD15" s="189"/>
      <c r="LSE15" s="189"/>
      <c r="LSF15" s="189"/>
      <c r="LSG15" s="189"/>
      <c r="LSH15" s="189"/>
      <c r="LSI15" s="189"/>
      <c r="LSJ15" s="189"/>
      <c r="LSK15" s="189"/>
      <c r="LSL15" s="189"/>
      <c r="LSM15" s="189"/>
      <c r="LSN15" s="189"/>
      <c r="LSO15" s="189"/>
      <c r="LSP15" s="189"/>
      <c r="LSQ15" s="189"/>
      <c r="LSR15" s="189"/>
      <c r="LSS15" s="189"/>
      <c r="LST15" s="189"/>
      <c r="LSU15" s="189"/>
      <c r="LSV15" s="189"/>
      <c r="LSW15" s="189"/>
      <c r="LSX15" s="189"/>
      <c r="LSY15" s="189"/>
      <c r="LSZ15" s="189"/>
      <c r="LTA15" s="189"/>
      <c r="LTB15" s="189"/>
      <c r="LTC15" s="189"/>
      <c r="LTD15" s="189"/>
      <c r="LTE15" s="189"/>
      <c r="LTF15" s="189"/>
      <c r="LTG15" s="189"/>
      <c r="LTH15" s="189"/>
      <c r="LTI15" s="189"/>
      <c r="LTJ15" s="189"/>
      <c r="LTK15" s="189"/>
      <c r="LTL15" s="189"/>
      <c r="LTM15" s="189"/>
      <c r="LTN15" s="189"/>
      <c r="LTO15" s="189"/>
      <c r="LTP15" s="189"/>
      <c r="LTQ15" s="189"/>
      <c r="LTR15" s="189"/>
      <c r="LTS15" s="189"/>
      <c r="LTT15" s="189"/>
      <c r="LTU15" s="189"/>
      <c r="LTV15" s="189"/>
      <c r="LTW15" s="189"/>
      <c r="LTX15" s="189"/>
      <c r="LTY15" s="189"/>
      <c r="LTZ15" s="189"/>
      <c r="LUA15" s="189"/>
      <c r="LUB15" s="189"/>
      <c r="LUC15" s="189"/>
      <c r="LUD15" s="189"/>
      <c r="LUE15" s="189"/>
      <c r="LUF15" s="189"/>
      <c r="LUG15" s="189"/>
      <c r="LUH15" s="189"/>
      <c r="LUI15" s="189"/>
      <c r="LUJ15" s="189"/>
      <c r="LUK15" s="189"/>
      <c r="LUL15" s="189"/>
      <c r="LUM15" s="189"/>
      <c r="LUN15" s="189"/>
      <c r="LUO15" s="189"/>
      <c r="LUP15" s="189"/>
      <c r="LUQ15" s="189"/>
      <c r="LUR15" s="189"/>
      <c r="LUS15" s="189"/>
      <c r="LUT15" s="189"/>
      <c r="LUU15" s="189"/>
      <c r="LUV15" s="189"/>
      <c r="LUW15" s="189"/>
      <c r="LUX15" s="189"/>
      <c r="LUY15" s="189"/>
      <c r="LUZ15" s="189"/>
      <c r="LVA15" s="189"/>
      <c r="LVB15" s="189"/>
      <c r="LVC15" s="189"/>
      <c r="LVD15" s="189"/>
      <c r="LVE15" s="189"/>
      <c r="LVF15" s="189"/>
      <c r="LVG15" s="189"/>
      <c r="LVH15" s="189"/>
      <c r="LVI15" s="189"/>
      <c r="LVJ15" s="189"/>
      <c r="LVK15" s="189"/>
      <c r="LVL15" s="189"/>
      <c r="LVM15" s="189"/>
      <c r="LVN15" s="189"/>
      <c r="LVO15" s="189"/>
      <c r="LVP15" s="189"/>
      <c r="LVQ15" s="189"/>
      <c r="LVR15" s="189"/>
      <c r="LVS15" s="189"/>
      <c r="LVT15" s="189"/>
      <c r="LVU15" s="189"/>
      <c r="LVV15" s="189"/>
      <c r="LVW15" s="189"/>
      <c r="LVX15" s="189"/>
      <c r="LVY15" s="189"/>
      <c r="LVZ15" s="189"/>
      <c r="LWA15" s="189"/>
      <c r="LWB15" s="189"/>
      <c r="LWC15" s="189"/>
      <c r="LWD15" s="189"/>
      <c r="LWE15" s="189"/>
      <c r="LWF15" s="189"/>
      <c r="LWG15" s="189"/>
      <c r="LWH15" s="189"/>
      <c r="LWI15" s="189"/>
      <c r="LWJ15" s="189"/>
      <c r="LWK15" s="189"/>
      <c r="LWL15" s="189"/>
      <c r="LWM15" s="189"/>
      <c r="LWN15" s="189"/>
      <c r="LWO15" s="189"/>
      <c r="LWP15" s="189"/>
      <c r="LWQ15" s="189"/>
      <c r="LWR15" s="189"/>
      <c r="LWS15" s="189"/>
      <c r="LWT15" s="189"/>
      <c r="LWU15" s="189"/>
      <c r="LWV15" s="189"/>
      <c r="LWW15" s="189"/>
      <c r="LWX15" s="189"/>
      <c r="LWY15" s="189"/>
      <c r="LWZ15" s="189"/>
      <c r="LXA15" s="189"/>
      <c r="LXB15" s="189"/>
      <c r="LXC15" s="189"/>
      <c r="LXD15" s="189"/>
      <c r="LXE15" s="189"/>
      <c r="LXF15" s="189"/>
      <c r="LXG15" s="189"/>
      <c r="LXH15" s="189"/>
      <c r="LXI15" s="189"/>
      <c r="LXJ15" s="189"/>
      <c r="LXK15" s="189"/>
      <c r="LXL15" s="189"/>
      <c r="LXM15" s="189"/>
      <c r="LXN15" s="189"/>
      <c r="LXO15" s="189"/>
      <c r="LXP15" s="189"/>
      <c r="LXQ15" s="189"/>
      <c r="LXR15" s="189"/>
      <c r="LXS15" s="189"/>
      <c r="LXT15" s="189"/>
      <c r="LXU15" s="189"/>
      <c r="LXV15" s="189"/>
      <c r="LXW15" s="189"/>
      <c r="LXX15" s="189"/>
      <c r="LXY15" s="189"/>
      <c r="LXZ15" s="189"/>
      <c r="LYA15" s="189"/>
      <c r="LYB15" s="189"/>
      <c r="LYC15" s="189"/>
      <c r="LYD15" s="189"/>
      <c r="LYE15" s="189"/>
      <c r="LYF15" s="189"/>
      <c r="LYG15" s="189"/>
      <c r="LYH15" s="189"/>
      <c r="LYI15" s="189"/>
      <c r="LYJ15" s="189"/>
      <c r="LYK15" s="189"/>
      <c r="LYL15" s="189"/>
      <c r="LYM15" s="189"/>
      <c r="LYN15" s="189"/>
      <c r="LYO15" s="189"/>
      <c r="LYP15" s="189"/>
      <c r="LYQ15" s="189"/>
      <c r="LYR15" s="189"/>
      <c r="LYS15" s="189"/>
      <c r="LYT15" s="189"/>
      <c r="LYU15" s="189"/>
      <c r="LYV15" s="189"/>
      <c r="LYW15" s="189"/>
      <c r="LYX15" s="189"/>
      <c r="LYY15" s="189"/>
      <c r="LYZ15" s="189"/>
      <c r="LZA15" s="189"/>
      <c r="LZB15" s="189"/>
      <c r="LZC15" s="189"/>
      <c r="LZD15" s="189"/>
      <c r="LZE15" s="189"/>
      <c r="LZF15" s="189"/>
      <c r="LZG15" s="189"/>
      <c r="LZH15" s="189"/>
      <c r="LZI15" s="189"/>
      <c r="LZJ15" s="189"/>
      <c r="LZK15" s="189"/>
      <c r="LZL15" s="189"/>
      <c r="LZM15" s="189"/>
      <c r="LZN15" s="189"/>
      <c r="LZO15" s="189"/>
      <c r="LZP15" s="189"/>
      <c r="LZQ15" s="189"/>
      <c r="LZR15" s="189"/>
      <c r="LZS15" s="189"/>
      <c r="LZT15" s="189"/>
      <c r="LZU15" s="189"/>
      <c r="LZV15" s="189"/>
      <c r="LZW15" s="189"/>
      <c r="LZX15" s="189"/>
      <c r="LZY15" s="189"/>
      <c r="LZZ15" s="189"/>
      <c r="MAA15" s="189"/>
      <c r="MAB15" s="189"/>
      <c r="MAC15" s="189"/>
      <c r="MAD15" s="189"/>
      <c r="MAE15" s="189"/>
      <c r="MAF15" s="189"/>
      <c r="MAG15" s="189"/>
      <c r="MAH15" s="189"/>
      <c r="MAI15" s="189"/>
      <c r="MAJ15" s="189"/>
      <c r="MAK15" s="189"/>
      <c r="MAL15" s="189"/>
      <c r="MAM15" s="189"/>
      <c r="MAN15" s="189"/>
      <c r="MAO15" s="189"/>
      <c r="MAP15" s="189"/>
      <c r="MAQ15" s="189"/>
      <c r="MAR15" s="189"/>
      <c r="MAS15" s="189"/>
      <c r="MAT15" s="189"/>
      <c r="MAU15" s="189"/>
      <c r="MAV15" s="189"/>
      <c r="MAW15" s="189"/>
      <c r="MAX15" s="189"/>
      <c r="MAY15" s="189"/>
      <c r="MAZ15" s="189"/>
      <c r="MBA15" s="189"/>
      <c r="MBB15" s="189"/>
      <c r="MBC15" s="189"/>
      <c r="MBD15" s="189"/>
      <c r="MBE15" s="189"/>
      <c r="MBF15" s="189"/>
      <c r="MBG15" s="189"/>
      <c r="MBH15" s="189"/>
      <c r="MBI15" s="189"/>
      <c r="MBJ15" s="189"/>
      <c r="MBK15" s="189"/>
      <c r="MBL15" s="189"/>
      <c r="MBM15" s="189"/>
      <c r="MBN15" s="189"/>
      <c r="MBO15" s="189"/>
      <c r="MBP15" s="189"/>
      <c r="MBQ15" s="189"/>
      <c r="MBR15" s="189"/>
      <c r="MBS15" s="189"/>
      <c r="MBT15" s="189"/>
      <c r="MBU15" s="189"/>
      <c r="MBV15" s="189"/>
      <c r="MBW15" s="189"/>
      <c r="MBX15" s="189"/>
      <c r="MBY15" s="189"/>
      <c r="MBZ15" s="189"/>
      <c r="MCA15" s="189"/>
      <c r="MCB15" s="189"/>
      <c r="MCC15" s="189"/>
      <c r="MCD15" s="189"/>
      <c r="MCE15" s="189"/>
      <c r="MCF15" s="189"/>
      <c r="MCG15" s="189"/>
      <c r="MCH15" s="189"/>
      <c r="MCI15" s="189"/>
      <c r="MCJ15" s="189"/>
      <c r="MCK15" s="189"/>
      <c r="MCL15" s="189"/>
      <c r="MCM15" s="189"/>
      <c r="MCN15" s="189"/>
      <c r="MCO15" s="189"/>
      <c r="MCP15" s="189"/>
      <c r="MCQ15" s="189"/>
      <c r="MCR15" s="189"/>
      <c r="MCS15" s="189"/>
      <c r="MCT15" s="189"/>
      <c r="MCU15" s="189"/>
      <c r="MCV15" s="189"/>
      <c r="MCW15" s="189"/>
      <c r="MCX15" s="189"/>
      <c r="MCY15" s="189"/>
      <c r="MCZ15" s="189"/>
      <c r="MDA15" s="189"/>
      <c r="MDB15" s="189"/>
      <c r="MDC15" s="189"/>
      <c r="MDD15" s="189"/>
      <c r="MDE15" s="189"/>
      <c r="MDF15" s="189"/>
      <c r="MDG15" s="189"/>
      <c r="MDH15" s="189"/>
      <c r="MDI15" s="189"/>
      <c r="MDJ15" s="189"/>
      <c r="MDK15" s="189"/>
      <c r="MDL15" s="189"/>
      <c r="MDM15" s="189"/>
      <c r="MDN15" s="189"/>
      <c r="MDO15" s="189"/>
      <c r="MDP15" s="189"/>
      <c r="MDQ15" s="189"/>
      <c r="MDR15" s="189"/>
      <c r="MDS15" s="189"/>
      <c r="MDT15" s="189"/>
      <c r="MDU15" s="189"/>
      <c r="MDV15" s="189"/>
      <c r="MDW15" s="189"/>
      <c r="MDX15" s="189"/>
      <c r="MDY15" s="189"/>
      <c r="MDZ15" s="189"/>
      <c r="MEA15" s="189"/>
      <c r="MEB15" s="189"/>
      <c r="MEC15" s="189"/>
      <c r="MED15" s="189"/>
      <c r="MEE15" s="189"/>
      <c r="MEF15" s="189"/>
      <c r="MEG15" s="189"/>
      <c r="MEH15" s="189"/>
      <c r="MEI15" s="189"/>
      <c r="MEJ15" s="189"/>
      <c r="MEK15" s="189"/>
      <c r="MEL15" s="189"/>
      <c r="MEM15" s="189"/>
      <c r="MEN15" s="189"/>
      <c r="MEO15" s="189"/>
      <c r="MEP15" s="189"/>
      <c r="MEQ15" s="189"/>
      <c r="MER15" s="189"/>
      <c r="MES15" s="189"/>
      <c r="MET15" s="189"/>
      <c r="MEU15" s="189"/>
      <c r="MEV15" s="189"/>
      <c r="MEW15" s="189"/>
      <c r="MEX15" s="189"/>
      <c r="MEY15" s="189"/>
      <c r="MEZ15" s="189"/>
      <c r="MFA15" s="189"/>
      <c r="MFB15" s="189"/>
      <c r="MFC15" s="189"/>
      <c r="MFD15" s="189"/>
      <c r="MFE15" s="189"/>
      <c r="MFF15" s="189"/>
      <c r="MFG15" s="189"/>
      <c r="MFH15" s="189"/>
      <c r="MFI15" s="189"/>
      <c r="MFJ15" s="189"/>
      <c r="MFK15" s="189"/>
      <c r="MFL15" s="189"/>
      <c r="MFM15" s="189"/>
      <c r="MFN15" s="189"/>
      <c r="MFO15" s="189"/>
      <c r="MFP15" s="189"/>
      <c r="MFQ15" s="189"/>
      <c r="MFR15" s="189"/>
      <c r="MFS15" s="189"/>
      <c r="MFT15" s="189"/>
      <c r="MFU15" s="189"/>
      <c r="MFV15" s="189"/>
      <c r="MFW15" s="189"/>
      <c r="MFX15" s="189"/>
      <c r="MFY15" s="189"/>
      <c r="MFZ15" s="189"/>
      <c r="MGA15" s="189"/>
      <c r="MGB15" s="189"/>
      <c r="MGC15" s="189"/>
      <c r="MGD15" s="189"/>
      <c r="MGE15" s="189"/>
      <c r="MGF15" s="189"/>
      <c r="MGG15" s="189"/>
      <c r="MGH15" s="189"/>
      <c r="MGI15" s="189"/>
      <c r="MGJ15" s="189"/>
      <c r="MGK15" s="189"/>
      <c r="MGL15" s="189"/>
      <c r="MGM15" s="189"/>
      <c r="MGN15" s="189"/>
      <c r="MGO15" s="189"/>
      <c r="MGP15" s="189"/>
      <c r="MGQ15" s="189"/>
      <c r="MGR15" s="189"/>
      <c r="MGS15" s="189"/>
      <c r="MGT15" s="189"/>
      <c r="MGU15" s="189"/>
      <c r="MGV15" s="189"/>
      <c r="MGW15" s="189"/>
      <c r="MGX15" s="189"/>
      <c r="MGY15" s="189"/>
      <c r="MGZ15" s="189"/>
      <c r="MHA15" s="189"/>
      <c r="MHB15" s="189"/>
      <c r="MHC15" s="189"/>
      <c r="MHD15" s="189"/>
      <c r="MHE15" s="189"/>
      <c r="MHF15" s="189"/>
      <c r="MHG15" s="189"/>
      <c r="MHH15" s="189"/>
      <c r="MHI15" s="189"/>
      <c r="MHJ15" s="189"/>
      <c r="MHK15" s="189"/>
      <c r="MHL15" s="189"/>
      <c r="MHM15" s="189"/>
      <c r="MHN15" s="189"/>
      <c r="MHO15" s="189"/>
      <c r="MHP15" s="189"/>
      <c r="MHQ15" s="189"/>
      <c r="MHR15" s="189"/>
      <c r="MHS15" s="189"/>
      <c r="MHT15" s="189"/>
      <c r="MHU15" s="189"/>
      <c r="MHV15" s="189"/>
      <c r="MHW15" s="189"/>
      <c r="MHX15" s="189"/>
      <c r="MHY15" s="189"/>
      <c r="MHZ15" s="189"/>
      <c r="MIA15" s="189"/>
      <c r="MIB15" s="189"/>
      <c r="MIC15" s="189"/>
      <c r="MID15" s="189"/>
      <c r="MIE15" s="189"/>
      <c r="MIF15" s="189"/>
      <c r="MIG15" s="189"/>
      <c r="MIH15" s="189"/>
      <c r="MII15" s="189"/>
      <c r="MIJ15" s="189"/>
      <c r="MIK15" s="189"/>
      <c r="MIL15" s="189"/>
      <c r="MIM15" s="189"/>
      <c r="MIN15" s="189"/>
      <c r="MIO15" s="189"/>
      <c r="MIP15" s="189"/>
      <c r="MIQ15" s="189"/>
      <c r="MIR15" s="189"/>
      <c r="MIS15" s="189"/>
      <c r="MIT15" s="189"/>
      <c r="MIU15" s="189"/>
      <c r="MIV15" s="189"/>
      <c r="MIW15" s="189"/>
      <c r="MIX15" s="189"/>
      <c r="MIY15" s="189"/>
      <c r="MIZ15" s="189"/>
      <c r="MJA15" s="189"/>
      <c r="MJB15" s="189"/>
      <c r="MJC15" s="189"/>
      <c r="MJD15" s="189"/>
      <c r="MJE15" s="189"/>
      <c r="MJF15" s="189"/>
      <c r="MJG15" s="189"/>
      <c r="MJH15" s="189"/>
      <c r="MJI15" s="189"/>
      <c r="MJJ15" s="189"/>
      <c r="MJK15" s="189"/>
      <c r="MJL15" s="189"/>
      <c r="MJM15" s="189"/>
      <c r="MJN15" s="189"/>
      <c r="MJO15" s="189"/>
      <c r="MJP15" s="189"/>
      <c r="MJQ15" s="189"/>
      <c r="MJR15" s="189"/>
      <c r="MJS15" s="189"/>
      <c r="MJT15" s="189"/>
      <c r="MJU15" s="189"/>
      <c r="MJV15" s="189"/>
      <c r="MJW15" s="189"/>
      <c r="MJX15" s="189"/>
      <c r="MJY15" s="189"/>
      <c r="MJZ15" s="189"/>
      <c r="MKA15" s="189"/>
      <c r="MKB15" s="189"/>
      <c r="MKC15" s="189"/>
      <c r="MKD15" s="189"/>
      <c r="MKE15" s="189"/>
      <c r="MKF15" s="189"/>
      <c r="MKG15" s="189"/>
      <c r="MKH15" s="189"/>
      <c r="MKI15" s="189"/>
      <c r="MKJ15" s="189"/>
      <c r="MKK15" s="189"/>
      <c r="MKL15" s="189"/>
      <c r="MKM15" s="189"/>
      <c r="MKN15" s="189"/>
      <c r="MKO15" s="189"/>
      <c r="MKP15" s="189"/>
      <c r="MKQ15" s="189"/>
      <c r="MKR15" s="189"/>
      <c r="MKS15" s="189"/>
      <c r="MKT15" s="189"/>
      <c r="MKU15" s="189"/>
      <c r="MKV15" s="189"/>
      <c r="MKW15" s="189"/>
      <c r="MKX15" s="189"/>
      <c r="MKY15" s="189"/>
      <c r="MKZ15" s="189"/>
      <c r="MLA15" s="189"/>
      <c r="MLB15" s="189"/>
      <c r="MLC15" s="189"/>
      <c r="MLD15" s="189"/>
      <c r="MLE15" s="189"/>
      <c r="MLF15" s="189"/>
      <c r="MLG15" s="189"/>
      <c r="MLH15" s="189"/>
      <c r="MLI15" s="189"/>
      <c r="MLJ15" s="189"/>
      <c r="MLK15" s="189"/>
      <c r="MLL15" s="189"/>
      <c r="MLM15" s="189"/>
      <c r="MLN15" s="189"/>
      <c r="MLO15" s="189"/>
      <c r="MLP15" s="189"/>
      <c r="MLQ15" s="189"/>
      <c r="MLR15" s="189"/>
      <c r="MLS15" s="189"/>
      <c r="MLT15" s="189"/>
      <c r="MLU15" s="189"/>
      <c r="MLV15" s="189"/>
      <c r="MLW15" s="189"/>
      <c r="MLX15" s="189"/>
      <c r="MLY15" s="189"/>
      <c r="MLZ15" s="189"/>
      <c r="MMA15" s="189"/>
      <c r="MMB15" s="189"/>
      <c r="MMC15" s="189"/>
      <c r="MMD15" s="189"/>
      <c r="MME15" s="189"/>
      <c r="MMF15" s="189"/>
      <c r="MMG15" s="189"/>
      <c r="MMH15" s="189"/>
      <c r="MMI15" s="189"/>
      <c r="MMJ15" s="189"/>
      <c r="MMK15" s="189"/>
      <c r="MML15" s="189"/>
      <c r="MMM15" s="189"/>
      <c r="MMN15" s="189"/>
      <c r="MMO15" s="189"/>
      <c r="MMP15" s="189"/>
      <c r="MMQ15" s="189"/>
      <c r="MMR15" s="189"/>
      <c r="MMS15" s="189"/>
      <c r="MMT15" s="189"/>
      <c r="MMU15" s="189"/>
      <c r="MMV15" s="189"/>
      <c r="MMW15" s="189"/>
      <c r="MMX15" s="189"/>
      <c r="MMY15" s="189"/>
      <c r="MMZ15" s="189"/>
      <c r="MNA15" s="189"/>
      <c r="MNB15" s="189"/>
      <c r="MNC15" s="189"/>
      <c r="MND15" s="189"/>
      <c r="MNE15" s="189"/>
      <c r="MNF15" s="189"/>
      <c r="MNG15" s="189"/>
      <c r="MNH15" s="189"/>
      <c r="MNI15" s="189"/>
      <c r="MNJ15" s="189"/>
      <c r="MNK15" s="189"/>
      <c r="MNL15" s="189"/>
      <c r="MNM15" s="189"/>
      <c r="MNN15" s="189"/>
      <c r="MNO15" s="189"/>
      <c r="MNP15" s="189"/>
      <c r="MNQ15" s="189"/>
      <c r="MNR15" s="189"/>
      <c r="MNS15" s="189"/>
      <c r="MNT15" s="189"/>
      <c r="MNU15" s="189"/>
      <c r="MNV15" s="189"/>
      <c r="MNW15" s="189"/>
      <c r="MNX15" s="189"/>
      <c r="MNY15" s="189"/>
      <c r="MNZ15" s="189"/>
      <c r="MOA15" s="189"/>
      <c r="MOB15" s="189"/>
      <c r="MOC15" s="189"/>
      <c r="MOD15" s="189"/>
      <c r="MOE15" s="189"/>
      <c r="MOF15" s="189"/>
      <c r="MOG15" s="189"/>
      <c r="MOH15" s="189"/>
      <c r="MOI15" s="189"/>
      <c r="MOJ15" s="189"/>
      <c r="MOK15" s="189"/>
      <c r="MOL15" s="189"/>
      <c r="MOM15" s="189"/>
      <c r="MON15" s="189"/>
      <c r="MOO15" s="189"/>
      <c r="MOP15" s="189"/>
      <c r="MOQ15" s="189"/>
      <c r="MOR15" s="189"/>
      <c r="MOS15" s="189"/>
      <c r="MOT15" s="189"/>
      <c r="MOU15" s="189"/>
      <c r="MOV15" s="189"/>
      <c r="MOW15" s="189"/>
      <c r="MOX15" s="189"/>
      <c r="MOY15" s="189"/>
      <c r="MOZ15" s="189"/>
      <c r="MPA15" s="189"/>
      <c r="MPB15" s="189"/>
      <c r="MPC15" s="189"/>
      <c r="MPD15" s="189"/>
      <c r="MPE15" s="189"/>
      <c r="MPF15" s="189"/>
      <c r="MPG15" s="189"/>
      <c r="MPH15" s="189"/>
      <c r="MPI15" s="189"/>
      <c r="MPJ15" s="189"/>
      <c r="MPK15" s="189"/>
      <c r="MPL15" s="189"/>
      <c r="MPM15" s="189"/>
      <c r="MPN15" s="189"/>
      <c r="MPO15" s="189"/>
      <c r="MPP15" s="189"/>
      <c r="MPQ15" s="189"/>
      <c r="MPR15" s="189"/>
      <c r="MPS15" s="189"/>
      <c r="MPT15" s="189"/>
      <c r="MPU15" s="189"/>
      <c r="MPV15" s="189"/>
      <c r="MPW15" s="189"/>
      <c r="MPX15" s="189"/>
      <c r="MPY15" s="189"/>
      <c r="MPZ15" s="189"/>
      <c r="MQA15" s="189"/>
      <c r="MQB15" s="189"/>
      <c r="MQC15" s="189"/>
      <c r="MQD15" s="189"/>
      <c r="MQE15" s="189"/>
      <c r="MQF15" s="189"/>
      <c r="MQG15" s="189"/>
      <c r="MQH15" s="189"/>
      <c r="MQI15" s="189"/>
      <c r="MQJ15" s="189"/>
      <c r="MQK15" s="189"/>
      <c r="MQL15" s="189"/>
      <c r="MQM15" s="189"/>
      <c r="MQN15" s="189"/>
      <c r="MQO15" s="189"/>
      <c r="MQP15" s="189"/>
      <c r="MQQ15" s="189"/>
      <c r="MQR15" s="189"/>
      <c r="MQS15" s="189"/>
      <c r="MQT15" s="189"/>
      <c r="MQU15" s="189"/>
      <c r="MQV15" s="189"/>
      <c r="MQW15" s="189"/>
      <c r="MQX15" s="189"/>
      <c r="MQY15" s="189"/>
      <c r="MQZ15" s="189"/>
      <c r="MRA15" s="189"/>
      <c r="MRB15" s="189"/>
      <c r="MRC15" s="189"/>
      <c r="MRD15" s="189"/>
      <c r="MRE15" s="189"/>
      <c r="MRF15" s="189"/>
      <c r="MRG15" s="189"/>
      <c r="MRH15" s="189"/>
      <c r="MRI15" s="189"/>
      <c r="MRJ15" s="189"/>
      <c r="MRK15" s="189"/>
      <c r="MRL15" s="189"/>
      <c r="MRM15" s="189"/>
      <c r="MRN15" s="189"/>
      <c r="MRO15" s="189"/>
      <c r="MRP15" s="189"/>
      <c r="MRQ15" s="189"/>
      <c r="MRR15" s="189"/>
      <c r="MRS15" s="189"/>
      <c r="MRT15" s="189"/>
      <c r="MRU15" s="189"/>
      <c r="MRV15" s="189"/>
      <c r="MRW15" s="189"/>
      <c r="MRX15" s="189"/>
      <c r="MRY15" s="189"/>
      <c r="MRZ15" s="189"/>
      <c r="MSA15" s="189"/>
      <c r="MSB15" s="189"/>
      <c r="MSC15" s="189"/>
      <c r="MSD15" s="189"/>
      <c r="MSE15" s="189"/>
      <c r="MSF15" s="189"/>
      <c r="MSG15" s="189"/>
      <c r="MSH15" s="189"/>
      <c r="MSI15" s="189"/>
      <c r="MSJ15" s="189"/>
      <c r="MSK15" s="189"/>
      <c r="MSL15" s="189"/>
      <c r="MSM15" s="189"/>
      <c r="MSN15" s="189"/>
      <c r="MSO15" s="189"/>
      <c r="MSP15" s="189"/>
      <c r="MSQ15" s="189"/>
      <c r="MSR15" s="189"/>
      <c r="MSS15" s="189"/>
      <c r="MST15" s="189"/>
      <c r="MSU15" s="189"/>
      <c r="MSV15" s="189"/>
      <c r="MSW15" s="189"/>
      <c r="MSX15" s="189"/>
      <c r="MSY15" s="189"/>
      <c r="MSZ15" s="189"/>
      <c r="MTA15" s="189"/>
      <c r="MTB15" s="189"/>
      <c r="MTC15" s="189"/>
      <c r="MTD15" s="189"/>
      <c r="MTE15" s="189"/>
      <c r="MTF15" s="189"/>
      <c r="MTG15" s="189"/>
      <c r="MTH15" s="189"/>
      <c r="MTI15" s="189"/>
      <c r="MTJ15" s="189"/>
      <c r="MTK15" s="189"/>
      <c r="MTL15" s="189"/>
      <c r="MTM15" s="189"/>
      <c r="MTN15" s="189"/>
      <c r="MTO15" s="189"/>
      <c r="MTP15" s="189"/>
      <c r="MTQ15" s="189"/>
      <c r="MTR15" s="189"/>
      <c r="MTS15" s="189"/>
      <c r="MTT15" s="189"/>
      <c r="MTU15" s="189"/>
      <c r="MTV15" s="189"/>
      <c r="MTW15" s="189"/>
      <c r="MTX15" s="189"/>
      <c r="MTY15" s="189"/>
      <c r="MTZ15" s="189"/>
      <c r="MUA15" s="189"/>
      <c r="MUB15" s="189"/>
      <c r="MUC15" s="189"/>
      <c r="MUD15" s="189"/>
      <c r="MUE15" s="189"/>
      <c r="MUF15" s="189"/>
      <c r="MUG15" s="189"/>
      <c r="MUH15" s="189"/>
      <c r="MUI15" s="189"/>
      <c r="MUJ15" s="189"/>
      <c r="MUK15" s="189"/>
      <c r="MUL15" s="189"/>
      <c r="MUM15" s="189"/>
      <c r="MUN15" s="189"/>
      <c r="MUO15" s="189"/>
      <c r="MUP15" s="189"/>
      <c r="MUQ15" s="189"/>
      <c r="MUR15" s="189"/>
      <c r="MUS15" s="189"/>
      <c r="MUT15" s="189"/>
      <c r="MUU15" s="189"/>
      <c r="MUV15" s="189"/>
      <c r="MUW15" s="189"/>
      <c r="MUX15" s="189"/>
      <c r="MUY15" s="189"/>
      <c r="MUZ15" s="189"/>
      <c r="MVA15" s="189"/>
      <c r="MVB15" s="189"/>
      <c r="MVC15" s="189"/>
      <c r="MVD15" s="189"/>
      <c r="MVE15" s="189"/>
      <c r="MVF15" s="189"/>
      <c r="MVG15" s="189"/>
      <c r="MVH15" s="189"/>
      <c r="MVI15" s="189"/>
      <c r="MVJ15" s="189"/>
      <c r="MVK15" s="189"/>
      <c r="MVL15" s="189"/>
      <c r="MVM15" s="189"/>
      <c r="MVN15" s="189"/>
      <c r="MVO15" s="189"/>
      <c r="MVP15" s="189"/>
      <c r="MVQ15" s="189"/>
      <c r="MVR15" s="189"/>
      <c r="MVS15" s="189"/>
      <c r="MVT15" s="189"/>
      <c r="MVU15" s="189"/>
      <c r="MVV15" s="189"/>
      <c r="MVW15" s="189"/>
      <c r="MVX15" s="189"/>
      <c r="MVY15" s="189"/>
      <c r="MVZ15" s="189"/>
      <c r="MWA15" s="189"/>
      <c r="MWB15" s="189"/>
      <c r="MWC15" s="189"/>
      <c r="MWD15" s="189"/>
      <c r="MWE15" s="189"/>
      <c r="MWF15" s="189"/>
      <c r="MWG15" s="189"/>
      <c r="MWH15" s="189"/>
      <c r="MWI15" s="189"/>
      <c r="MWJ15" s="189"/>
      <c r="MWK15" s="189"/>
      <c r="MWL15" s="189"/>
      <c r="MWM15" s="189"/>
      <c r="MWN15" s="189"/>
      <c r="MWO15" s="189"/>
      <c r="MWP15" s="189"/>
      <c r="MWQ15" s="189"/>
      <c r="MWR15" s="189"/>
      <c r="MWS15" s="189"/>
      <c r="MWT15" s="189"/>
      <c r="MWU15" s="189"/>
      <c r="MWV15" s="189"/>
      <c r="MWW15" s="189"/>
      <c r="MWX15" s="189"/>
      <c r="MWY15" s="189"/>
      <c r="MWZ15" s="189"/>
      <c r="MXA15" s="189"/>
      <c r="MXB15" s="189"/>
      <c r="MXC15" s="189"/>
      <c r="MXD15" s="189"/>
      <c r="MXE15" s="189"/>
      <c r="MXF15" s="189"/>
      <c r="MXG15" s="189"/>
      <c r="MXH15" s="189"/>
      <c r="MXI15" s="189"/>
      <c r="MXJ15" s="189"/>
      <c r="MXK15" s="189"/>
      <c r="MXL15" s="189"/>
      <c r="MXM15" s="189"/>
      <c r="MXN15" s="189"/>
      <c r="MXO15" s="189"/>
      <c r="MXP15" s="189"/>
      <c r="MXQ15" s="189"/>
      <c r="MXR15" s="189"/>
      <c r="MXS15" s="189"/>
      <c r="MXT15" s="189"/>
      <c r="MXU15" s="189"/>
      <c r="MXV15" s="189"/>
      <c r="MXW15" s="189"/>
      <c r="MXX15" s="189"/>
      <c r="MXY15" s="189"/>
      <c r="MXZ15" s="189"/>
      <c r="MYA15" s="189"/>
      <c r="MYB15" s="189"/>
      <c r="MYC15" s="189"/>
      <c r="MYD15" s="189"/>
      <c r="MYE15" s="189"/>
      <c r="MYF15" s="189"/>
      <c r="MYG15" s="189"/>
      <c r="MYH15" s="189"/>
      <c r="MYI15" s="189"/>
      <c r="MYJ15" s="189"/>
      <c r="MYK15" s="189"/>
      <c r="MYL15" s="189"/>
      <c r="MYM15" s="189"/>
      <c r="MYN15" s="189"/>
      <c r="MYO15" s="189"/>
      <c r="MYP15" s="189"/>
      <c r="MYQ15" s="189"/>
      <c r="MYR15" s="189"/>
      <c r="MYS15" s="189"/>
      <c r="MYT15" s="189"/>
      <c r="MYU15" s="189"/>
      <c r="MYV15" s="189"/>
      <c r="MYW15" s="189"/>
      <c r="MYX15" s="189"/>
      <c r="MYY15" s="189"/>
      <c r="MYZ15" s="189"/>
      <c r="MZA15" s="189"/>
      <c r="MZB15" s="189"/>
      <c r="MZC15" s="189"/>
      <c r="MZD15" s="189"/>
      <c r="MZE15" s="189"/>
      <c r="MZF15" s="189"/>
      <c r="MZG15" s="189"/>
      <c r="MZH15" s="189"/>
      <c r="MZI15" s="189"/>
      <c r="MZJ15" s="189"/>
      <c r="MZK15" s="189"/>
      <c r="MZL15" s="189"/>
      <c r="MZM15" s="189"/>
      <c r="MZN15" s="189"/>
      <c r="MZO15" s="189"/>
      <c r="MZP15" s="189"/>
      <c r="MZQ15" s="189"/>
      <c r="MZR15" s="189"/>
      <c r="MZS15" s="189"/>
      <c r="MZT15" s="189"/>
      <c r="MZU15" s="189"/>
      <c r="MZV15" s="189"/>
      <c r="MZW15" s="189"/>
      <c r="MZX15" s="189"/>
      <c r="MZY15" s="189"/>
      <c r="MZZ15" s="189"/>
      <c r="NAA15" s="189"/>
      <c r="NAB15" s="189"/>
      <c r="NAC15" s="189"/>
      <c r="NAD15" s="189"/>
      <c r="NAE15" s="189"/>
      <c r="NAF15" s="189"/>
      <c r="NAG15" s="189"/>
      <c r="NAH15" s="189"/>
      <c r="NAI15" s="189"/>
      <c r="NAJ15" s="189"/>
      <c r="NAK15" s="189"/>
      <c r="NAL15" s="189"/>
      <c r="NAM15" s="189"/>
      <c r="NAN15" s="189"/>
      <c r="NAO15" s="189"/>
      <c r="NAP15" s="189"/>
      <c r="NAQ15" s="189"/>
      <c r="NAR15" s="189"/>
      <c r="NAS15" s="189"/>
      <c r="NAT15" s="189"/>
      <c r="NAU15" s="189"/>
      <c r="NAV15" s="189"/>
      <c r="NAW15" s="189"/>
      <c r="NAX15" s="189"/>
      <c r="NAY15" s="189"/>
      <c r="NAZ15" s="189"/>
      <c r="NBA15" s="189"/>
      <c r="NBB15" s="189"/>
      <c r="NBC15" s="189"/>
      <c r="NBD15" s="189"/>
      <c r="NBE15" s="189"/>
      <c r="NBF15" s="189"/>
      <c r="NBG15" s="189"/>
      <c r="NBH15" s="189"/>
      <c r="NBI15" s="189"/>
      <c r="NBJ15" s="189"/>
      <c r="NBK15" s="189"/>
      <c r="NBL15" s="189"/>
      <c r="NBM15" s="189"/>
      <c r="NBN15" s="189"/>
      <c r="NBO15" s="189"/>
      <c r="NBP15" s="189"/>
      <c r="NBQ15" s="189"/>
      <c r="NBR15" s="189"/>
      <c r="NBS15" s="189"/>
      <c r="NBT15" s="189"/>
      <c r="NBU15" s="189"/>
      <c r="NBV15" s="189"/>
      <c r="NBW15" s="189"/>
      <c r="NBX15" s="189"/>
      <c r="NBY15" s="189"/>
      <c r="NBZ15" s="189"/>
      <c r="NCA15" s="189"/>
      <c r="NCB15" s="189"/>
      <c r="NCC15" s="189"/>
      <c r="NCD15" s="189"/>
      <c r="NCE15" s="189"/>
      <c r="NCF15" s="189"/>
      <c r="NCG15" s="189"/>
      <c r="NCH15" s="189"/>
      <c r="NCI15" s="189"/>
      <c r="NCJ15" s="189"/>
      <c r="NCK15" s="189"/>
      <c r="NCL15" s="189"/>
      <c r="NCM15" s="189"/>
      <c r="NCN15" s="189"/>
      <c r="NCO15" s="189"/>
      <c r="NCP15" s="189"/>
      <c r="NCQ15" s="189"/>
      <c r="NCR15" s="189"/>
      <c r="NCS15" s="189"/>
      <c r="NCT15" s="189"/>
      <c r="NCU15" s="189"/>
      <c r="NCV15" s="189"/>
      <c r="NCW15" s="189"/>
      <c r="NCX15" s="189"/>
      <c r="NCY15" s="189"/>
      <c r="NCZ15" s="189"/>
      <c r="NDA15" s="189"/>
      <c r="NDB15" s="189"/>
      <c r="NDC15" s="189"/>
      <c r="NDD15" s="189"/>
      <c r="NDE15" s="189"/>
      <c r="NDF15" s="189"/>
      <c r="NDG15" s="189"/>
      <c r="NDH15" s="189"/>
      <c r="NDI15" s="189"/>
      <c r="NDJ15" s="189"/>
      <c r="NDK15" s="189"/>
      <c r="NDL15" s="189"/>
      <c r="NDM15" s="189"/>
      <c r="NDN15" s="189"/>
      <c r="NDO15" s="189"/>
      <c r="NDP15" s="189"/>
      <c r="NDQ15" s="189"/>
      <c r="NDR15" s="189"/>
      <c r="NDS15" s="189"/>
      <c r="NDT15" s="189"/>
      <c r="NDU15" s="189"/>
      <c r="NDV15" s="189"/>
      <c r="NDW15" s="189"/>
      <c r="NDX15" s="189"/>
      <c r="NDY15" s="189"/>
      <c r="NDZ15" s="189"/>
      <c r="NEA15" s="189"/>
      <c r="NEB15" s="189"/>
      <c r="NEC15" s="189"/>
      <c r="NED15" s="189"/>
      <c r="NEE15" s="189"/>
      <c r="NEF15" s="189"/>
      <c r="NEG15" s="189"/>
      <c r="NEH15" s="189"/>
      <c r="NEI15" s="189"/>
      <c r="NEJ15" s="189"/>
      <c r="NEK15" s="189"/>
      <c r="NEL15" s="189"/>
      <c r="NEM15" s="189"/>
      <c r="NEN15" s="189"/>
      <c r="NEO15" s="189"/>
      <c r="NEP15" s="189"/>
      <c r="NEQ15" s="189"/>
      <c r="NER15" s="189"/>
      <c r="NES15" s="189"/>
      <c r="NET15" s="189"/>
      <c r="NEU15" s="189"/>
      <c r="NEV15" s="189"/>
      <c r="NEW15" s="189"/>
      <c r="NEX15" s="189"/>
      <c r="NEY15" s="189"/>
      <c r="NEZ15" s="189"/>
      <c r="NFA15" s="189"/>
      <c r="NFB15" s="189"/>
      <c r="NFC15" s="189"/>
      <c r="NFD15" s="189"/>
      <c r="NFE15" s="189"/>
      <c r="NFF15" s="189"/>
      <c r="NFG15" s="189"/>
      <c r="NFH15" s="189"/>
      <c r="NFI15" s="189"/>
      <c r="NFJ15" s="189"/>
      <c r="NFK15" s="189"/>
      <c r="NFL15" s="189"/>
      <c r="NFM15" s="189"/>
      <c r="NFN15" s="189"/>
      <c r="NFO15" s="189"/>
      <c r="NFP15" s="189"/>
      <c r="NFQ15" s="189"/>
      <c r="NFR15" s="189"/>
      <c r="NFS15" s="189"/>
      <c r="NFT15" s="189"/>
      <c r="NFU15" s="189"/>
      <c r="NFV15" s="189"/>
      <c r="NFW15" s="189"/>
      <c r="NFX15" s="189"/>
      <c r="NFY15" s="189"/>
      <c r="NFZ15" s="189"/>
      <c r="NGA15" s="189"/>
      <c r="NGB15" s="189"/>
      <c r="NGC15" s="189"/>
      <c r="NGD15" s="189"/>
      <c r="NGE15" s="189"/>
      <c r="NGF15" s="189"/>
      <c r="NGG15" s="189"/>
      <c r="NGH15" s="189"/>
      <c r="NGI15" s="189"/>
      <c r="NGJ15" s="189"/>
      <c r="NGK15" s="189"/>
      <c r="NGL15" s="189"/>
      <c r="NGM15" s="189"/>
      <c r="NGN15" s="189"/>
      <c r="NGO15" s="189"/>
      <c r="NGP15" s="189"/>
      <c r="NGQ15" s="189"/>
      <c r="NGR15" s="189"/>
      <c r="NGS15" s="189"/>
      <c r="NGT15" s="189"/>
      <c r="NGU15" s="189"/>
      <c r="NGV15" s="189"/>
      <c r="NGW15" s="189"/>
      <c r="NGX15" s="189"/>
      <c r="NGY15" s="189"/>
      <c r="NGZ15" s="189"/>
      <c r="NHA15" s="189"/>
      <c r="NHB15" s="189"/>
      <c r="NHC15" s="189"/>
      <c r="NHD15" s="189"/>
      <c r="NHE15" s="189"/>
      <c r="NHF15" s="189"/>
      <c r="NHG15" s="189"/>
      <c r="NHH15" s="189"/>
      <c r="NHI15" s="189"/>
      <c r="NHJ15" s="189"/>
      <c r="NHK15" s="189"/>
      <c r="NHL15" s="189"/>
      <c r="NHM15" s="189"/>
      <c r="NHN15" s="189"/>
      <c r="NHO15" s="189"/>
      <c r="NHP15" s="189"/>
      <c r="NHQ15" s="189"/>
      <c r="NHR15" s="189"/>
      <c r="NHS15" s="189"/>
      <c r="NHT15" s="189"/>
      <c r="NHU15" s="189"/>
      <c r="NHV15" s="189"/>
      <c r="NHW15" s="189"/>
      <c r="NHX15" s="189"/>
      <c r="NHY15" s="189"/>
      <c r="NHZ15" s="189"/>
      <c r="NIA15" s="189"/>
      <c r="NIB15" s="189"/>
      <c r="NIC15" s="189"/>
      <c r="NID15" s="189"/>
      <c r="NIE15" s="189"/>
      <c r="NIF15" s="189"/>
      <c r="NIG15" s="189"/>
      <c r="NIH15" s="189"/>
      <c r="NII15" s="189"/>
      <c r="NIJ15" s="189"/>
      <c r="NIK15" s="189"/>
      <c r="NIL15" s="189"/>
      <c r="NIM15" s="189"/>
      <c r="NIN15" s="189"/>
      <c r="NIO15" s="189"/>
      <c r="NIP15" s="189"/>
      <c r="NIQ15" s="189"/>
      <c r="NIR15" s="189"/>
      <c r="NIS15" s="189"/>
      <c r="NIT15" s="189"/>
      <c r="NIU15" s="189"/>
      <c r="NIV15" s="189"/>
      <c r="NIW15" s="189"/>
      <c r="NIX15" s="189"/>
      <c r="NIY15" s="189"/>
      <c r="NIZ15" s="189"/>
      <c r="NJA15" s="189"/>
      <c r="NJB15" s="189"/>
      <c r="NJC15" s="189"/>
      <c r="NJD15" s="189"/>
      <c r="NJE15" s="189"/>
      <c r="NJF15" s="189"/>
      <c r="NJG15" s="189"/>
      <c r="NJH15" s="189"/>
      <c r="NJI15" s="189"/>
      <c r="NJJ15" s="189"/>
      <c r="NJK15" s="189"/>
      <c r="NJL15" s="189"/>
      <c r="NJM15" s="189"/>
      <c r="NJN15" s="189"/>
      <c r="NJO15" s="189"/>
      <c r="NJP15" s="189"/>
      <c r="NJQ15" s="189"/>
      <c r="NJR15" s="189"/>
      <c r="NJS15" s="189"/>
      <c r="NJT15" s="189"/>
      <c r="NJU15" s="189"/>
      <c r="NJV15" s="189"/>
      <c r="NJW15" s="189"/>
      <c r="NJX15" s="189"/>
      <c r="NJY15" s="189"/>
      <c r="NJZ15" s="189"/>
      <c r="NKA15" s="189"/>
      <c r="NKB15" s="189"/>
      <c r="NKC15" s="189"/>
      <c r="NKD15" s="189"/>
      <c r="NKE15" s="189"/>
      <c r="NKF15" s="189"/>
      <c r="NKG15" s="189"/>
      <c r="NKH15" s="189"/>
      <c r="NKI15" s="189"/>
      <c r="NKJ15" s="189"/>
      <c r="NKK15" s="189"/>
      <c r="NKL15" s="189"/>
      <c r="NKM15" s="189"/>
      <c r="NKN15" s="189"/>
      <c r="NKO15" s="189"/>
      <c r="NKP15" s="189"/>
      <c r="NKQ15" s="189"/>
      <c r="NKR15" s="189"/>
      <c r="NKS15" s="189"/>
      <c r="NKT15" s="189"/>
      <c r="NKU15" s="189"/>
      <c r="NKV15" s="189"/>
      <c r="NKW15" s="189"/>
      <c r="NKX15" s="189"/>
      <c r="NKY15" s="189"/>
      <c r="NKZ15" s="189"/>
      <c r="NLA15" s="189"/>
      <c r="NLB15" s="189"/>
      <c r="NLC15" s="189"/>
      <c r="NLD15" s="189"/>
      <c r="NLE15" s="189"/>
      <c r="NLF15" s="189"/>
      <c r="NLG15" s="189"/>
      <c r="NLH15" s="189"/>
      <c r="NLI15" s="189"/>
      <c r="NLJ15" s="189"/>
      <c r="NLK15" s="189"/>
      <c r="NLL15" s="189"/>
      <c r="NLM15" s="189"/>
      <c r="NLN15" s="189"/>
      <c r="NLO15" s="189"/>
      <c r="NLP15" s="189"/>
      <c r="NLQ15" s="189"/>
      <c r="NLR15" s="189"/>
      <c r="NLS15" s="189"/>
      <c r="NLT15" s="189"/>
      <c r="NLU15" s="189"/>
      <c r="NLV15" s="189"/>
      <c r="NLW15" s="189"/>
      <c r="NLX15" s="189"/>
      <c r="NLY15" s="189"/>
      <c r="NLZ15" s="189"/>
      <c r="NMA15" s="189"/>
      <c r="NMB15" s="189"/>
      <c r="NMC15" s="189"/>
      <c r="NMD15" s="189"/>
      <c r="NME15" s="189"/>
      <c r="NMF15" s="189"/>
      <c r="NMG15" s="189"/>
      <c r="NMH15" s="189"/>
      <c r="NMI15" s="189"/>
      <c r="NMJ15" s="189"/>
      <c r="NMK15" s="189"/>
      <c r="NML15" s="189"/>
      <c r="NMM15" s="189"/>
      <c r="NMN15" s="189"/>
      <c r="NMO15" s="189"/>
      <c r="NMP15" s="189"/>
      <c r="NMQ15" s="189"/>
      <c r="NMR15" s="189"/>
      <c r="NMS15" s="189"/>
      <c r="NMT15" s="189"/>
      <c r="NMU15" s="189"/>
      <c r="NMV15" s="189"/>
      <c r="NMW15" s="189"/>
      <c r="NMX15" s="189"/>
      <c r="NMY15" s="189"/>
      <c r="NMZ15" s="189"/>
      <c r="NNA15" s="189"/>
      <c r="NNB15" s="189"/>
      <c r="NNC15" s="189"/>
      <c r="NND15" s="189"/>
      <c r="NNE15" s="189"/>
      <c r="NNF15" s="189"/>
      <c r="NNG15" s="189"/>
      <c r="NNH15" s="189"/>
      <c r="NNI15" s="189"/>
      <c r="NNJ15" s="189"/>
      <c r="NNK15" s="189"/>
      <c r="NNL15" s="189"/>
      <c r="NNM15" s="189"/>
      <c r="NNN15" s="189"/>
      <c r="NNO15" s="189"/>
      <c r="NNP15" s="189"/>
      <c r="NNQ15" s="189"/>
      <c r="NNR15" s="189"/>
      <c r="NNS15" s="189"/>
      <c r="NNT15" s="189"/>
      <c r="NNU15" s="189"/>
      <c r="NNV15" s="189"/>
      <c r="NNW15" s="189"/>
      <c r="NNX15" s="189"/>
      <c r="NNY15" s="189"/>
      <c r="NNZ15" s="189"/>
      <c r="NOA15" s="189"/>
      <c r="NOB15" s="189"/>
      <c r="NOC15" s="189"/>
      <c r="NOD15" s="189"/>
      <c r="NOE15" s="189"/>
      <c r="NOF15" s="189"/>
      <c r="NOG15" s="189"/>
      <c r="NOH15" s="189"/>
      <c r="NOI15" s="189"/>
      <c r="NOJ15" s="189"/>
      <c r="NOK15" s="189"/>
      <c r="NOL15" s="189"/>
      <c r="NOM15" s="189"/>
      <c r="NON15" s="189"/>
      <c r="NOO15" s="189"/>
      <c r="NOP15" s="189"/>
      <c r="NOQ15" s="189"/>
      <c r="NOR15" s="189"/>
      <c r="NOS15" s="189"/>
      <c r="NOT15" s="189"/>
      <c r="NOU15" s="189"/>
      <c r="NOV15" s="189"/>
      <c r="NOW15" s="189"/>
      <c r="NOX15" s="189"/>
      <c r="NOY15" s="189"/>
      <c r="NOZ15" s="189"/>
      <c r="NPA15" s="189"/>
      <c r="NPB15" s="189"/>
      <c r="NPC15" s="189"/>
      <c r="NPD15" s="189"/>
      <c r="NPE15" s="189"/>
      <c r="NPF15" s="189"/>
      <c r="NPG15" s="189"/>
      <c r="NPH15" s="189"/>
      <c r="NPI15" s="189"/>
      <c r="NPJ15" s="189"/>
      <c r="NPK15" s="189"/>
      <c r="NPL15" s="189"/>
      <c r="NPM15" s="189"/>
      <c r="NPN15" s="189"/>
      <c r="NPO15" s="189"/>
      <c r="NPP15" s="189"/>
      <c r="NPQ15" s="189"/>
      <c r="NPR15" s="189"/>
      <c r="NPS15" s="189"/>
      <c r="NPT15" s="189"/>
      <c r="NPU15" s="189"/>
      <c r="NPV15" s="189"/>
      <c r="NPW15" s="189"/>
      <c r="NPX15" s="189"/>
      <c r="NPY15" s="189"/>
      <c r="NPZ15" s="189"/>
      <c r="NQA15" s="189"/>
      <c r="NQB15" s="189"/>
      <c r="NQC15" s="189"/>
      <c r="NQD15" s="189"/>
      <c r="NQE15" s="189"/>
      <c r="NQF15" s="189"/>
      <c r="NQG15" s="189"/>
      <c r="NQH15" s="189"/>
      <c r="NQI15" s="189"/>
      <c r="NQJ15" s="189"/>
      <c r="NQK15" s="189"/>
      <c r="NQL15" s="189"/>
      <c r="NQM15" s="189"/>
      <c r="NQN15" s="189"/>
      <c r="NQO15" s="189"/>
      <c r="NQP15" s="189"/>
      <c r="NQQ15" s="189"/>
      <c r="NQR15" s="189"/>
      <c r="NQS15" s="189"/>
      <c r="NQT15" s="189"/>
      <c r="NQU15" s="189"/>
      <c r="NQV15" s="189"/>
      <c r="NQW15" s="189"/>
      <c r="NQX15" s="189"/>
      <c r="NQY15" s="189"/>
      <c r="NQZ15" s="189"/>
      <c r="NRA15" s="189"/>
      <c r="NRB15" s="189"/>
      <c r="NRC15" s="189"/>
      <c r="NRD15" s="189"/>
      <c r="NRE15" s="189"/>
      <c r="NRF15" s="189"/>
      <c r="NRG15" s="189"/>
      <c r="NRH15" s="189"/>
      <c r="NRI15" s="189"/>
      <c r="NRJ15" s="189"/>
      <c r="NRK15" s="189"/>
      <c r="NRL15" s="189"/>
      <c r="NRM15" s="189"/>
      <c r="NRN15" s="189"/>
      <c r="NRO15" s="189"/>
      <c r="NRP15" s="189"/>
      <c r="NRQ15" s="189"/>
      <c r="NRR15" s="189"/>
      <c r="NRS15" s="189"/>
      <c r="NRT15" s="189"/>
      <c r="NRU15" s="189"/>
      <c r="NRV15" s="189"/>
      <c r="NRW15" s="189"/>
      <c r="NRX15" s="189"/>
      <c r="NRY15" s="189"/>
      <c r="NRZ15" s="189"/>
      <c r="NSA15" s="189"/>
      <c r="NSB15" s="189"/>
      <c r="NSC15" s="189"/>
      <c r="NSD15" s="189"/>
      <c r="NSE15" s="189"/>
      <c r="NSF15" s="189"/>
      <c r="NSG15" s="189"/>
      <c r="NSH15" s="189"/>
      <c r="NSI15" s="189"/>
      <c r="NSJ15" s="189"/>
      <c r="NSK15" s="189"/>
      <c r="NSL15" s="189"/>
      <c r="NSM15" s="189"/>
      <c r="NSN15" s="189"/>
      <c r="NSO15" s="189"/>
      <c r="NSP15" s="189"/>
      <c r="NSQ15" s="189"/>
      <c r="NSR15" s="189"/>
      <c r="NSS15" s="189"/>
      <c r="NST15" s="189"/>
      <c r="NSU15" s="189"/>
      <c r="NSV15" s="189"/>
      <c r="NSW15" s="189"/>
      <c r="NSX15" s="189"/>
      <c r="NSY15" s="189"/>
      <c r="NSZ15" s="189"/>
      <c r="NTA15" s="189"/>
      <c r="NTB15" s="189"/>
      <c r="NTC15" s="189"/>
      <c r="NTD15" s="189"/>
      <c r="NTE15" s="189"/>
      <c r="NTF15" s="189"/>
      <c r="NTG15" s="189"/>
      <c r="NTH15" s="189"/>
      <c r="NTI15" s="189"/>
      <c r="NTJ15" s="189"/>
      <c r="NTK15" s="189"/>
      <c r="NTL15" s="189"/>
      <c r="NTM15" s="189"/>
      <c r="NTN15" s="189"/>
      <c r="NTO15" s="189"/>
      <c r="NTP15" s="189"/>
      <c r="NTQ15" s="189"/>
      <c r="NTR15" s="189"/>
      <c r="NTS15" s="189"/>
      <c r="NTT15" s="189"/>
      <c r="NTU15" s="189"/>
      <c r="NTV15" s="189"/>
      <c r="NTW15" s="189"/>
      <c r="NTX15" s="189"/>
      <c r="NTY15" s="189"/>
      <c r="NTZ15" s="189"/>
      <c r="NUA15" s="189"/>
      <c r="NUB15" s="189"/>
      <c r="NUC15" s="189"/>
      <c r="NUD15" s="189"/>
      <c r="NUE15" s="189"/>
      <c r="NUF15" s="189"/>
      <c r="NUG15" s="189"/>
      <c r="NUH15" s="189"/>
      <c r="NUI15" s="189"/>
      <c r="NUJ15" s="189"/>
      <c r="NUK15" s="189"/>
      <c r="NUL15" s="189"/>
      <c r="NUM15" s="189"/>
      <c r="NUN15" s="189"/>
      <c r="NUO15" s="189"/>
      <c r="NUP15" s="189"/>
      <c r="NUQ15" s="189"/>
      <c r="NUR15" s="189"/>
      <c r="NUS15" s="189"/>
      <c r="NUT15" s="189"/>
      <c r="NUU15" s="189"/>
      <c r="NUV15" s="189"/>
      <c r="NUW15" s="189"/>
      <c r="NUX15" s="189"/>
      <c r="NUY15" s="189"/>
      <c r="NUZ15" s="189"/>
      <c r="NVA15" s="189"/>
      <c r="NVB15" s="189"/>
      <c r="NVC15" s="189"/>
      <c r="NVD15" s="189"/>
      <c r="NVE15" s="189"/>
      <c r="NVF15" s="189"/>
      <c r="NVG15" s="189"/>
      <c r="NVH15" s="189"/>
      <c r="NVI15" s="189"/>
      <c r="NVJ15" s="189"/>
      <c r="NVK15" s="189"/>
      <c r="NVL15" s="189"/>
      <c r="NVM15" s="189"/>
      <c r="NVN15" s="189"/>
      <c r="NVO15" s="189"/>
      <c r="NVP15" s="189"/>
      <c r="NVQ15" s="189"/>
      <c r="NVR15" s="189"/>
      <c r="NVS15" s="189"/>
      <c r="NVT15" s="189"/>
      <c r="NVU15" s="189"/>
      <c r="NVV15" s="189"/>
      <c r="NVW15" s="189"/>
      <c r="NVX15" s="189"/>
      <c r="NVY15" s="189"/>
      <c r="NVZ15" s="189"/>
      <c r="NWA15" s="189"/>
      <c r="NWB15" s="189"/>
      <c r="NWC15" s="189"/>
      <c r="NWD15" s="189"/>
      <c r="NWE15" s="189"/>
      <c r="NWF15" s="189"/>
      <c r="NWG15" s="189"/>
      <c r="NWH15" s="189"/>
      <c r="NWI15" s="189"/>
      <c r="NWJ15" s="189"/>
      <c r="NWK15" s="189"/>
      <c r="NWL15" s="189"/>
      <c r="NWM15" s="189"/>
      <c r="NWN15" s="189"/>
      <c r="NWO15" s="189"/>
      <c r="NWP15" s="189"/>
      <c r="NWQ15" s="189"/>
      <c r="NWR15" s="189"/>
      <c r="NWS15" s="189"/>
      <c r="NWT15" s="189"/>
      <c r="NWU15" s="189"/>
      <c r="NWV15" s="189"/>
      <c r="NWW15" s="189"/>
      <c r="NWX15" s="189"/>
      <c r="NWY15" s="189"/>
      <c r="NWZ15" s="189"/>
      <c r="NXA15" s="189"/>
      <c r="NXB15" s="189"/>
      <c r="NXC15" s="189"/>
      <c r="NXD15" s="189"/>
      <c r="NXE15" s="189"/>
      <c r="NXF15" s="189"/>
      <c r="NXG15" s="189"/>
      <c r="NXH15" s="189"/>
      <c r="NXI15" s="189"/>
      <c r="NXJ15" s="189"/>
      <c r="NXK15" s="189"/>
      <c r="NXL15" s="189"/>
      <c r="NXM15" s="189"/>
      <c r="NXN15" s="189"/>
      <c r="NXO15" s="189"/>
      <c r="NXP15" s="189"/>
      <c r="NXQ15" s="189"/>
      <c r="NXR15" s="189"/>
      <c r="NXS15" s="189"/>
      <c r="NXT15" s="189"/>
      <c r="NXU15" s="189"/>
      <c r="NXV15" s="189"/>
      <c r="NXW15" s="189"/>
      <c r="NXX15" s="189"/>
      <c r="NXY15" s="189"/>
      <c r="NXZ15" s="189"/>
      <c r="NYA15" s="189"/>
      <c r="NYB15" s="189"/>
      <c r="NYC15" s="189"/>
      <c r="NYD15" s="189"/>
      <c r="NYE15" s="189"/>
      <c r="NYF15" s="189"/>
      <c r="NYG15" s="189"/>
      <c r="NYH15" s="189"/>
      <c r="NYI15" s="189"/>
      <c r="NYJ15" s="189"/>
      <c r="NYK15" s="189"/>
      <c r="NYL15" s="189"/>
      <c r="NYM15" s="189"/>
      <c r="NYN15" s="189"/>
      <c r="NYO15" s="189"/>
      <c r="NYP15" s="189"/>
      <c r="NYQ15" s="189"/>
      <c r="NYR15" s="189"/>
      <c r="NYS15" s="189"/>
      <c r="NYT15" s="189"/>
      <c r="NYU15" s="189"/>
      <c r="NYV15" s="189"/>
      <c r="NYW15" s="189"/>
      <c r="NYX15" s="189"/>
      <c r="NYY15" s="189"/>
      <c r="NYZ15" s="189"/>
      <c r="NZA15" s="189"/>
      <c r="NZB15" s="189"/>
      <c r="NZC15" s="189"/>
      <c r="NZD15" s="189"/>
      <c r="NZE15" s="189"/>
      <c r="NZF15" s="189"/>
      <c r="NZG15" s="189"/>
      <c r="NZH15" s="189"/>
      <c r="NZI15" s="189"/>
      <c r="NZJ15" s="189"/>
      <c r="NZK15" s="189"/>
      <c r="NZL15" s="189"/>
      <c r="NZM15" s="189"/>
      <c r="NZN15" s="189"/>
      <c r="NZO15" s="189"/>
      <c r="NZP15" s="189"/>
      <c r="NZQ15" s="189"/>
      <c r="NZR15" s="189"/>
      <c r="NZS15" s="189"/>
      <c r="NZT15" s="189"/>
      <c r="NZU15" s="189"/>
      <c r="NZV15" s="189"/>
      <c r="NZW15" s="189"/>
      <c r="NZX15" s="189"/>
      <c r="NZY15" s="189"/>
      <c r="NZZ15" s="189"/>
      <c r="OAA15" s="189"/>
      <c r="OAB15" s="189"/>
      <c r="OAC15" s="189"/>
      <c r="OAD15" s="189"/>
      <c r="OAE15" s="189"/>
      <c r="OAF15" s="189"/>
      <c r="OAG15" s="189"/>
      <c r="OAH15" s="189"/>
      <c r="OAI15" s="189"/>
      <c r="OAJ15" s="189"/>
      <c r="OAK15" s="189"/>
      <c r="OAL15" s="189"/>
      <c r="OAM15" s="189"/>
      <c r="OAN15" s="189"/>
      <c r="OAO15" s="189"/>
      <c r="OAP15" s="189"/>
      <c r="OAQ15" s="189"/>
      <c r="OAR15" s="189"/>
      <c r="OAS15" s="189"/>
      <c r="OAT15" s="189"/>
      <c r="OAU15" s="189"/>
      <c r="OAV15" s="189"/>
      <c r="OAW15" s="189"/>
      <c r="OAX15" s="189"/>
      <c r="OAY15" s="189"/>
      <c r="OAZ15" s="189"/>
      <c r="OBA15" s="189"/>
      <c r="OBB15" s="189"/>
      <c r="OBC15" s="189"/>
      <c r="OBD15" s="189"/>
      <c r="OBE15" s="189"/>
      <c r="OBF15" s="189"/>
      <c r="OBG15" s="189"/>
      <c r="OBH15" s="189"/>
      <c r="OBI15" s="189"/>
      <c r="OBJ15" s="189"/>
      <c r="OBK15" s="189"/>
      <c r="OBL15" s="189"/>
      <c r="OBM15" s="189"/>
      <c r="OBN15" s="189"/>
      <c r="OBO15" s="189"/>
      <c r="OBP15" s="189"/>
      <c r="OBQ15" s="189"/>
      <c r="OBR15" s="189"/>
      <c r="OBS15" s="189"/>
      <c r="OBT15" s="189"/>
      <c r="OBU15" s="189"/>
      <c r="OBV15" s="189"/>
      <c r="OBW15" s="189"/>
      <c r="OBX15" s="189"/>
      <c r="OBY15" s="189"/>
      <c r="OBZ15" s="189"/>
      <c r="OCA15" s="189"/>
      <c r="OCB15" s="189"/>
      <c r="OCC15" s="189"/>
      <c r="OCD15" s="189"/>
      <c r="OCE15" s="189"/>
      <c r="OCF15" s="189"/>
      <c r="OCG15" s="189"/>
      <c r="OCH15" s="189"/>
      <c r="OCI15" s="189"/>
      <c r="OCJ15" s="189"/>
      <c r="OCK15" s="189"/>
      <c r="OCL15" s="189"/>
      <c r="OCM15" s="189"/>
      <c r="OCN15" s="189"/>
      <c r="OCO15" s="189"/>
      <c r="OCP15" s="189"/>
      <c r="OCQ15" s="189"/>
      <c r="OCR15" s="189"/>
      <c r="OCS15" s="189"/>
      <c r="OCT15" s="189"/>
      <c r="OCU15" s="189"/>
      <c r="OCV15" s="189"/>
      <c r="OCW15" s="189"/>
      <c r="OCX15" s="189"/>
      <c r="OCY15" s="189"/>
      <c r="OCZ15" s="189"/>
      <c r="ODA15" s="189"/>
      <c r="ODB15" s="189"/>
      <c r="ODC15" s="189"/>
      <c r="ODD15" s="189"/>
      <c r="ODE15" s="189"/>
      <c r="ODF15" s="189"/>
      <c r="ODG15" s="189"/>
      <c r="ODH15" s="189"/>
      <c r="ODI15" s="189"/>
      <c r="ODJ15" s="189"/>
      <c r="ODK15" s="189"/>
      <c r="ODL15" s="189"/>
      <c r="ODM15" s="189"/>
      <c r="ODN15" s="189"/>
      <c r="ODO15" s="189"/>
      <c r="ODP15" s="189"/>
      <c r="ODQ15" s="189"/>
      <c r="ODR15" s="189"/>
      <c r="ODS15" s="189"/>
      <c r="ODT15" s="189"/>
      <c r="ODU15" s="189"/>
      <c r="ODV15" s="189"/>
      <c r="ODW15" s="189"/>
      <c r="ODX15" s="189"/>
      <c r="ODY15" s="189"/>
      <c r="ODZ15" s="189"/>
      <c r="OEA15" s="189"/>
      <c r="OEB15" s="189"/>
      <c r="OEC15" s="189"/>
      <c r="OED15" s="189"/>
      <c r="OEE15" s="189"/>
      <c r="OEF15" s="189"/>
      <c r="OEG15" s="189"/>
      <c r="OEH15" s="189"/>
      <c r="OEI15" s="189"/>
      <c r="OEJ15" s="189"/>
      <c r="OEK15" s="189"/>
      <c r="OEL15" s="189"/>
      <c r="OEM15" s="189"/>
      <c r="OEN15" s="189"/>
      <c r="OEO15" s="189"/>
      <c r="OEP15" s="189"/>
      <c r="OEQ15" s="189"/>
      <c r="OER15" s="189"/>
      <c r="OES15" s="189"/>
      <c r="OET15" s="189"/>
      <c r="OEU15" s="189"/>
      <c r="OEV15" s="189"/>
      <c r="OEW15" s="189"/>
      <c r="OEX15" s="189"/>
      <c r="OEY15" s="189"/>
      <c r="OEZ15" s="189"/>
      <c r="OFA15" s="189"/>
      <c r="OFB15" s="189"/>
      <c r="OFC15" s="189"/>
      <c r="OFD15" s="189"/>
      <c r="OFE15" s="189"/>
      <c r="OFF15" s="189"/>
      <c r="OFG15" s="189"/>
      <c r="OFH15" s="189"/>
      <c r="OFI15" s="189"/>
      <c r="OFJ15" s="189"/>
      <c r="OFK15" s="189"/>
      <c r="OFL15" s="189"/>
      <c r="OFM15" s="189"/>
      <c r="OFN15" s="189"/>
      <c r="OFO15" s="189"/>
      <c r="OFP15" s="189"/>
      <c r="OFQ15" s="189"/>
      <c r="OFR15" s="189"/>
      <c r="OFS15" s="189"/>
      <c r="OFT15" s="189"/>
      <c r="OFU15" s="189"/>
      <c r="OFV15" s="189"/>
      <c r="OFW15" s="189"/>
      <c r="OFX15" s="189"/>
      <c r="OFY15" s="189"/>
      <c r="OFZ15" s="189"/>
      <c r="OGA15" s="189"/>
      <c r="OGB15" s="189"/>
      <c r="OGC15" s="189"/>
      <c r="OGD15" s="189"/>
      <c r="OGE15" s="189"/>
      <c r="OGF15" s="189"/>
      <c r="OGG15" s="189"/>
      <c r="OGH15" s="189"/>
      <c r="OGI15" s="189"/>
      <c r="OGJ15" s="189"/>
      <c r="OGK15" s="189"/>
      <c r="OGL15" s="189"/>
      <c r="OGM15" s="189"/>
      <c r="OGN15" s="189"/>
      <c r="OGO15" s="189"/>
      <c r="OGP15" s="189"/>
      <c r="OGQ15" s="189"/>
      <c r="OGR15" s="189"/>
      <c r="OGS15" s="189"/>
      <c r="OGT15" s="189"/>
      <c r="OGU15" s="189"/>
      <c r="OGV15" s="189"/>
      <c r="OGW15" s="189"/>
      <c r="OGX15" s="189"/>
      <c r="OGY15" s="189"/>
      <c r="OGZ15" s="189"/>
      <c r="OHA15" s="189"/>
      <c r="OHB15" s="189"/>
      <c r="OHC15" s="189"/>
      <c r="OHD15" s="189"/>
      <c r="OHE15" s="189"/>
      <c r="OHF15" s="189"/>
      <c r="OHG15" s="189"/>
      <c r="OHH15" s="189"/>
      <c r="OHI15" s="189"/>
      <c r="OHJ15" s="189"/>
      <c r="OHK15" s="189"/>
      <c r="OHL15" s="189"/>
      <c r="OHM15" s="189"/>
      <c r="OHN15" s="189"/>
      <c r="OHO15" s="189"/>
      <c r="OHP15" s="189"/>
      <c r="OHQ15" s="189"/>
      <c r="OHR15" s="189"/>
      <c r="OHS15" s="189"/>
      <c r="OHT15" s="189"/>
      <c r="OHU15" s="189"/>
      <c r="OHV15" s="189"/>
      <c r="OHW15" s="189"/>
      <c r="OHX15" s="189"/>
      <c r="OHY15" s="189"/>
      <c r="OHZ15" s="189"/>
      <c r="OIA15" s="189"/>
      <c r="OIB15" s="189"/>
      <c r="OIC15" s="189"/>
      <c r="OID15" s="189"/>
      <c r="OIE15" s="189"/>
      <c r="OIF15" s="189"/>
      <c r="OIG15" s="189"/>
      <c r="OIH15" s="189"/>
      <c r="OII15" s="189"/>
      <c r="OIJ15" s="189"/>
      <c r="OIK15" s="189"/>
      <c r="OIL15" s="189"/>
      <c r="OIM15" s="189"/>
      <c r="OIN15" s="189"/>
      <c r="OIO15" s="189"/>
      <c r="OIP15" s="189"/>
      <c r="OIQ15" s="189"/>
      <c r="OIR15" s="189"/>
      <c r="OIS15" s="189"/>
      <c r="OIT15" s="189"/>
      <c r="OIU15" s="189"/>
      <c r="OIV15" s="189"/>
      <c r="OIW15" s="189"/>
      <c r="OIX15" s="189"/>
      <c r="OIY15" s="189"/>
      <c r="OIZ15" s="189"/>
      <c r="OJA15" s="189"/>
      <c r="OJB15" s="189"/>
      <c r="OJC15" s="189"/>
      <c r="OJD15" s="189"/>
      <c r="OJE15" s="189"/>
      <c r="OJF15" s="189"/>
      <c r="OJG15" s="189"/>
      <c r="OJH15" s="189"/>
      <c r="OJI15" s="189"/>
      <c r="OJJ15" s="189"/>
      <c r="OJK15" s="189"/>
      <c r="OJL15" s="189"/>
      <c r="OJM15" s="189"/>
      <c r="OJN15" s="189"/>
      <c r="OJO15" s="189"/>
      <c r="OJP15" s="189"/>
      <c r="OJQ15" s="189"/>
      <c r="OJR15" s="189"/>
      <c r="OJS15" s="189"/>
      <c r="OJT15" s="189"/>
      <c r="OJU15" s="189"/>
      <c r="OJV15" s="189"/>
      <c r="OJW15" s="189"/>
      <c r="OJX15" s="189"/>
      <c r="OJY15" s="189"/>
      <c r="OJZ15" s="189"/>
      <c r="OKA15" s="189"/>
      <c r="OKB15" s="189"/>
      <c r="OKC15" s="189"/>
      <c r="OKD15" s="189"/>
      <c r="OKE15" s="189"/>
      <c r="OKF15" s="189"/>
      <c r="OKG15" s="189"/>
      <c r="OKH15" s="189"/>
      <c r="OKI15" s="189"/>
      <c r="OKJ15" s="189"/>
      <c r="OKK15" s="189"/>
      <c r="OKL15" s="189"/>
      <c r="OKM15" s="189"/>
      <c r="OKN15" s="189"/>
      <c r="OKO15" s="189"/>
      <c r="OKP15" s="189"/>
      <c r="OKQ15" s="189"/>
      <c r="OKR15" s="189"/>
      <c r="OKS15" s="189"/>
      <c r="OKT15" s="189"/>
      <c r="OKU15" s="189"/>
      <c r="OKV15" s="189"/>
      <c r="OKW15" s="189"/>
      <c r="OKX15" s="189"/>
      <c r="OKY15" s="189"/>
      <c r="OKZ15" s="189"/>
      <c r="OLA15" s="189"/>
      <c r="OLB15" s="189"/>
      <c r="OLC15" s="189"/>
      <c r="OLD15" s="189"/>
      <c r="OLE15" s="189"/>
      <c r="OLF15" s="189"/>
      <c r="OLG15" s="189"/>
      <c r="OLH15" s="189"/>
      <c r="OLI15" s="189"/>
      <c r="OLJ15" s="189"/>
      <c r="OLK15" s="189"/>
      <c r="OLL15" s="189"/>
      <c r="OLM15" s="189"/>
      <c r="OLN15" s="189"/>
      <c r="OLO15" s="189"/>
      <c r="OLP15" s="189"/>
      <c r="OLQ15" s="189"/>
      <c r="OLR15" s="189"/>
      <c r="OLS15" s="189"/>
      <c r="OLT15" s="189"/>
      <c r="OLU15" s="189"/>
      <c r="OLV15" s="189"/>
      <c r="OLW15" s="189"/>
      <c r="OLX15" s="189"/>
      <c r="OLY15" s="189"/>
      <c r="OLZ15" s="189"/>
      <c r="OMA15" s="189"/>
      <c r="OMB15" s="189"/>
      <c r="OMC15" s="189"/>
      <c r="OMD15" s="189"/>
      <c r="OME15" s="189"/>
      <c r="OMF15" s="189"/>
      <c r="OMG15" s="189"/>
      <c r="OMH15" s="189"/>
      <c r="OMI15" s="189"/>
      <c r="OMJ15" s="189"/>
      <c r="OMK15" s="189"/>
      <c r="OML15" s="189"/>
      <c r="OMM15" s="189"/>
      <c r="OMN15" s="189"/>
      <c r="OMO15" s="189"/>
      <c r="OMP15" s="189"/>
      <c r="OMQ15" s="189"/>
      <c r="OMR15" s="189"/>
      <c r="OMS15" s="189"/>
      <c r="OMT15" s="189"/>
      <c r="OMU15" s="189"/>
      <c r="OMV15" s="189"/>
      <c r="OMW15" s="189"/>
      <c r="OMX15" s="189"/>
      <c r="OMY15" s="189"/>
      <c r="OMZ15" s="189"/>
      <c r="ONA15" s="189"/>
      <c r="ONB15" s="189"/>
      <c r="ONC15" s="189"/>
      <c r="OND15" s="189"/>
      <c r="ONE15" s="189"/>
      <c r="ONF15" s="189"/>
      <c r="ONG15" s="189"/>
      <c r="ONH15" s="189"/>
      <c r="ONI15" s="189"/>
      <c r="ONJ15" s="189"/>
      <c r="ONK15" s="189"/>
      <c r="ONL15" s="189"/>
      <c r="ONM15" s="189"/>
      <c r="ONN15" s="189"/>
      <c r="ONO15" s="189"/>
      <c r="ONP15" s="189"/>
      <c r="ONQ15" s="189"/>
      <c r="ONR15" s="189"/>
      <c r="ONS15" s="189"/>
      <c r="ONT15" s="189"/>
      <c r="ONU15" s="189"/>
      <c r="ONV15" s="189"/>
      <c r="ONW15" s="189"/>
      <c r="ONX15" s="189"/>
      <c r="ONY15" s="189"/>
      <c r="ONZ15" s="189"/>
      <c r="OOA15" s="189"/>
      <c r="OOB15" s="189"/>
      <c r="OOC15" s="189"/>
      <c r="OOD15" s="189"/>
      <c r="OOE15" s="189"/>
      <c r="OOF15" s="189"/>
      <c r="OOG15" s="189"/>
      <c r="OOH15" s="189"/>
      <c r="OOI15" s="189"/>
      <c r="OOJ15" s="189"/>
      <c r="OOK15" s="189"/>
      <c r="OOL15" s="189"/>
      <c r="OOM15" s="189"/>
      <c r="OON15" s="189"/>
      <c r="OOO15" s="189"/>
      <c r="OOP15" s="189"/>
      <c r="OOQ15" s="189"/>
      <c r="OOR15" s="189"/>
      <c r="OOS15" s="189"/>
      <c r="OOT15" s="189"/>
      <c r="OOU15" s="189"/>
      <c r="OOV15" s="189"/>
      <c r="OOW15" s="189"/>
      <c r="OOX15" s="189"/>
      <c r="OOY15" s="189"/>
      <c r="OOZ15" s="189"/>
      <c r="OPA15" s="189"/>
      <c r="OPB15" s="189"/>
      <c r="OPC15" s="189"/>
      <c r="OPD15" s="189"/>
      <c r="OPE15" s="189"/>
      <c r="OPF15" s="189"/>
      <c r="OPG15" s="189"/>
      <c r="OPH15" s="189"/>
      <c r="OPI15" s="189"/>
      <c r="OPJ15" s="189"/>
      <c r="OPK15" s="189"/>
      <c r="OPL15" s="189"/>
      <c r="OPM15" s="189"/>
      <c r="OPN15" s="189"/>
      <c r="OPO15" s="189"/>
      <c r="OPP15" s="189"/>
      <c r="OPQ15" s="189"/>
      <c r="OPR15" s="189"/>
      <c r="OPS15" s="189"/>
      <c r="OPT15" s="189"/>
      <c r="OPU15" s="189"/>
      <c r="OPV15" s="189"/>
      <c r="OPW15" s="189"/>
      <c r="OPX15" s="189"/>
      <c r="OPY15" s="189"/>
      <c r="OPZ15" s="189"/>
      <c r="OQA15" s="189"/>
      <c r="OQB15" s="189"/>
      <c r="OQC15" s="189"/>
      <c r="OQD15" s="189"/>
      <c r="OQE15" s="189"/>
      <c r="OQF15" s="189"/>
      <c r="OQG15" s="189"/>
      <c r="OQH15" s="189"/>
      <c r="OQI15" s="189"/>
      <c r="OQJ15" s="189"/>
      <c r="OQK15" s="189"/>
      <c r="OQL15" s="189"/>
      <c r="OQM15" s="189"/>
      <c r="OQN15" s="189"/>
      <c r="OQO15" s="189"/>
      <c r="OQP15" s="189"/>
      <c r="OQQ15" s="189"/>
      <c r="OQR15" s="189"/>
      <c r="OQS15" s="189"/>
      <c r="OQT15" s="189"/>
      <c r="OQU15" s="189"/>
      <c r="OQV15" s="189"/>
      <c r="OQW15" s="189"/>
      <c r="OQX15" s="189"/>
      <c r="OQY15" s="189"/>
      <c r="OQZ15" s="189"/>
      <c r="ORA15" s="189"/>
      <c r="ORB15" s="189"/>
      <c r="ORC15" s="189"/>
      <c r="ORD15" s="189"/>
      <c r="ORE15" s="189"/>
      <c r="ORF15" s="189"/>
      <c r="ORG15" s="189"/>
      <c r="ORH15" s="189"/>
      <c r="ORI15" s="189"/>
      <c r="ORJ15" s="189"/>
      <c r="ORK15" s="189"/>
      <c r="ORL15" s="189"/>
      <c r="ORM15" s="189"/>
      <c r="ORN15" s="189"/>
      <c r="ORO15" s="189"/>
      <c r="ORP15" s="189"/>
      <c r="ORQ15" s="189"/>
      <c r="ORR15" s="189"/>
      <c r="ORS15" s="189"/>
      <c r="ORT15" s="189"/>
      <c r="ORU15" s="189"/>
      <c r="ORV15" s="189"/>
      <c r="ORW15" s="189"/>
      <c r="ORX15" s="189"/>
      <c r="ORY15" s="189"/>
      <c r="ORZ15" s="189"/>
      <c r="OSA15" s="189"/>
      <c r="OSB15" s="189"/>
      <c r="OSC15" s="189"/>
      <c r="OSD15" s="189"/>
      <c r="OSE15" s="189"/>
      <c r="OSF15" s="189"/>
      <c r="OSG15" s="189"/>
      <c r="OSH15" s="189"/>
      <c r="OSI15" s="189"/>
      <c r="OSJ15" s="189"/>
      <c r="OSK15" s="189"/>
      <c r="OSL15" s="189"/>
      <c r="OSM15" s="189"/>
      <c r="OSN15" s="189"/>
      <c r="OSO15" s="189"/>
      <c r="OSP15" s="189"/>
      <c r="OSQ15" s="189"/>
      <c r="OSR15" s="189"/>
      <c r="OSS15" s="189"/>
      <c r="OST15" s="189"/>
      <c r="OSU15" s="189"/>
      <c r="OSV15" s="189"/>
      <c r="OSW15" s="189"/>
      <c r="OSX15" s="189"/>
      <c r="OSY15" s="189"/>
      <c r="OSZ15" s="189"/>
      <c r="OTA15" s="189"/>
      <c r="OTB15" s="189"/>
      <c r="OTC15" s="189"/>
      <c r="OTD15" s="189"/>
      <c r="OTE15" s="189"/>
      <c r="OTF15" s="189"/>
      <c r="OTG15" s="189"/>
      <c r="OTH15" s="189"/>
      <c r="OTI15" s="189"/>
      <c r="OTJ15" s="189"/>
      <c r="OTK15" s="189"/>
      <c r="OTL15" s="189"/>
      <c r="OTM15" s="189"/>
      <c r="OTN15" s="189"/>
      <c r="OTO15" s="189"/>
      <c r="OTP15" s="189"/>
      <c r="OTQ15" s="189"/>
      <c r="OTR15" s="189"/>
      <c r="OTS15" s="189"/>
      <c r="OTT15" s="189"/>
      <c r="OTU15" s="189"/>
      <c r="OTV15" s="189"/>
      <c r="OTW15" s="189"/>
      <c r="OTX15" s="189"/>
      <c r="OTY15" s="189"/>
      <c r="OTZ15" s="189"/>
      <c r="OUA15" s="189"/>
      <c r="OUB15" s="189"/>
      <c r="OUC15" s="189"/>
      <c r="OUD15" s="189"/>
      <c r="OUE15" s="189"/>
      <c r="OUF15" s="189"/>
      <c r="OUG15" s="189"/>
      <c r="OUH15" s="189"/>
      <c r="OUI15" s="189"/>
      <c r="OUJ15" s="189"/>
      <c r="OUK15" s="189"/>
      <c r="OUL15" s="189"/>
      <c r="OUM15" s="189"/>
      <c r="OUN15" s="189"/>
      <c r="OUO15" s="189"/>
      <c r="OUP15" s="189"/>
      <c r="OUQ15" s="189"/>
      <c r="OUR15" s="189"/>
      <c r="OUS15" s="189"/>
      <c r="OUT15" s="189"/>
      <c r="OUU15" s="189"/>
      <c r="OUV15" s="189"/>
      <c r="OUW15" s="189"/>
      <c r="OUX15" s="189"/>
      <c r="OUY15" s="189"/>
      <c r="OUZ15" s="189"/>
      <c r="OVA15" s="189"/>
      <c r="OVB15" s="189"/>
      <c r="OVC15" s="189"/>
      <c r="OVD15" s="189"/>
      <c r="OVE15" s="189"/>
      <c r="OVF15" s="189"/>
      <c r="OVG15" s="189"/>
      <c r="OVH15" s="189"/>
      <c r="OVI15" s="189"/>
      <c r="OVJ15" s="189"/>
      <c r="OVK15" s="189"/>
      <c r="OVL15" s="189"/>
      <c r="OVM15" s="189"/>
      <c r="OVN15" s="189"/>
      <c r="OVO15" s="189"/>
      <c r="OVP15" s="189"/>
      <c r="OVQ15" s="189"/>
      <c r="OVR15" s="189"/>
      <c r="OVS15" s="189"/>
      <c r="OVT15" s="189"/>
      <c r="OVU15" s="189"/>
      <c r="OVV15" s="189"/>
      <c r="OVW15" s="189"/>
      <c r="OVX15" s="189"/>
      <c r="OVY15" s="189"/>
      <c r="OVZ15" s="189"/>
      <c r="OWA15" s="189"/>
      <c r="OWB15" s="189"/>
      <c r="OWC15" s="189"/>
      <c r="OWD15" s="189"/>
      <c r="OWE15" s="189"/>
      <c r="OWF15" s="189"/>
      <c r="OWG15" s="189"/>
      <c r="OWH15" s="189"/>
      <c r="OWI15" s="189"/>
      <c r="OWJ15" s="189"/>
      <c r="OWK15" s="189"/>
      <c r="OWL15" s="189"/>
      <c r="OWM15" s="189"/>
      <c r="OWN15" s="189"/>
      <c r="OWO15" s="189"/>
      <c r="OWP15" s="189"/>
      <c r="OWQ15" s="189"/>
      <c r="OWR15" s="189"/>
      <c r="OWS15" s="189"/>
      <c r="OWT15" s="189"/>
      <c r="OWU15" s="189"/>
      <c r="OWV15" s="189"/>
      <c r="OWW15" s="189"/>
      <c r="OWX15" s="189"/>
      <c r="OWY15" s="189"/>
      <c r="OWZ15" s="189"/>
      <c r="OXA15" s="189"/>
      <c r="OXB15" s="189"/>
      <c r="OXC15" s="189"/>
      <c r="OXD15" s="189"/>
      <c r="OXE15" s="189"/>
      <c r="OXF15" s="189"/>
      <c r="OXG15" s="189"/>
      <c r="OXH15" s="189"/>
      <c r="OXI15" s="189"/>
      <c r="OXJ15" s="189"/>
      <c r="OXK15" s="189"/>
      <c r="OXL15" s="189"/>
      <c r="OXM15" s="189"/>
      <c r="OXN15" s="189"/>
      <c r="OXO15" s="189"/>
      <c r="OXP15" s="189"/>
      <c r="OXQ15" s="189"/>
      <c r="OXR15" s="189"/>
      <c r="OXS15" s="189"/>
      <c r="OXT15" s="189"/>
      <c r="OXU15" s="189"/>
      <c r="OXV15" s="189"/>
      <c r="OXW15" s="189"/>
      <c r="OXX15" s="189"/>
      <c r="OXY15" s="189"/>
      <c r="OXZ15" s="189"/>
      <c r="OYA15" s="189"/>
      <c r="OYB15" s="189"/>
      <c r="OYC15" s="189"/>
      <c r="OYD15" s="189"/>
      <c r="OYE15" s="189"/>
      <c r="OYF15" s="189"/>
      <c r="OYG15" s="189"/>
      <c r="OYH15" s="189"/>
      <c r="OYI15" s="189"/>
      <c r="OYJ15" s="189"/>
      <c r="OYK15" s="189"/>
      <c r="OYL15" s="189"/>
      <c r="OYM15" s="189"/>
      <c r="OYN15" s="189"/>
      <c r="OYO15" s="189"/>
      <c r="OYP15" s="189"/>
      <c r="OYQ15" s="189"/>
      <c r="OYR15" s="189"/>
      <c r="OYS15" s="189"/>
      <c r="OYT15" s="189"/>
      <c r="OYU15" s="189"/>
      <c r="OYV15" s="189"/>
      <c r="OYW15" s="189"/>
      <c r="OYX15" s="189"/>
      <c r="OYY15" s="189"/>
      <c r="OYZ15" s="189"/>
      <c r="OZA15" s="189"/>
      <c r="OZB15" s="189"/>
      <c r="OZC15" s="189"/>
      <c r="OZD15" s="189"/>
      <c r="OZE15" s="189"/>
      <c r="OZF15" s="189"/>
      <c r="OZG15" s="189"/>
      <c r="OZH15" s="189"/>
      <c r="OZI15" s="189"/>
      <c r="OZJ15" s="189"/>
      <c r="OZK15" s="189"/>
      <c r="OZL15" s="189"/>
      <c r="OZM15" s="189"/>
      <c r="OZN15" s="189"/>
      <c r="OZO15" s="189"/>
      <c r="OZP15" s="189"/>
      <c r="OZQ15" s="189"/>
      <c r="OZR15" s="189"/>
      <c r="OZS15" s="189"/>
      <c r="OZT15" s="189"/>
      <c r="OZU15" s="189"/>
      <c r="OZV15" s="189"/>
      <c r="OZW15" s="189"/>
      <c r="OZX15" s="189"/>
      <c r="OZY15" s="189"/>
      <c r="OZZ15" s="189"/>
      <c r="PAA15" s="189"/>
      <c r="PAB15" s="189"/>
      <c r="PAC15" s="189"/>
      <c r="PAD15" s="189"/>
      <c r="PAE15" s="189"/>
      <c r="PAF15" s="189"/>
      <c r="PAG15" s="189"/>
      <c r="PAH15" s="189"/>
      <c r="PAI15" s="189"/>
      <c r="PAJ15" s="189"/>
      <c r="PAK15" s="189"/>
      <c r="PAL15" s="189"/>
      <c r="PAM15" s="189"/>
      <c r="PAN15" s="189"/>
      <c r="PAO15" s="189"/>
      <c r="PAP15" s="189"/>
      <c r="PAQ15" s="189"/>
      <c r="PAR15" s="189"/>
      <c r="PAS15" s="189"/>
      <c r="PAT15" s="189"/>
      <c r="PAU15" s="189"/>
      <c r="PAV15" s="189"/>
      <c r="PAW15" s="189"/>
      <c r="PAX15" s="189"/>
      <c r="PAY15" s="189"/>
      <c r="PAZ15" s="189"/>
      <c r="PBA15" s="189"/>
      <c r="PBB15" s="189"/>
      <c r="PBC15" s="189"/>
      <c r="PBD15" s="189"/>
      <c r="PBE15" s="189"/>
      <c r="PBF15" s="189"/>
      <c r="PBG15" s="189"/>
      <c r="PBH15" s="189"/>
      <c r="PBI15" s="189"/>
      <c r="PBJ15" s="189"/>
      <c r="PBK15" s="189"/>
      <c r="PBL15" s="189"/>
      <c r="PBM15" s="189"/>
      <c r="PBN15" s="189"/>
      <c r="PBO15" s="189"/>
      <c r="PBP15" s="189"/>
      <c r="PBQ15" s="189"/>
      <c r="PBR15" s="189"/>
      <c r="PBS15" s="189"/>
      <c r="PBT15" s="189"/>
      <c r="PBU15" s="189"/>
      <c r="PBV15" s="189"/>
      <c r="PBW15" s="189"/>
      <c r="PBX15" s="189"/>
      <c r="PBY15" s="189"/>
      <c r="PBZ15" s="189"/>
      <c r="PCA15" s="189"/>
      <c r="PCB15" s="189"/>
      <c r="PCC15" s="189"/>
      <c r="PCD15" s="189"/>
      <c r="PCE15" s="189"/>
      <c r="PCF15" s="189"/>
      <c r="PCG15" s="189"/>
      <c r="PCH15" s="189"/>
      <c r="PCI15" s="189"/>
      <c r="PCJ15" s="189"/>
      <c r="PCK15" s="189"/>
      <c r="PCL15" s="189"/>
      <c r="PCM15" s="189"/>
      <c r="PCN15" s="189"/>
      <c r="PCO15" s="189"/>
      <c r="PCP15" s="189"/>
      <c r="PCQ15" s="189"/>
      <c r="PCR15" s="189"/>
      <c r="PCS15" s="189"/>
      <c r="PCT15" s="189"/>
      <c r="PCU15" s="189"/>
      <c r="PCV15" s="189"/>
      <c r="PCW15" s="189"/>
      <c r="PCX15" s="189"/>
      <c r="PCY15" s="189"/>
      <c r="PCZ15" s="189"/>
      <c r="PDA15" s="189"/>
      <c r="PDB15" s="189"/>
      <c r="PDC15" s="189"/>
      <c r="PDD15" s="189"/>
      <c r="PDE15" s="189"/>
      <c r="PDF15" s="189"/>
      <c r="PDG15" s="189"/>
      <c r="PDH15" s="189"/>
      <c r="PDI15" s="189"/>
      <c r="PDJ15" s="189"/>
      <c r="PDK15" s="189"/>
      <c r="PDL15" s="189"/>
      <c r="PDM15" s="189"/>
      <c r="PDN15" s="189"/>
      <c r="PDO15" s="189"/>
      <c r="PDP15" s="189"/>
      <c r="PDQ15" s="189"/>
      <c r="PDR15" s="189"/>
      <c r="PDS15" s="189"/>
      <c r="PDT15" s="189"/>
      <c r="PDU15" s="189"/>
      <c r="PDV15" s="189"/>
      <c r="PDW15" s="189"/>
      <c r="PDX15" s="189"/>
      <c r="PDY15" s="189"/>
      <c r="PDZ15" s="189"/>
      <c r="PEA15" s="189"/>
      <c r="PEB15" s="189"/>
      <c r="PEC15" s="189"/>
      <c r="PED15" s="189"/>
      <c r="PEE15" s="189"/>
      <c r="PEF15" s="189"/>
      <c r="PEG15" s="189"/>
      <c r="PEH15" s="189"/>
      <c r="PEI15" s="189"/>
      <c r="PEJ15" s="189"/>
      <c r="PEK15" s="189"/>
      <c r="PEL15" s="189"/>
      <c r="PEM15" s="189"/>
      <c r="PEN15" s="189"/>
      <c r="PEO15" s="189"/>
      <c r="PEP15" s="189"/>
      <c r="PEQ15" s="189"/>
      <c r="PER15" s="189"/>
      <c r="PES15" s="189"/>
      <c r="PET15" s="189"/>
      <c r="PEU15" s="189"/>
      <c r="PEV15" s="189"/>
      <c r="PEW15" s="189"/>
      <c r="PEX15" s="189"/>
      <c r="PEY15" s="189"/>
      <c r="PEZ15" s="189"/>
      <c r="PFA15" s="189"/>
      <c r="PFB15" s="189"/>
      <c r="PFC15" s="189"/>
      <c r="PFD15" s="189"/>
      <c r="PFE15" s="189"/>
      <c r="PFF15" s="189"/>
      <c r="PFG15" s="189"/>
      <c r="PFH15" s="189"/>
      <c r="PFI15" s="189"/>
      <c r="PFJ15" s="189"/>
      <c r="PFK15" s="189"/>
      <c r="PFL15" s="189"/>
      <c r="PFM15" s="189"/>
      <c r="PFN15" s="189"/>
      <c r="PFO15" s="189"/>
      <c r="PFP15" s="189"/>
      <c r="PFQ15" s="189"/>
      <c r="PFR15" s="189"/>
      <c r="PFS15" s="189"/>
      <c r="PFT15" s="189"/>
      <c r="PFU15" s="189"/>
      <c r="PFV15" s="189"/>
      <c r="PFW15" s="189"/>
      <c r="PFX15" s="189"/>
      <c r="PFY15" s="189"/>
      <c r="PFZ15" s="189"/>
      <c r="PGA15" s="189"/>
      <c r="PGB15" s="189"/>
      <c r="PGC15" s="189"/>
      <c r="PGD15" s="189"/>
      <c r="PGE15" s="189"/>
      <c r="PGF15" s="189"/>
      <c r="PGG15" s="189"/>
      <c r="PGH15" s="189"/>
      <c r="PGI15" s="189"/>
      <c r="PGJ15" s="189"/>
      <c r="PGK15" s="189"/>
      <c r="PGL15" s="189"/>
      <c r="PGM15" s="189"/>
      <c r="PGN15" s="189"/>
      <c r="PGO15" s="189"/>
      <c r="PGP15" s="189"/>
      <c r="PGQ15" s="189"/>
      <c r="PGR15" s="189"/>
      <c r="PGS15" s="189"/>
      <c r="PGT15" s="189"/>
      <c r="PGU15" s="189"/>
      <c r="PGV15" s="189"/>
      <c r="PGW15" s="189"/>
      <c r="PGX15" s="189"/>
      <c r="PGY15" s="189"/>
      <c r="PGZ15" s="189"/>
      <c r="PHA15" s="189"/>
      <c r="PHB15" s="189"/>
      <c r="PHC15" s="189"/>
      <c r="PHD15" s="189"/>
      <c r="PHE15" s="189"/>
      <c r="PHF15" s="189"/>
      <c r="PHG15" s="189"/>
      <c r="PHH15" s="189"/>
      <c r="PHI15" s="189"/>
      <c r="PHJ15" s="189"/>
      <c r="PHK15" s="189"/>
      <c r="PHL15" s="189"/>
      <c r="PHM15" s="189"/>
      <c r="PHN15" s="189"/>
      <c r="PHO15" s="189"/>
      <c r="PHP15" s="189"/>
      <c r="PHQ15" s="189"/>
      <c r="PHR15" s="189"/>
      <c r="PHS15" s="189"/>
      <c r="PHT15" s="189"/>
      <c r="PHU15" s="189"/>
      <c r="PHV15" s="189"/>
      <c r="PHW15" s="189"/>
      <c r="PHX15" s="189"/>
      <c r="PHY15" s="189"/>
      <c r="PHZ15" s="189"/>
      <c r="PIA15" s="189"/>
      <c r="PIB15" s="189"/>
      <c r="PIC15" s="189"/>
      <c r="PID15" s="189"/>
      <c r="PIE15" s="189"/>
      <c r="PIF15" s="189"/>
      <c r="PIG15" s="189"/>
      <c r="PIH15" s="189"/>
      <c r="PII15" s="189"/>
      <c r="PIJ15" s="189"/>
      <c r="PIK15" s="189"/>
      <c r="PIL15" s="189"/>
      <c r="PIM15" s="189"/>
      <c r="PIN15" s="189"/>
      <c r="PIO15" s="189"/>
      <c r="PIP15" s="189"/>
      <c r="PIQ15" s="189"/>
      <c r="PIR15" s="189"/>
      <c r="PIS15" s="189"/>
      <c r="PIT15" s="189"/>
      <c r="PIU15" s="189"/>
      <c r="PIV15" s="189"/>
      <c r="PIW15" s="189"/>
      <c r="PIX15" s="189"/>
      <c r="PIY15" s="189"/>
      <c r="PIZ15" s="189"/>
      <c r="PJA15" s="189"/>
      <c r="PJB15" s="189"/>
      <c r="PJC15" s="189"/>
      <c r="PJD15" s="189"/>
      <c r="PJE15" s="189"/>
      <c r="PJF15" s="189"/>
      <c r="PJG15" s="189"/>
      <c r="PJH15" s="189"/>
      <c r="PJI15" s="189"/>
      <c r="PJJ15" s="189"/>
      <c r="PJK15" s="189"/>
      <c r="PJL15" s="189"/>
      <c r="PJM15" s="189"/>
      <c r="PJN15" s="189"/>
      <c r="PJO15" s="189"/>
      <c r="PJP15" s="189"/>
      <c r="PJQ15" s="189"/>
      <c r="PJR15" s="189"/>
      <c r="PJS15" s="189"/>
      <c r="PJT15" s="189"/>
      <c r="PJU15" s="189"/>
      <c r="PJV15" s="189"/>
      <c r="PJW15" s="189"/>
      <c r="PJX15" s="189"/>
      <c r="PJY15" s="189"/>
      <c r="PJZ15" s="189"/>
      <c r="PKA15" s="189"/>
      <c r="PKB15" s="189"/>
      <c r="PKC15" s="189"/>
      <c r="PKD15" s="189"/>
      <c r="PKE15" s="189"/>
      <c r="PKF15" s="189"/>
      <c r="PKG15" s="189"/>
      <c r="PKH15" s="189"/>
      <c r="PKI15" s="189"/>
      <c r="PKJ15" s="189"/>
      <c r="PKK15" s="189"/>
      <c r="PKL15" s="189"/>
      <c r="PKM15" s="189"/>
      <c r="PKN15" s="189"/>
      <c r="PKO15" s="189"/>
      <c r="PKP15" s="189"/>
      <c r="PKQ15" s="189"/>
      <c r="PKR15" s="189"/>
      <c r="PKS15" s="189"/>
      <c r="PKT15" s="189"/>
      <c r="PKU15" s="189"/>
      <c r="PKV15" s="189"/>
      <c r="PKW15" s="189"/>
      <c r="PKX15" s="189"/>
      <c r="PKY15" s="189"/>
      <c r="PKZ15" s="189"/>
      <c r="PLA15" s="189"/>
      <c r="PLB15" s="189"/>
      <c r="PLC15" s="189"/>
      <c r="PLD15" s="189"/>
      <c r="PLE15" s="189"/>
      <c r="PLF15" s="189"/>
      <c r="PLG15" s="189"/>
      <c r="PLH15" s="189"/>
      <c r="PLI15" s="189"/>
      <c r="PLJ15" s="189"/>
      <c r="PLK15" s="189"/>
      <c r="PLL15" s="189"/>
      <c r="PLM15" s="189"/>
      <c r="PLN15" s="189"/>
      <c r="PLO15" s="189"/>
      <c r="PLP15" s="189"/>
      <c r="PLQ15" s="189"/>
      <c r="PLR15" s="189"/>
      <c r="PLS15" s="189"/>
      <c r="PLT15" s="189"/>
      <c r="PLU15" s="189"/>
      <c r="PLV15" s="189"/>
      <c r="PLW15" s="189"/>
      <c r="PLX15" s="189"/>
      <c r="PLY15" s="189"/>
      <c r="PLZ15" s="189"/>
      <c r="PMA15" s="189"/>
      <c r="PMB15" s="189"/>
      <c r="PMC15" s="189"/>
      <c r="PMD15" s="189"/>
      <c r="PME15" s="189"/>
      <c r="PMF15" s="189"/>
      <c r="PMG15" s="189"/>
      <c r="PMH15" s="189"/>
      <c r="PMI15" s="189"/>
      <c r="PMJ15" s="189"/>
      <c r="PMK15" s="189"/>
      <c r="PML15" s="189"/>
      <c r="PMM15" s="189"/>
      <c r="PMN15" s="189"/>
      <c r="PMO15" s="189"/>
      <c r="PMP15" s="189"/>
      <c r="PMQ15" s="189"/>
      <c r="PMR15" s="189"/>
      <c r="PMS15" s="189"/>
      <c r="PMT15" s="189"/>
      <c r="PMU15" s="189"/>
      <c r="PMV15" s="189"/>
      <c r="PMW15" s="189"/>
      <c r="PMX15" s="189"/>
      <c r="PMY15" s="189"/>
      <c r="PMZ15" s="189"/>
      <c r="PNA15" s="189"/>
      <c r="PNB15" s="189"/>
      <c r="PNC15" s="189"/>
      <c r="PND15" s="189"/>
      <c r="PNE15" s="189"/>
      <c r="PNF15" s="189"/>
      <c r="PNG15" s="189"/>
      <c r="PNH15" s="189"/>
      <c r="PNI15" s="189"/>
      <c r="PNJ15" s="189"/>
      <c r="PNK15" s="189"/>
      <c r="PNL15" s="189"/>
      <c r="PNM15" s="189"/>
      <c r="PNN15" s="189"/>
      <c r="PNO15" s="189"/>
      <c r="PNP15" s="189"/>
      <c r="PNQ15" s="189"/>
      <c r="PNR15" s="189"/>
      <c r="PNS15" s="189"/>
      <c r="PNT15" s="189"/>
      <c r="PNU15" s="189"/>
      <c r="PNV15" s="189"/>
      <c r="PNW15" s="189"/>
      <c r="PNX15" s="189"/>
      <c r="PNY15" s="189"/>
      <c r="PNZ15" s="189"/>
      <c r="POA15" s="189"/>
      <c r="POB15" s="189"/>
      <c r="POC15" s="189"/>
      <c r="POD15" s="189"/>
      <c r="POE15" s="189"/>
      <c r="POF15" s="189"/>
      <c r="POG15" s="189"/>
      <c r="POH15" s="189"/>
      <c r="POI15" s="189"/>
      <c r="POJ15" s="189"/>
      <c r="POK15" s="189"/>
      <c r="POL15" s="189"/>
      <c r="POM15" s="189"/>
      <c r="PON15" s="189"/>
      <c r="POO15" s="189"/>
      <c r="POP15" s="189"/>
      <c r="POQ15" s="189"/>
      <c r="POR15" s="189"/>
      <c r="POS15" s="189"/>
      <c r="POT15" s="189"/>
      <c r="POU15" s="189"/>
      <c r="POV15" s="189"/>
      <c r="POW15" s="189"/>
      <c r="POX15" s="189"/>
      <c r="POY15" s="189"/>
      <c r="POZ15" s="189"/>
      <c r="PPA15" s="189"/>
      <c r="PPB15" s="189"/>
      <c r="PPC15" s="189"/>
      <c r="PPD15" s="189"/>
      <c r="PPE15" s="189"/>
      <c r="PPF15" s="189"/>
      <c r="PPG15" s="189"/>
      <c r="PPH15" s="189"/>
      <c r="PPI15" s="189"/>
      <c r="PPJ15" s="189"/>
      <c r="PPK15" s="189"/>
      <c r="PPL15" s="189"/>
      <c r="PPM15" s="189"/>
      <c r="PPN15" s="189"/>
      <c r="PPO15" s="189"/>
      <c r="PPP15" s="189"/>
      <c r="PPQ15" s="189"/>
      <c r="PPR15" s="189"/>
      <c r="PPS15" s="189"/>
      <c r="PPT15" s="189"/>
      <c r="PPU15" s="189"/>
      <c r="PPV15" s="189"/>
      <c r="PPW15" s="189"/>
      <c r="PPX15" s="189"/>
      <c r="PPY15" s="189"/>
      <c r="PPZ15" s="189"/>
      <c r="PQA15" s="189"/>
      <c r="PQB15" s="189"/>
      <c r="PQC15" s="189"/>
      <c r="PQD15" s="189"/>
      <c r="PQE15" s="189"/>
      <c r="PQF15" s="189"/>
      <c r="PQG15" s="189"/>
      <c r="PQH15" s="189"/>
      <c r="PQI15" s="189"/>
      <c r="PQJ15" s="189"/>
      <c r="PQK15" s="189"/>
      <c r="PQL15" s="189"/>
      <c r="PQM15" s="189"/>
      <c r="PQN15" s="189"/>
      <c r="PQO15" s="189"/>
      <c r="PQP15" s="189"/>
      <c r="PQQ15" s="189"/>
      <c r="PQR15" s="189"/>
      <c r="PQS15" s="189"/>
      <c r="PQT15" s="189"/>
      <c r="PQU15" s="189"/>
      <c r="PQV15" s="189"/>
      <c r="PQW15" s="189"/>
      <c r="PQX15" s="189"/>
      <c r="PQY15" s="189"/>
      <c r="PQZ15" s="189"/>
      <c r="PRA15" s="189"/>
      <c r="PRB15" s="189"/>
      <c r="PRC15" s="189"/>
      <c r="PRD15" s="189"/>
      <c r="PRE15" s="189"/>
      <c r="PRF15" s="189"/>
      <c r="PRG15" s="189"/>
      <c r="PRH15" s="189"/>
      <c r="PRI15" s="189"/>
      <c r="PRJ15" s="189"/>
      <c r="PRK15" s="189"/>
      <c r="PRL15" s="189"/>
      <c r="PRM15" s="189"/>
      <c r="PRN15" s="189"/>
      <c r="PRO15" s="189"/>
      <c r="PRP15" s="189"/>
      <c r="PRQ15" s="189"/>
      <c r="PRR15" s="189"/>
      <c r="PRS15" s="189"/>
      <c r="PRT15" s="189"/>
      <c r="PRU15" s="189"/>
      <c r="PRV15" s="189"/>
      <c r="PRW15" s="189"/>
      <c r="PRX15" s="189"/>
      <c r="PRY15" s="189"/>
      <c r="PRZ15" s="189"/>
      <c r="PSA15" s="189"/>
      <c r="PSB15" s="189"/>
      <c r="PSC15" s="189"/>
      <c r="PSD15" s="189"/>
      <c r="PSE15" s="189"/>
      <c r="PSF15" s="189"/>
      <c r="PSG15" s="189"/>
      <c r="PSH15" s="189"/>
      <c r="PSI15" s="189"/>
      <c r="PSJ15" s="189"/>
      <c r="PSK15" s="189"/>
      <c r="PSL15" s="189"/>
      <c r="PSM15" s="189"/>
      <c r="PSN15" s="189"/>
      <c r="PSO15" s="189"/>
      <c r="PSP15" s="189"/>
      <c r="PSQ15" s="189"/>
      <c r="PSR15" s="189"/>
      <c r="PSS15" s="189"/>
      <c r="PST15" s="189"/>
      <c r="PSU15" s="189"/>
      <c r="PSV15" s="189"/>
      <c r="PSW15" s="189"/>
      <c r="PSX15" s="189"/>
      <c r="PSY15" s="189"/>
      <c r="PSZ15" s="189"/>
      <c r="PTA15" s="189"/>
      <c r="PTB15" s="189"/>
      <c r="PTC15" s="189"/>
      <c r="PTD15" s="189"/>
      <c r="PTE15" s="189"/>
      <c r="PTF15" s="189"/>
      <c r="PTG15" s="189"/>
      <c r="PTH15" s="189"/>
      <c r="PTI15" s="189"/>
      <c r="PTJ15" s="189"/>
      <c r="PTK15" s="189"/>
      <c r="PTL15" s="189"/>
      <c r="PTM15" s="189"/>
      <c r="PTN15" s="189"/>
      <c r="PTO15" s="189"/>
      <c r="PTP15" s="189"/>
      <c r="PTQ15" s="189"/>
      <c r="PTR15" s="189"/>
      <c r="PTS15" s="189"/>
      <c r="PTT15" s="189"/>
      <c r="PTU15" s="189"/>
      <c r="PTV15" s="189"/>
      <c r="PTW15" s="189"/>
      <c r="PTX15" s="189"/>
      <c r="PTY15" s="189"/>
      <c r="PTZ15" s="189"/>
      <c r="PUA15" s="189"/>
      <c r="PUB15" s="189"/>
      <c r="PUC15" s="189"/>
      <c r="PUD15" s="189"/>
      <c r="PUE15" s="189"/>
      <c r="PUF15" s="189"/>
      <c r="PUG15" s="189"/>
      <c r="PUH15" s="189"/>
      <c r="PUI15" s="189"/>
      <c r="PUJ15" s="189"/>
      <c r="PUK15" s="189"/>
      <c r="PUL15" s="189"/>
      <c r="PUM15" s="189"/>
      <c r="PUN15" s="189"/>
      <c r="PUO15" s="189"/>
      <c r="PUP15" s="189"/>
      <c r="PUQ15" s="189"/>
      <c r="PUR15" s="189"/>
      <c r="PUS15" s="189"/>
      <c r="PUT15" s="189"/>
      <c r="PUU15" s="189"/>
      <c r="PUV15" s="189"/>
      <c r="PUW15" s="189"/>
      <c r="PUX15" s="189"/>
      <c r="PUY15" s="189"/>
      <c r="PUZ15" s="189"/>
      <c r="PVA15" s="189"/>
      <c r="PVB15" s="189"/>
      <c r="PVC15" s="189"/>
      <c r="PVD15" s="189"/>
      <c r="PVE15" s="189"/>
      <c r="PVF15" s="189"/>
      <c r="PVG15" s="189"/>
      <c r="PVH15" s="189"/>
      <c r="PVI15" s="189"/>
      <c r="PVJ15" s="189"/>
      <c r="PVK15" s="189"/>
      <c r="PVL15" s="189"/>
      <c r="PVM15" s="189"/>
      <c r="PVN15" s="189"/>
      <c r="PVO15" s="189"/>
      <c r="PVP15" s="189"/>
      <c r="PVQ15" s="189"/>
      <c r="PVR15" s="189"/>
      <c r="PVS15" s="189"/>
      <c r="PVT15" s="189"/>
      <c r="PVU15" s="189"/>
      <c r="PVV15" s="189"/>
      <c r="PVW15" s="189"/>
      <c r="PVX15" s="189"/>
      <c r="PVY15" s="189"/>
      <c r="PVZ15" s="189"/>
      <c r="PWA15" s="189"/>
      <c r="PWB15" s="189"/>
      <c r="PWC15" s="189"/>
      <c r="PWD15" s="189"/>
      <c r="PWE15" s="189"/>
      <c r="PWF15" s="189"/>
      <c r="PWG15" s="189"/>
      <c r="PWH15" s="189"/>
      <c r="PWI15" s="189"/>
      <c r="PWJ15" s="189"/>
      <c r="PWK15" s="189"/>
      <c r="PWL15" s="189"/>
      <c r="PWM15" s="189"/>
      <c r="PWN15" s="189"/>
      <c r="PWO15" s="189"/>
      <c r="PWP15" s="189"/>
      <c r="PWQ15" s="189"/>
      <c r="PWR15" s="189"/>
      <c r="PWS15" s="189"/>
      <c r="PWT15" s="189"/>
      <c r="PWU15" s="189"/>
      <c r="PWV15" s="189"/>
      <c r="PWW15" s="189"/>
      <c r="PWX15" s="189"/>
      <c r="PWY15" s="189"/>
      <c r="PWZ15" s="189"/>
      <c r="PXA15" s="189"/>
      <c r="PXB15" s="189"/>
      <c r="PXC15" s="189"/>
      <c r="PXD15" s="189"/>
      <c r="PXE15" s="189"/>
      <c r="PXF15" s="189"/>
      <c r="PXG15" s="189"/>
      <c r="PXH15" s="189"/>
      <c r="PXI15" s="189"/>
      <c r="PXJ15" s="189"/>
      <c r="PXK15" s="189"/>
      <c r="PXL15" s="189"/>
      <c r="PXM15" s="189"/>
      <c r="PXN15" s="189"/>
      <c r="PXO15" s="189"/>
      <c r="PXP15" s="189"/>
      <c r="PXQ15" s="189"/>
      <c r="PXR15" s="189"/>
      <c r="PXS15" s="189"/>
      <c r="PXT15" s="189"/>
      <c r="PXU15" s="189"/>
      <c r="PXV15" s="189"/>
      <c r="PXW15" s="189"/>
      <c r="PXX15" s="189"/>
      <c r="PXY15" s="189"/>
      <c r="PXZ15" s="189"/>
      <c r="PYA15" s="189"/>
      <c r="PYB15" s="189"/>
      <c r="PYC15" s="189"/>
      <c r="PYD15" s="189"/>
      <c r="PYE15" s="189"/>
      <c r="PYF15" s="189"/>
      <c r="PYG15" s="189"/>
      <c r="PYH15" s="189"/>
      <c r="PYI15" s="189"/>
      <c r="PYJ15" s="189"/>
      <c r="PYK15" s="189"/>
      <c r="PYL15" s="189"/>
      <c r="PYM15" s="189"/>
      <c r="PYN15" s="189"/>
      <c r="PYO15" s="189"/>
      <c r="PYP15" s="189"/>
      <c r="PYQ15" s="189"/>
      <c r="PYR15" s="189"/>
      <c r="PYS15" s="189"/>
      <c r="PYT15" s="189"/>
      <c r="PYU15" s="189"/>
      <c r="PYV15" s="189"/>
      <c r="PYW15" s="189"/>
      <c r="PYX15" s="189"/>
      <c r="PYY15" s="189"/>
      <c r="PYZ15" s="189"/>
      <c r="PZA15" s="189"/>
      <c r="PZB15" s="189"/>
      <c r="PZC15" s="189"/>
      <c r="PZD15" s="189"/>
      <c r="PZE15" s="189"/>
      <c r="PZF15" s="189"/>
      <c r="PZG15" s="189"/>
      <c r="PZH15" s="189"/>
      <c r="PZI15" s="189"/>
      <c r="PZJ15" s="189"/>
      <c r="PZK15" s="189"/>
      <c r="PZL15" s="189"/>
      <c r="PZM15" s="189"/>
      <c r="PZN15" s="189"/>
      <c r="PZO15" s="189"/>
      <c r="PZP15" s="189"/>
      <c r="PZQ15" s="189"/>
      <c r="PZR15" s="189"/>
      <c r="PZS15" s="189"/>
      <c r="PZT15" s="189"/>
      <c r="PZU15" s="189"/>
      <c r="PZV15" s="189"/>
      <c r="PZW15" s="189"/>
      <c r="PZX15" s="189"/>
      <c r="PZY15" s="189"/>
      <c r="PZZ15" s="189"/>
      <c r="QAA15" s="189"/>
      <c r="QAB15" s="189"/>
      <c r="QAC15" s="189"/>
      <c r="QAD15" s="189"/>
      <c r="QAE15" s="189"/>
      <c r="QAF15" s="189"/>
      <c r="QAG15" s="189"/>
      <c r="QAH15" s="189"/>
      <c r="QAI15" s="189"/>
      <c r="QAJ15" s="189"/>
      <c r="QAK15" s="189"/>
      <c r="QAL15" s="189"/>
      <c r="QAM15" s="189"/>
      <c r="QAN15" s="189"/>
      <c r="QAO15" s="189"/>
      <c r="QAP15" s="189"/>
      <c r="QAQ15" s="189"/>
      <c r="QAR15" s="189"/>
      <c r="QAS15" s="189"/>
      <c r="QAT15" s="189"/>
      <c r="QAU15" s="189"/>
      <c r="QAV15" s="189"/>
      <c r="QAW15" s="189"/>
      <c r="QAX15" s="189"/>
      <c r="QAY15" s="189"/>
      <c r="QAZ15" s="189"/>
      <c r="QBA15" s="189"/>
      <c r="QBB15" s="189"/>
      <c r="QBC15" s="189"/>
      <c r="QBD15" s="189"/>
      <c r="QBE15" s="189"/>
      <c r="QBF15" s="189"/>
      <c r="QBG15" s="189"/>
      <c r="QBH15" s="189"/>
      <c r="QBI15" s="189"/>
      <c r="QBJ15" s="189"/>
      <c r="QBK15" s="189"/>
      <c r="QBL15" s="189"/>
      <c r="QBM15" s="189"/>
      <c r="QBN15" s="189"/>
      <c r="QBO15" s="189"/>
      <c r="QBP15" s="189"/>
      <c r="QBQ15" s="189"/>
      <c r="QBR15" s="189"/>
      <c r="QBS15" s="189"/>
      <c r="QBT15" s="189"/>
      <c r="QBU15" s="189"/>
      <c r="QBV15" s="189"/>
      <c r="QBW15" s="189"/>
      <c r="QBX15" s="189"/>
      <c r="QBY15" s="189"/>
      <c r="QBZ15" s="189"/>
      <c r="QCA15" s="189"/>
      <c r="QCB15" s="189"/>
      <c r="QCC15" s="189"/>
      <c r="QCD15" s="189"/>
      <c r="QCE15" s="189"/>
      <c r="QCF15" s="189"/>
      <c r="QCG15" s="189"/>
      <c r="QCH15" s="189"/>
      <c r="QCI15" s="189"/>
      <c r="QCJ15" s="189"/>
      <c r="QCK15" s="189"/>
      <c r="QCL15" s="189"/>
      <c r="QCM15" s="189"/>
      <c r="QCN15" s="189"/>
      <c r="QCO15" s="189"/>
      <c r="QCP15" s="189"/>
      <c r="QCQ15" s="189"/>
      <c r="QCR15" s="189"/>
      <c r="QCS15" s="189"/>
      <c r="QCT15" s="189"/>
      <c r="QCU15" s="189"/>
      <c r="QCV15" s="189"/>
      <c r="QCW15" s="189"/>
      <c r="QCX15" s="189"/>
      <c r="QCY15" s="189"/>
      <c r="QCZ15" s="189"/>
      <c r="QDA15" s="189"/>
      <c r="QDB15" s="189"/>
      <c r="QDC15" s="189"/>
      <c r="QDD15" s="189"/>
      <c r="QDE15" s="189"/>
      <c r="QDF15" s="189"/>
      <c r="QDG15" s="189"/>
      <c r="QDH15" s="189"/>
      <c r="QDI15" s="189"/>
      <c r="QDJ15" s="189"/>
      <c r="QDK15" s="189"/>
      <c r="QDL15" s="189"/>
      <c r="QDM15" s="189"/>
      <c r="QDN15" s="189"/>
      <c r="QDO15" s="189"/>
      <c r="QDP15" s="189"/>
      <c r="QDQ15" s="189"/>
      <c r="QDR15" s="189"/>
      <c r="QDS15" s="189"/>
      <c r="QDT15" s="189"/>
      <c r="QDU15" s="189"/>
      <c r="QDV15" s="189"/>
      <c r="QDW15" s="189"/>
      <c r="QDX15" s="189"/>
      <c r="QDY15" s="189"/>
      <c r="QDZ15" s="189"/>
      <c r="QEA15" s="189"/>
      <c r="QEB15" s="189"/>
      <c r="QEC15" s="189"/>
      <c r="QED15" s="189"/>
      <c r="QEE15" s="189"/>
      <c r="QEF15" s="189"/>
      <c r="QEG15" s="189"/>
      <c r="QEH15" s="189"/>
      <c r="QEI15" s="189"/>
      <c r="QEJ15" s="189"/>
      <c r="QEK15" s="189"/>
      <c r="QEL15" s="189"/>
      <c r="QEM15" s="189"/>
      <c r="QEN15" s="189"/>
      <c r="QEO15" s="189"/>
      <c r="QEP15" s="189"/>
      <c r="QEQ15" s="189"/>
      <c r="QER15" s="189"/>
      <c r="QES15" s="189"/>
      <c r="QET15" s="189"/>
      <c r="QEU15" s="189"/>
      <c r="QEV15" s="189"/>
      <c r="QEW15" s="189"/>
      <c r="QEX15" s="189"/>
      <c r="QEY15" s="189"/>
      <c r="QEZ15" s="189"/>
      <c r="QFA15" s="189"/>
      <c r="QFB15" s="189"/>
      <c r="QFC15" s="189"/>
      <c r="QFD15" s="189"/>
      <c r="QFE15" s="189"/>
      <c r="QFF15" s="189"/>
      <c r="QFG15" s="189"/>
      <c r="QFH15" s="189"/>
      <c r="QFI15" s="189"/>
      <c r="QFJ15" s="189"/>
      <c r="QFK15" s="189"/>
      <c r="QFL15" s="189"/>
      <c r="QFM15" s="189"/>
      <c r="QFN15" s="189"/>
      <c r="QFO15" s="189"/>
      <c r="QFP15" s="189"/>
      <c r="QFQ15" s="189"/>
      <c r="QFR15" s="189"/>
      <c r="QFS15" s="189"/>
      <c r="QFT15" s="189"/>
      <c r="QFU15" s="189"/>
      <c r="QFV15" s="189"/>
      <c r="QFW15" s="189"/>
      <c r="QFX15" s="189"/>
      <c r="QFY15" s="189"/>
      <c r="QFZ15" s="189"/>
      <c r="QGA15" s="189"/>
      <c r="QGB15" s="189"/>
      <c r="QGC15" s="189"/>
      <c r="QGD15" s="189"/>
      <c r="QGE15" s="189"/>
      <c r="QGF15" s="189"/>
      <c r="QGG15" s="189"/>
      <c r="QGH15" s="189"/>
      <c r="QGI15" s="189"/>
      <c r="QGJ15" s="189"/>
      <c r="QGK15" s="189"/>
      <c r="QGL15" s="189"/>
      <c r="QGM15" s="189"/>
      <c r="QGN15" s="189"/>
      <c r="QGO15" s="189"/>
      <c r="QGP15" s="189"/>
      <c r="QGQ15" s="189"/>
      <c r="QGR15" s="189"/>
      <c r="QGS15" s="189"/>
      <c r="QGT15" s="189"/>
      <c r="QGU15" s="189"/>
      <c r="QGV15" s="189"/>
      <c r="QGW15" s="189"/>
      <c r="QGX15" s="189"/>
      <c r="QGY15" s="189"/>
      <c r="QGZ15" s="189"/>
      <c r="QHA15" s="189"/>
      <c r="QHB15" s="189"/>
      <c r="QHC15" s="189"/>
      <c r="QHD15" s="189"/>
      <c r="QHE15" s="189"/>
      <c r="QHF15" s="189"/>
      <c r="QHG15" s="189"/>
      <c r="QHH15" s="189"/>
      <c r="QHI15" s="189"/>
      <c r="QHJ15" s="189"/>
      <c r="QHK15" s="189"/>
      <c r="QHL15" s="189"/>
      <c r="QHM15" s="189"/>
      <c r="QHN15" s="189"/>
      <c r="QHO15" s="189"/>
      <c r="QHP15" s="189"/>
      <c r="QHQ15" s="189"/>
      <c r="QHR15" s="189"/>
      <c r="QHS15" s="189"/>
      <c r="QHT15" s="189"/>
      <c r="QHU15" s="189"/>
      <c r="QHV15" s="189"/>
      <c r="QHW15" s="189"/>
      <c r="QHX15" s="189"/>
      <c r="QHY15" s="189"/>
      <c r="QHZ15" s="189"/>
      <c r="QIA15" s="189"/>
      <c r="QIB15" s="189"/>
      <c r="QIC15" s="189"/>
      <c r="QID15" s="189"/>
      <c r="QIE15" s="189"/>
      <c r="QIF15" s="189"/>
      <c r="QIG15" s="189"/>
      <c r="QIH15" s="189"/>
      <c r="QII15" s="189"/>
      <c r="QIJ15" s="189"/>
      <c r="QIK15" s="189"/>
      <c r="QIL15" s="189"/>
      <c r="QIM15" s="189"/>
      <c r="QIN15" s="189"/>
      <c r="QIO15" s="189"/>
      <c r="QIP15" s="189"/>
      <c r="QIQ15" s="189"/>
      <c r="QIR15" s="189"/>
      <c r="QIS15" s="189"/>
      <c r="QIT15" s="189"/>
      <c r="QIU15" s="189"/>
      <c r="QIV15" s="189"/>
      <c r="QIW15" s="189"/>
      <c r="QIX15" s="189"/>
      <c r="QIY15" s="189"/>
      <c r="QIZ15" s="189"/>
      <c r="QJA15" s="189"/>
      <c r="QJB15" s="189"/>
      <c r="QJC15" s="189"/>
      <c r="QJD15" s="189"/>
      <c r="QJE15" s="189"/>
      <c r="QJF15" s="189"/>
      <c r="QJG15" s="189"/>
      <c r="QJH15" s="189"/>
      <c r="QJI15" s="189"/>
      <c r="QJJ15" s="189"/>
      <c r="QJK15" s="189"/>
      <c r="QJL15" s="189"/>
      <c r="QJM15" s="189"/>
      <c r="QJN15" s="189"/>
      <c r="QJO15" s="189"/>
      <c r="QJP15" s="189"/>
      <c r="QJQ15" s="189"/>
      <c r="QJR15" s="189"/>
      <c r="QJS15" s="189"/>
      <c r="QJT15" s="189"/>
      <c r="QJU15" s="189"/>
      <c r="QJV15" s="189"/>
      <c r="QJW15" s="189"/>
      <c r="QJX15" s="189"/>
      <c r="QJY15" s="189"/>
      <c r="QJZ15" s="189"/>
      <c r="QKA15" s="189"/>
      <c r="QKB15" s="189"/>
      <c r="QKC15" s="189"/>
      <c r="QKD15" s="189"/>
      <c r="QKE15" s="189"/>
      <c r="QKF15" s="189"/>
      <c r="QKG15" s="189"/>
      <c r="QKH15" s="189"/>
      <c r="QKI15" s="189"/>
      <c r="QKJ15" s="189"/>
      <c r="QKK15" s="189"/>
      <c r="QKL15" s="189"/>
      <c r="QKM15" s="189"/>
      <c r="QKN15" s="189"/>
      <c r="QKO15" s="189"/>
      <c r="QKP15" s="189"/>
      <c r="QKQ15" s="189"/>
      <c r="QKR15" s="189"/>
      <c r="QKS15" s="189"/>
      <c r="QKT15" s="189"/>
      <c r="QKU15" s="189"/>
      <c r="QKV15" s="189"/>
      <c r="QKW15" s="189"/>
      <c r="QKX15" s="189"/>
      <c r="QKY15" s="189"/>
      <c r="QKZ15" s="189"/>
      <c r="QLA15" s="189"/>
      <c r="QLB15" s="189"/>
      <c r="QLC15" s="189"/>
      <c r="QLD15" s="189"/>
      <c r="QLE15" s="189"/>
      <c r="QLF15" s="189"/>
      <c r="QLG15" s="189"/>
      <c r="QLH15" s="189"/>
      <c r="QLI15" s="189"/>
      <c r="QLJ15" s="189"/>
      <c r="QLK15" s="189"/>
      <c r="QLL15" s="189"/>
      <c r="QLM15" s="189"/>
      <c r="QLN15" s="189"/>
      <c r="QLO15" s="189"/>
      <c r="QLP15" s="189"/>
      <c r="QLQ15" s="189"/>
      <c r="QLR15" s="189"/>
      <c r="QLS15" s="189"/>
      <c r="QLT15" s="189"/>
      <c r="QLU15" s="189"/>
      <c r="QLV15" s="189"/>
      <c r="QLW15" s="189"/>
      <c r="QLX15" s="189"/>
      <c r="QLY15" s="189"/>
      <c r="QLZ15" s="189"/>
      <c r="QMA15" s="189"/>
      <c r="QMB15" s="189"/>
      <c r="QMC15" s="189"/>
      <c r="QMD15" s="189"/>
      <c r="QME15" s="189"/>
      <c r="QMF15" s="189"/>
      <c r="QMG15" s="189"/>
      <c r="QMH15" s="189"/>
      <c r="QMI15" s="189"/>
      <c r="QMJ15" s="189"/>
      <c r="QMK15" s="189"/>
      <c r="QML15" s="189"/>
      <c r="QMM15" s="189"/>
      <c r="QMN15" s="189"/>
      <c r="QMO15" s="189"/>
      <c r="QMP15" s="189"/>
      <c r="QMQ15" s="189"/>
      <c r="QMR15" s="189"/>
      <c r="QMS15" s="189"/>
      <c r="QMT15" s="189"/>
      <c r="QMU15" s="189"/>
      <c r="QMV15" s="189"/>
      <c r="QMW15" s="189"/>
      <c r="QMX15" s="189"/>
      <c r="QMY15" s="189"/>
      <c r="QMZ15" s="189"/>
      <c r="QNA15" s="189"/>
      <c r="QNB15" s="189"/>
      <c r="QNC15" s="189"/>
      <c r="QND15" s="189"/>
      <c r="QNE15" s="189"/>
      <c r="QNF15" s="189"/>
      <c r="QNG15" s="189"/>
      <c r="QNH15" s="189"/>
      <c r="QNI15" s="189"/>
      <c r="QNJ15" s="189"/>
      <c r="QNK15" s="189"/>
      <c r="QNL15" s="189"/>
      <c r="QNM15" s="189"/>
      <c r="QNN15" s="189"/>
      <c r="QNO15" s="189"/>
      <c r="QNP15" s="189"/>
      <c r="QNQ15" s="189"/>
      <c r="QNR15" s="189"/>
      <c r="QNS15" s="189"/>
      <c r="QNT15" s="189"/>
      <c r="QNU15" s="189"/>
      <c r="QNV15" s="189"/>
      <c r="QNW15" s="189"/>
      <c r="QNX15" s="189"/>
      <c r="QNY15" s="189"/>
      <c r="QNZ15" s="189"/>
      <c r="QOA15" s="189"/>
      <c r="QOB15" s="189"/>
      <c r="QOC15" s="189"/>
      <c r="QOD15" s="189"/>
      <c r="QOE15" s="189"/>
      <c r="QOF15" s="189"/>
      <c r="QOG15" s="189"/>
      <c r="QOH15" s="189"/>
      <c r="QOI15" s="189"/>
      <c r="QOJ15" s="189"/>
      <c r="QOK15" s="189"/>
      <c r="QOL15" s="189"/>
      <c r="QOM15" s="189"/>
      <c r="QON15" s="189"/>
      <c r="QOO15" s="189"/>
      <c r="QOP15" s="189"/>
      <c r="QOQ15" s="189"/>
      <c r="QOR15" s="189"/>
      <c r="QOS15" s="189"/>
      <c r="QOT15" s="189"/>
      <c r="QOU15" s="189"/>
      <c r="QOV15" s="189"/>
      <c r="QOW15" s="189"/>
      <c r="QOX15" s="189"/>
      <c r="QOY15" s="189"/>
      <c r="QOZ15" s="189"/>
      <c r="QPA15" s="189"/>
      <c r="QPB15" s="189"/>
      <c r="QPC15" s="189"/>
      <c r="QPD15" s="189"/>
      <c r="QPE15" s="189"/>
      <c r="QPF15" s="189"/>
      <c r="QPG15" s="189"/>
      <c r="QPH15" s="189"/>
      <c r="QPI15" s="189"/>
      <c r="QPJ15" s="189"/>
      <c r="QPK15" s="189"/>
      <c r="QPL15" s="189"/>
      <c r="QPM15" s="189"/>
      <c r="QPN15" s="189"/>
      <c r="QPO15" s="189"/>
      <c r="QPP15" s="189"/>
      <c r="QPQ15" s="189"/>
      <c r="QPR15" s="189"/>
      <c r="QPS15" s="189"/>
      <c r="QPT15" s="189"/>
      <c r="QPU15" s="189"/>
      <c r="QPV15" s="189"/>
      <c r="QPW15" s="189"/>
      <c r="QPX15" s="189"/>
      <c r="QPY15" s="189"/>
      <c r="QPZ15" s="189"/>
      <c r="QQA15" s="189"/>
      <c r="QQB15" s="189"/>
      <c r="QQC15" s="189"/>
      <c r="QQD15" s="189"/>
      <c r="QQE15" s="189"/>
      <c r="QQF15" s="189"/>
      <c r="QQG15" s="189"/>
      <c r="QQH15" s="189"/>
      <c r="QQI15" s="189"/>
      <c r="QQJ15" s="189"/>
      <c r="QQK15" s="189"/>
      <c r="QQL15" s="189"/>
      <c r="QQM15" s="189"/>
      <c r="QQN15" s="189"/>
      <c r="QQO15" s="189"/>
      <c r="QQP15" s="189"/>
      <c r="QQQ15" s="189"/>
      <c r="QQR15" s="189"/>
      <c r="QQS15" s="189"/>
      <c r="QQT15" s="189"/>
      <c r="QQU15" s="189"/>
      <c r="QQV15" s="189"/>
      <c r="QQW15" s="189"/>
      <c r="QQX15" s="189"/>
      <c r="QQY15" s="189"/>
      <c r="QQZ15" s="189"/>
      <c r="QRA15" s="189"/>
      <c r="QRB15" s="189"/>
      <c r="QRC15" s="189"/>
      <c r="QRD15" s="189"/>
      <c r="QRE15" s="189"/>
      <c r="QRF15" s="189"/>
      <c r="QRG15" s="189"/>
      <c r="QRH15" s="189"/>
      <c r="QRI15" s="189"/>
      <c r="QRJ15" s="189"/>
      <c r="QRK15" s="189"/>
      <c r="QRL15" s="189"/>
      <c r="QRM15" s="189"/>
      <c r="QRN15" s="189"/>
      <c r="QRO15" s="189"/>
      <c r="QRP15" s="189"/>
      <c r="QRQ15" s="189"/>
      <c r="QRR15" s="189"/>
      <c r="QRS15" s="189"/>
      <c r="QRT15" s="189"/>
      <c r="QRU15" s="189"/>
      <c r="QRV15" s="189"/>
      <c r="QRW15" s="189"/>
      <c r="QRX15" s="189"/>
      <c r="QRY15" s="189"/>
      <c r="QRZ15" s="189"/>
      <c r="QSA15" s="189"/>
      <c r="QSB15" s="189"/>
      <c r="QSC15" s="189"/>
      <c r="QSD15" s="189"/>
      <c r="QSE15" s="189"/>
      <c r="QSF15" s="189"/>
      <c r="QSG15" s="189"/>
      <c r="QSH15" s="189"/>
      <c r="QSI15" s="189"/>
      <c r="QSJ15" s="189"/>
      <c r="QSK15" s="189"/>
      <c r="QSL15" s="189"/>
      <c r="QSM15" s="189"/>
      <c r="QSN15" s="189"/>
      <c r="QSO15" s="189"/>
      <c r="QSP15" s="189"/>
      <c r="QSQ15" s="189"/>
      <c r="QSR15" s="189"/>
      <c r="QSS15" s="189"/>
      <c r="QST15" s="189"/>
      <c r="QSU15" s="189"/>
      <c r="QSV15" s="189"/>
      <c r="QSW15" s="189"/>
      <c r="QSX15" s="189"/>
      <c r="QSY15" s="189"/>
      <c r="QSZ15" s="189"/>
      <c r="QTA15" s="189"/>
      <c r="QTB15" s="189"/>
      <c r="QTC15" s="189"/>
      <c r="QTD15" s="189"/>
      <c r="QTE15" s="189"/>
      <c r="QTF15" s="189"/>
      <c r="QTG15" s="189"/>
      <c r="QTH15" s="189"/>
      <c r="QTI15" s="189"/>
      <c r="QTJ15" s="189"/>
      <c r="QTK15" s="189"/>
      <c r="QTL15" s="189"/>
      <c r="QTM15" s="189"/>
      <c r="QTN15" s="189"/>
      <c r="QTO15" s="189"/>
      <c r="QTP15" s="189"/>
      <c r="QTQ15" s="189"/>
      <c r="QTR15" s="189"/>
      <c r="QTS15" s="189"/>
      <c r="QTT15" s="189"/>
      <c r="QTU15" s="189"/>
      <c r="QTV15" s="189"/>
      <c r="QTW15" s="189"/>
      <c r="QTX15" s="189"/>
      <c r="QTY15" s="189"/>
      <c r="QTZ15" s="189"/>
      <c r="QUA15" s="189"/>
      <c r="QUB15" s="189"/>
      <c r="QUC15" s="189"/>
      <c r="QUD15" s="189"/>
      <c r="QUE15" s="189"/>
      <c r="QUF15" s="189"/>
      <c r="QUG15" s="189"/>
      <c r="QUH15" s="189"/>
      <c r="QUI15" s="189"/>
      <c r="QUJ15" s="189"/>
      <c r="QUK15" s="189"/>
      <c r="QUL15" s="189"/>
      <c r="QUM15" s="189"/>
      <c r="QUN15" s="189"/>
      <c r="QUO15" s="189"/>
      <c r="QUP15" s="189"/>
      <c r="QUQ15" s="189"/>
      <c r="QUR15" s="189"/>
      <c r="QUS15" s="189"/>
      <c r="QUT15" s="189"/>
      <c r="QUU15" s="189"/>
      <c r="QUV15" s="189"/>
      <c r="QUW15" s="189"/>
      <c r="QUX15" s="189"/>
      <c r="QUY15" s="189"/>
      <c r="QUZ15" s="189"/>
      <c r="QVA15" s="189"/>
      <c r="QVB15" s="189"/>
      <c r="QVC15" s="189"/>
      <c r="QVD15" s="189"/>
      <c r="QVE15" s="189"/>
      <c r="QVF15" s="189"/>
      <c r="QVG15" s="189"/>
      <c r="QVH15" s="189"/>
      <c r="QVI15" s="189"/>
      <c r="QVJ15" s="189"/>
      <c r="QVK15" s="189"/>
      <c r="QVL15" s="189"/>
      <c r="QVM15" s="189"/>
      <c r="QVN15" s="189"/>
      <c r="QVO15" s="189"/>
      <c r="QVP15" s="189"/>
      <c r="QVQ15" s="189"/>
      <c r="QVR15" s="189"/>
      <c r="QVS15" s="189"/>
      <c r="QVT15" s="189"/>
      <c r="QVU15" s="189"/>
      <c r="QVV15" s="189"/>
      <c r="QVW15" s="189"/>
      <c r="QVX15" s="189"/>
      <c r="QVY15" s="189"/>
      <c r="QVZ15" s="189"/>
      <c r="QWA15" s="189"/>
      <c r="QWB15" s="189"/>
      <c r="QWC15" s="189"/>
      <c r="QWD15" s="189"/>
      <c r="QWE15" s="189"/>
      <c r="QWF15" s="189"/>
      <c r="QWG15" s="189"/>
      <c r="QWH15" s="189"/>
      <c r="QWI15" s="189"/>
      <c r="QWJ15" s="189"/>
      <c r="QWK15" s="189"/>
      <c r="QWL15" s="189"/>
      <c r="QWM15" s="189"/>
      <c r="QWN15" s="189"/>
      <c r="QWO15" s="189"/>
      <c r="QWP15" s="189"/>
      <c r="QWQ15" s="189"/>
      <c r="QWR15" s="189"/>
      <c r="QWS15" s="189"/>
      <c r="QWT15" s="189"/>
      <c r="QWU15" s="189"/>
      <c r="QWV15" s="189"/>
      <c r="QWW15" s="189"/>
      <c r="QWX15" s="189"/>
      <c r="QWY15" s="189"/>
      <c r="QWZ15" s="189"/>
      <c r="QXA15" s="189"/>
      <c r="QXB15" s="189"/>
      <c r="QXC15" s="189"/>
      <c r="QXD15" s="189"/>
      <c r="QXE15" s="189"/>
      <c r="QXF15" s="189"/>
      <c r="QXG15" s="189"/>
      <c r="QXH15" s="189"/>
      <c r="QXI15" s="189"/>
      <c r="QXJ15" s="189"/>
      <c r="QXK15" s="189"/>
      <c r="QXL15" s="189"/>
      <c r="QXM15" s="189"/>
      <c r="QXN15" s="189"/>
      <c r="QXO15" s="189"/>
      <c r="QXP15" s="189"/>
      <c r="QXQ15" s="189"/>
      <c r="QXR15" s="189"/>
      <c r="QXS15" s="189"/>
      <c r="QXT15" s="189"/>
      <c r="QXU15" s="189"/>
      <c r="QXV15" s="189"/>
      <c r="QXW15" s="189"/>
      <c r="QXX15" s="189"/>
      <c r="QXY15" s="189"/>
      <c r="QXZ15" s="189"/>
      <c r="QYA15" s="189"/>
      <c r="QYB15" s="189"/>
      <c r="QYC15" s="189"/>
      <c r="QYD15" s="189"/>
      <c r="QYE15" s="189"/>
      <c r="QYF15" s="189"/>
      <c r="QYG15" s="189"/>
      <c r="QYH15" s="189"/>
      <c r="QYI15" s="189"/>
      <c r="QYJ15" s="189"/>
      <c r="QYK15" s="189"/>
      <c r="QYL15" s="189"/>
      <c r="QYM15" s="189"/>
      <c r="QYN15" s="189"/>
      <c r="QYO15" s="189"/>
      <c r="QYP15" s="189"/>
      <c r="QYQ15" s="189"/>
      <c r="QYR15" s="189"/>
      <c r="QYS15" s="189"/>
      <c r="QYT15" s="189"/>
      <c r="QYU15" s="189"/>
      <c r="QYV15" s="189"/>
      <c r="QYW15" s="189"/>
      <c r="QYX15" s="189"/>
      <c r="QYY15" s="189"/>
      <c r="QYZ15" s="189"/>
      <c r="QZA15" s="189"/>
      <c r="QZB15" s="189"/>
      <c r="QZC15" s="189"/>
      <c r="QZD15" s="189"/>
      <c r="QZE15" s="189"/>
      <c r="QZF15" s="189"/>
      <c r="QZG15" s="189"/>
      <c r="QZH15" s="189"/>
      <c r="QZI15" s="189"/>
      <c r="QZJ15" s="189"/>
      <c r="QZK15" s="189"/>
      <c r="QZL15" s="189"/>
      <c r="QZM15" s="189"/>
      <c r="QZN15" s="189"/>
      <c r="QZO15" s="189"/>
      <c r="QZP15" s="189"/>
      <c r="QZQ15" s="189"/>
      <c r="QZR15" s="189"/>
      <c r="QZS15" s="189"/>
      <c r="QZT15" s="189"/>
      <c r="QZU15" s="189"/>
      <c r="QZV15" s="189"/>
      <c r="QZW15" s="189"/>
      <c r="QZX15" s="189"/>
      <c r="QZY15" s="189"/>
      <c r="QZZ15" s="189"/>
      <c r="RAA15" s="189"/>
      <c r="RAB15" s="189"/>
      <c r="RAC15" s="189"/>
      <c r="RAD15" s="189"/>
      <c r="RAE15" s="189"/>
      <c r="RAF15" s="189"/>
      <c r="RAG15" s="189"/>
      <c r="RAH15" s="189"/>
      <c r="RAI15" s="189"/>
      <c r="RAJ15" s="189"/>
      <c r="RAK15" s="189"/>
      <c r="RAL15" s="189"/>
      <c r="RAM15" s="189"/>
      <c r="RAN15" s="189"/>
      <c r="RAO15" s="189"/>
      <c r="RAP15" s="189"/>
      <c r="RAQ15" s="189"/>
      <c r="RAR15" s="189"/>
      <c r="RAS15" s="189"/>
      <c r="RAT15" s="189"/>
      <c r="RAU15" s="189"/>
      <c r="RAV15" s="189"/>
      <c r="RAW15" s="189"/>
      <c r="RAX15" s="189"/>
      <c r="RAY15" s="189"/>
      <c r="RAZ15" s="189"/>
      <c r="RBA15" s="189"/>
      <c r="RBB15" s="189"/>
      <c r="RBC15" s="189"/>
      <c r="RBD15" s="189"/>
      <c r="RBE15" s="189"/>
      <c r="RBF15" s="189"/>
      <c r="RBG15" s="189"/>
      <c r="RBH15" s="189"/>
      <c r="RBI15" s="189"/>
      <c r="RBJ15" s="189"/>
      <c r="RBK15" s="189"/>
      <c r="RBL15" s="189"/>
      <c r="RBM15" s="189"/>
      <c r="RBN15" s="189"/>
      <c r="RBO15" s="189"/>
      <c r="RBP15" s="189"/>
      <c r="RBQ15" s="189"/>
      <c r="RBR15" s="189"/>
      <c r="RBS15" s="189"/>
      <c r="RBT15" s="189"/>
      <c r="RBU15" s="189"/>
      <c r="RBV15" s="189"/>
      <c r="RBW15" s="189"/>
      <c r="RBX15" s="189"/>
      <c r="RBY15" s="189"/>
      <c r="RBZ15" s="189"/>
      <c r="RCA15" s="189"/>
      <c r="RCB15" s="189"/>
      <c r="RCC15" s="189"/>
      <c r="RCD15" s="189"/>
      <c r="RCE15" s="189"/>
      <c r="RCF15" s="189"/>
      <c r="RCG15" s="189"/>
      <c r="RCH15" s="189"/>
      <c r="RCI15" s="189"/>
      <c r="RCJ15" s="189"/>
      <c r="RCK15" s="189"/>
      <c r="RCL15" s="189"/>
      <c r="RCM15" s="189"/>
      <c r="RCN15" s="189"/>
      <c r="RCO15" s="189"/>
      <c r="RCP15" s="189"/>
      <c r="RCQ15" s="189"/>
      <c r="RCR15" s="189"/>
      <c r="RCS15" s="189"/>
      <c r="RCT15" s="189"/>
      <c r="RCU15" s="189"/>
      <c r="RCV15" s="189"/>
      <c r="RCW15" s="189"/>
      <c r="RCX15" s="189"/>
      <c r="RCY15" s="189"/>
      <c r="RCZ15" s="189"/>
      <c r="RDA15" s="189"/>
      <c r="RDB15" s="189"/>
      <c r="RDC15" s="189"/>
      <c r="RDD15" s="189"/>
      <c r="RDE15" s="189"/>
      <c r="RDF15" s="189"/>
      <c r="RDG15" s="189"/>
      <c r="RDH15" s="189"/>
      <c r="RDI15" s="189"/>
      <c r="RDJ15" s="189"/>
      <c r="RDK15" s="189"/>
      <c r="RDL15" s="189"/>
      <c r="RDM15" s="189"/>
      <c r="RDN15" s="189"/>
      <c r="RDO15" s="189"/>
      <c r="RDP15" s="189"/>
      <c r="RDQ15" s="189"/>
      <c r="RDR15" s="189"/>
      <c r="RDS15" s="189"/>
      <c r="RDT15" s="189"/>
      <c r="RDU15" s="189"/>
      <c r="RDV15" s="189"/>
      <c r="RDW15" s="189"/>
      <c r="RDX15" s="189"/>
      <c r="RDY15" s="189"/>
      <c r="RDZ15" s="189"/>
      <c r="REA15" s="189"/>
      <c r="REB15" s="189"/>
      <c r="REC15" s="189"/>
      <c r="RED15" s="189"/>
      <c r="REE15" s="189"/>
      <c r="REF15" s="189"/>
      <c r="REG15" s="189"/>
      <c r="REH15" s="189"/>
      <c r="REI15" s="189"/>
      <c r="REJ15" s="189"/>
      <c r="REK15" s="189"/>
      <c r="REL15" s="189"/>
      <c r="REM15" s="189"/>
      <c r="REN15" s="189"/>
      <c r="REO15" s="189"/>
      <c r="REP15" s="189"/>
      <c r="REQ15" s="189"/>
      <c r="RER15" s="189"/>
      <c r="RES15" s="189"/>
      <c r="RET15" s="189"/>
      <c r="REU15" s="189"/>
      <c r="REV15" s="189"/>
      <c r="REW15" s="189"/>
      <c r="REX15" s="189"/>
      <c r="REY15" s="189"/>
      <c r="REZ15" s="189"/>
      <c r="RFA15" s="189"/>
      <c r="RFB15" s="189"/>
      <c r="RFC15" s="189"/>
      <c r="RFD15" s="189"/>
      <c r="RFE15" s="189"/>
      <c r="RFF15" s="189"/>
      <c r="RFG15" s="189"/>
      <c r="RFH15" s="189"/>
      <c r="RFI15" s="189"/>
      <c r="RFJ15" s="189"/>
      <c r="RFK15" s="189"/>
      <c r="RFL15" s="189"/>
      <c r="RFM15" s="189"/>
      <c r="RFN15" s="189"/>
      <c r="RFO15" s="189"/>
      <c r="RFP15" s="189"/>
      <c r="RFQ15" s="189"/>
      <c r="RFR15" s="189"/>
      <c r="RFS15" s="189"/>
      <c r="RFT15" s="189"/>
      <c r="RFU15" s="189"/>
      <c r="RFV15" s="189"/>
      <c r="RFW15" s="189"/>
      <c r="RFX15" s="189"/>
      <c r="RFY15" s="189"/>
      <c r="RFZ15" s="189"/>
      <c r="RGA15" s="189"/>
      <c r="RGB15" s="189"/>
      <c r="RGC15" s="189"/>
      <c r="RGD15" s="189"/>
      <c r="RGE15" s="189"/>
      <c r="RGF15" s="189"/>
      <c r="RGG15" s="189"/>
      <c r="RGH15" s="189"/>
      <c r="RGI15" s="189"/>
      <c r="RGJ15" s="189"/>
      <c r="RGK15" s="189"/>
      <c r="RGL15" s="189"/>
      <c r="RGM15" s="189"/>
      <c r="RGN15" s="189"/>
      <c r="RGO15" s="189"/>
      <c r="RGP15" s="189"/>
      <c r="RGQ15" s="189"/>
      <c r="RGR15" s="189"/>
      <c r="RGS15" s="189"/>
      <c r="RGT15" s="189"/>
      <c r="RGU15" s="189"/>
      <c r="RGV15" s="189"/>
      <c r="RGW15" s="189"/>
      <c r="RGX15" s="189"/>
      <c r="RGY15" s="189"/>
      <c r="RGZ15" s="189"/>
      <c r="RHA15" s="189"/>
      <c r="RHB15" s="189"/>
      <c r="RHC15" s="189"/>
      <c r="RHD15" s="189"/>
      <c r="RHE15" s="189"/>
      <c r="RHF15" s="189"/>
      <c r="RHG15" s="189"/>
      <c r="RHH15" s="189"/>
      <c r="RHI15" s="189"/>
      <c r="RHJ15" s="189"/>
      <c r="RHK15" s="189"/>
      <c r="RHL15" s="189"/>
      <c r="RHM15" s="189"/>
      <c r="RHN15" s="189"/>
      <c r="RHO15" s="189"/>
      <c r="RHP15" s="189"/>
      <c r="RHQ15" s="189"/>
      <c r="RHR15" s="189"/>
      <c r="RHS15" s="189"/>
      <c r="RHT15" s="189"/>
      <c r="RHU15" s="189"/>
      <c r="RHV15" s="189"/>
      <c r="RHW15" s="189"/>
      <c r="RHX15" s="189"/>
      <c r="RHY15" s="189"/>
      <c r="RHZ15" s="189"/>
      <c r="RIA15" s="189"/>
      <c r="RIB15" s="189"/>
      <c r="RIC15" s="189"/>
      <c r="RID15" s="189"/>
      <c r="RIE15" s="189"/>
      <c r="RIF15" s="189"/>
      <c r="RIG15" s="189"/>
      <c r="RIH15" s="189"/>
      <c r="RII15" s="189"/>
      <c r="RIJ15" s="189"/>
      <c r="RIK15" s="189"/>
      <c r="RIL15" s="189"/>
      <c r="RIM15" s="189"/>
      <c r="RIN15" s="189"/>
      <c r="RIO15" s="189"/>
      <c r="RIP15" s="189"/>
      <c r="RIQ15" s="189"/>
      <c r="RIR15" s="189"/>
      <c r="RIS15" s="189"/>
      <c r="RIT15" s="189"/>
      <c r="RIU15" s="189"/>
      <c r="RIV15" s="189"/>
      <c r="RIW15" s="189"/>
      <c r="RIX15" s="189"/>
      <c r="RIY15" s="189"/>
      <c r="RIZ15" s="189"/>
      <c r="RJA15" s="189"/>
      <c r="RJB15" s="189"/>
      <c r="RJC15" s="189"/>
      <c r="RJD15" s="189"/>
      <c r="RJE15" s="189"/>
      <c r="RJF15" s="189"/>
      <c r="RJG15" s="189"/>
      <c r="RJH15" s="189"/>
      <c r="RJI15" s="189"/>
      <c r="RJJ15" s="189"/>
      <c r="RJK15" s="189"/>
      <c r="RJL15" s="189"/>
      <c r="RJM15" s="189"/>
      <c r="RJN15" s="189"/>
      <c r="RJO15" s="189"/>
      <c r="RJP15" s="189"/>
      <c r="RJQ15" s="189"/>
      <c r="RJR15" s="189"/>
      <c r="RJS15" s="189"/>
      <c r="RJT15" s="189"/>
      <c r="RJU15" s="189"/>
      <c r="RJV15" s="189"/>
      <c r="RJW15" s="189"/>
      <c r="RJX15" s="189"/>
      <c r="RJY15" s="189"/>
      <c r="RJZ15" s="189"/>
      <c r="RKA15" s="189"/>
      <c r="RKB15" s="189"/>
      <c r="RKC15" s="189"/>
      <c r="RKD15" s="189"/>
      <c r="RKE15" s="189"/>
      <c r="RKF15" s="189"/>
      <c r="RKG15" s="189"/>
      <c r="RKH15" s="189"/>
      <c r="RKI15" s="189"/>
      <c r="RKJ15" s="189"/>
      <c r="RKK15" s="189"/>
      <c r="RKL15" s="189"/>
      <c r="RKM15" s="189"/>
      <c r="RKN15" s="189"/>
      <c r="RKO15" s="189"/>
      <c r="RKP15" s="189"/>
      <c r="RKQ15" s="189"/>
      <c r="RKR15" s="189"/>
      <c r="RKS15" s="189"/>
      <c r="RKT15" s="189"/>
      <c r="RKU15" s="189"/>
      <c r="RKV15" s="189"/>
      <c r="RKW15" s="189"/>
      <c r="RKX15" s="189"/>
      <c r="RKY15" s="189"/>
      <c r="RKZ15" s="189"/>
      <c r="RLA15" s="189"/>
      <c r="RLB15" s="189"/>
      <c r="RLC15" s="189"/>
      <c r="RLD15" s="189"/>
      <c r="RLE15" s="189"/>
      <c r="RLF15" s="189"/>
      <c r="RLG15" s="189"/>
      <c r="RLH15" s="189"/>
      <c r="RLI15" s="189"/>
      <c r="RLJ15" s="189"/>
      <c r="RLK15" s="189"/>
      <c r="RLL15" s="189"/>
      <c r="RLM15" s="189"/>
      <c r="RLN15" s="189"/>
      <c r="RLO15" s="189"/>
      <c r="RLP15" s="189"/>
      <c r="RLQ15" s="189"/>
      <c r="RLR15" s="189"/>
      <c r="RLS15" s="189"/>
      <c r="RLT15" s="189"/>
      <c r="RLU15" s="189"/>
      <c r="RLV15" s="189"/>
      <c r="RLW15" s="189"/>
      <c r="RLX15" s="189"/>
      <c r="RLY15" s="189"/>
      <c r="RLZ15" s="189"/>
      <c r="RMA15" s="189"/>
      <c r="RMB15" s="189"/>
      <c r="RMC15" s="189"/>
      <c r="RMD15" s="189"/>
      <c r="RME15" s="189"/>
      <c r="RMF15" s="189"/>
      <c r="RMG15" s="189"/>
      <c r="RMH15" s="189"/>
      <c r="RMI15" s="189"/>
      <c r="RMJ15" s="189"/>
      <c r="RMK15" s="189"/>
      <c r="RML15" s="189"/>
      <c r="RMM15" s="189"/>
      <c r="RMN15" s="189"/>
      <c r="RMO15" s="189"/>
      <c r="RMP15" s="189"/>
      <c r="RMQ15" s="189"/>
      <c r="RMR15" s="189"/>
      <c r="RMS15" s="189"/>
      <c r="RMT15" s="189"/>
      <c r="RMU15" s="189"/>
      <c r="RMV15" s="189"/>
      <c r="RMW15" s="189"/>
      <c r="RMX15" s="189"/>
      <c r="RMY15" s="189"/>
      <c r="RMZ15" s="189"/>
      <c r="RNA15" s="189"/>
      <c r="RNB15" s="189"/>
      <c r="RNC15" s="189"/>
      <c r="RND15" s="189"/>
      <c r="RNE15" s="189"/>
      <c r="RNF15" s="189"/>
      <c r="RNG15" s="189"/>
      <c r="RNH15" s="189"/>
      <c r="RNI15" s="189"/>
      <c r="RNJ15" s="189"/>
      <c r="RNK15" s="189"/>
      <c r="RNL15" s="189"/>
      <c r="RNM15" s="189"/>
      <c r="RNN15" s="189"/>
      <c r="RNO15" s="189"/>
      <c r="RNP15" s="189"/>
      <c r="RNQ15" s="189"/>
      <c r="RNR15" s="189"/>
      <c r="RNS15" s="189"/>
      <c r="RNT15" s="189"/>
      <c r="RNU15" s="189"/>
      <c r="RNV15" s="189"/>
      <c r="RNW15" s="189"/>
      <c r="RNX15" s="189"/>
      <c r="RNY15" s="189"/>
      <c r="RNZ15" s="189"/>
      <c r="ROA15" s="189"/>
      <c r="ROB15" s="189"/>
      <c r="ROC15" s="189"/>
      <c r="ROD15" s="189"/>
      <c r="ROE15" s="189"/>
      <c r="ROF15" s="189"/>
      <c r="ROG15" s="189"/>
      <c r="ROH15" s="189"/>
      <c r="ROI15" s="189"/>
      <c r="ROJ15" s="189"/>
      <c r="ROK15" s="189"/>
      <c r="ROL15" s="189"/>
      <c r="ROM15" s="189"/>
      <c r="RON15" s="189"/>
      <c r="ROO15" s="189"/>
      <c r="ROP15" s="189"/>
      <c r="ROQ15" s="189"/>
      <c r="ROR15" s="189"/>
      <c r="ROS15" s="189"/>
      <c r="ROT15" s="189"/>
      <c r="ROU15" s="189"/>
      <c r="ROV15" s="189"/>
      <c r="ROW15" s="189"/>
      <c r="ROX15" s="189"/>
      <c r="ROY15" s="189"/>
      <c r="ROZ15" s="189"/>
      <c r="RPA15" s="189"/>
      <c r="RPB15" s="189"/>
      <c r="RPC15" s="189"/>
      <c r="RPD15" s="189"/>
      <c r="RPE15" s="189"/>
      <c r="RPF15" s="189"/>
      <c r="RPG15" s="189"/>
      <c r="RPH15" s="189"/>
      <c r="RPI15" s="189"/>
      <c r="RPJ15" s="189"/>
      <c r="RPK15" s="189"/>
      <c r="RPL15" s="189"/>
      <c r="RPM15" s="189"/>
      <c r="RPN15" s="189"/>
      <c r="RPO15" s="189"/>
      <c r="RPP15" s="189"/>
      <c r="RPQ15" s="189"/>
      <c r="RPR15" s="189"/>
      <c r="RPS15" s="189"/>
      <c r="RPT15" s="189"/>
      <c r="RPU15" s="189"/>
      <c r="RPV15" s="189"/>
      <c r="RPW15" s="189"/>
      <c r="RPX15" s="189"/>
      <c r="RPY15" s="189"/>
      <c r="RPZ15" s="189"/>
      <c r="RQA15" s="189"/>
      <c r="RQB15" s="189"/>
      <c r="RQC15" s="189"/>
      <c r="RQD15" s="189"/>
      <c r="RQE15" s="189"/>
      <c r="RQF15" s="189"/>
      <c r="RQG15" s="189"/>
      <c r="RQH15" s="189"/>
      <c r="RQI15" s="189"/>
      <c r="RQJ15" s="189"/>
      <c r="RQK15" s="189"/>
      <c r="RQL15" s="189"/>
      <c r="RQM15" s="189"/>
      <c r="RQN15" s="189"/>
      <c r="RQO15" s="189"/>
      <c r="RQP15" s="189"/>
      <c r="RQQ15" s="189"/>
      <c r="RQR15" s="189"/>
      <c r="RQS15" s="189"/>
      <c r="RQT15" s="189"/>
      <c r="RQU15" s="189"/>
      <c r="RQV15" s="189"/>
      <c r="RQW15" s="189"/>
      <c r="RQX15" s="189"/>
      <c r="RQY15" s="189"/>
      <c r="RQZ15" s="189"/>
      <c r="RRA15" s="189"/>
      <c r="RRB15" s="189"/>
      <c r="RRC15" s="189"/>
      <c r="RRD15" s="189"/>
      <c r="RRE15" s="189"/>
      <c r="RRF15" s="189"/>
      <c r="RRG15" s="189"/>
      <c r="RRH15" s="189"/>
      <c r="RRI15" s="189"/>
      <c r="RRJ15" s="189"/>
      <c r="RRK15" s="189"/>
      <c r="RRL15" s="189"/>
      <c r="RRM15" s="189"/>
      <c r="RRN15" s="189"/>
      <c r="RRO15" s="189"/>
      <c r="RRP15" s="189"/>
      <c r="RRQ15" s="189"/>
      <c r="RRR15" s="189"/>
      <c r="RRS15" s="189"/>
      <c r="RRT15" s="189"/>
      <c r="RRU15" s="189"/>
      <c r="RRV15" s="189"/>
      <c r="RRW15" s="189"/>
      <c r="RRX15" s="189"/>
      <c r="RRY15" s="189"/>
      <c r="RRZ15" s="189"/>
      <c r="RSA15" s="189"/>
      <c r="RSB15" s="189"/>
      <c r="RSC15" s="189"/>
      <c r="RSD15" s="189"/>
      <c r="RSE15" s="189"/>
      <c r="RSF15" s="189"/>
      <c r="RSG15" s="189"/>
      <c r="RSH15" s="189"/>
      <c r="RSI15" s="189"/>
      <c r="RSJ15" s="189"/>
      <c r="RSK15" s="189"/>
      <c r="RSL15" s="189"/>
      <c r="RSM15" s="189"/>
      <c r="RSN15" s="189"/>
      <c r="RSO15" s="189"/>
      <c r="RSP15" s="189"/>
      <c r="RSQ15" s="189"/>
      <c r="RSR15" s="189"/>
      <c r="RSS15" s="189"/>
      <c r="RST15" s="189"/>
      <c r="RSU15" s="189"/>
      <c r="RSV15" s="189"/>
      <c r="RSW15" s="189"/>
      <c r="RSX15" s="189"/>
      <c r="RSY15" s="189"/>
      <c r="RSZ15" s="189"/>
      <c r="RTA15" s="189"/>
      <c r="RTB15" s="189"/>
      <c r="RTC15" s="189"/>
      <c r="RTD15" s="189"/>
      <c r="RTE15" s="189"/>
      <c r="RTF15" s="189"/>
      <c r="RTG15" s="189"/>
      <c r="RTH15" s="189"/>
      <c r="RTI15" s="189"/>
      <c r="RTJ15" s="189"/>
      <c r="RTK15" s="189"/>
      <c r="RTL15" s="189"/>
      <c r="RTM15" s="189"/>
      <c r="RTN15" s="189"/>
      <c r="RTO15" s="189"/>
      <c r="RTP15" s="189"/>
      <c r="RTQ15" s="189"/>
      <c r="RTR15" s="189"/>
      <c r="RTS15" s="189"/>
      <c r="RTT15" s="189"/>
      <c r="RTU15" s="189"/>
      <c r="RTV15" s="189"/>
      <c r="RTW15" s="189"/>
      <c r="RTX15" s="189"/>
      <c r="RTY15" s="189"/>
      <c r="RTZ15" s="189"/>
      <c r="RUA15" s="189"/>
      <c r="RUB15" s="189"/>
      <c r="RUC15" s="189"/>
      <c r="RUD15" s="189"/>
      <c r="RUE15" s="189"/>
      <c r="RUF15" s="189"/>
      <c r="RUG15" s="189"/>
      <c r="RUH15" s="189"/>
      <c r="RUI15" s="189"/>
      <c r="RUJ15" s="189"/>
      <c r="RUK15" s="189"/>
      <c r="RUL15" s="189"/>
      <c r="RUM15" s="189"/>
      <c r="RUN15" s="189"/>
      <c r="RUO15" s="189"/>
      <c r="RUP15" s="189"/>
      <c r="RUQ15" s="189"/>
      <c r="RUR15" s="189"/>
      <c r="RUS15" s="189"/>
      <c r="RUT15" s="189"/>
      <c r="RUU15" s="189"/>
      <c r="RUV15" s="189"/>
      <c r="RUW15" s="189"/>
      <c r="RUX15" s="189"/>
      <c r="RUY15" s="189"/>
      <c r="RUZ15" s="189"/>
      <c r="RVA15" s="189"/>
      <c r="RVB15" s="189"/>
      <c r="RVC15" s="189"/>
      <c r="RVD15" s="189"/>
      <c r="RVE15" s="189"/>
      <c r="RVF15" s="189"/>
      <c r="RVG15" s="189"/>
      <c r="RVH15" s="189"/>
      <c r="RVI15" s="189"/>
      <c r="RVJ15" s="189"/>
      <c r="RVK15" s="189"/>
      <c r="RVL15" s="189"/>
      <c r="RVM15" s="189"/>
      <c r="RVN15" s="189"/>
      <c r="RVO15" s="189"/>
      <c r="RVP15" s="189"/>
      <c r="RVQ15" s="189"/>
      <c r="RVR15" s="189"/>
      <c r="RVS15" s="189"/>
      <c r="RVT15" s="189"/>
      <c r="RVU15" s="189"/>
      <c r="RVV15" s="189"/>
      <c r="RVW15" s="189"/>
      <c r="RVX15" s="189"/>
      <c r="RVY15" s="189"/>
      <c r="RVZ15" s="189"/>
      <c r="RWA15" s="189"/>
      <c r="RWB15" s="189"/>
      <c r="RWC15" s="189"/>
      <c r="RWD15" s="189"/>
      <c r="RWE15" s="189"/>
      <c r="RWF15" s="189"/>
      <c r="RWG15" s="189"/>
      <c r="RWH15" s="189"/>
      <c r="RWI15" s="189"/>
      <c r="RWJ15" s="189"/>
      <c r="RWK15" s="189"/>
      <c r="RWL15" s="189"/>
      <c r="RWM15" s="189"/>
      <c r="RWN15" s="189"/>
      <c r="RWO15" s="189"/>
      <c r="RWP15" s="189"/>
      <c r="RWQ15" s="189"/>
      <c r="RWR15" s="189"/>
      <c r="RWS15" s="189"/>
      <c r="RWT15" s="189"/>
      <c r="RWU15" s="189"/>
      <c r="RWV15" s="189"/>
      <c r="RWW15" s="189"/>
      <c r="RWX15" s="189"/>
      <c r="RWY15" s="189"/>
      <c r="RWZ15" s="189"/>
      <c r="RXA15" s="189"/>
      <c r="RXB15" s="189"/>
      <c r="RXC15" s="189"/>
      <c r="RXD15" s="189"/>
      <c r="RXE15" s="189"/>
      <c r="RXF15" s="189"/>
      <c r="RXG15" s="189"/>
      <c r="RXH15" s="189"/>
      <c r="RXI15" s="189"/>
      <c r="RXJ15" s="189"/>
      <c r="RXK15" s="189"/>
      <c r="RXL15" s="189"/>
      <c r="RXM15" s="189"/>
      <c r="RXN15" s="189"/>
      <c r="RXO15" s="189"/>
      <c r="RXP15" s="189"/>
      <c r="RXQ15" s="189"/>
      <c r="RXR15" s="189"/>
      <c r="RXS15" s="189"/>
      <c r="RXT15" s="189"/>
      <c r="RXU15" s="189"/>
      <c r="RXV15" s="189"/>
      <c r="RXW15" s="189"/>
      <c r="RXX15" s="189"/>
      <c r="RXY15" s="189"/>
      <c r="RXZ15" s="189"/>
      <c r="RYA15" s="189"/>
      <c r="RYB15" s="189"/>
      <c r="RYC15" s="189"/>
      <c r="RYD15" s="189"/>
      <c r="RYE15" s="189"/>
      <c r="RYF15" s="189"/>
      <c r="RYG15" s="189"/>
      <c r="RYH15" s="189"/>
      <c r="RYI15" s="189"/>
      <c r="RYJ15" s="189"/>
      <c r="RYK15" s="189"/>
      <c r="RYL15" s="189"/>
      <c r="RYM15" s="189"/>
      <c r="RYN15" s="189"/>
      <c r="RYO15" s="189"/>
      <c r="RYP15" s="189"/>
      <c r="RYQ15" s="189"/>
      <c r="RYR15" s="189"/>
      <c r="RYS15" s="189"/>
      <c r="RYT15" s="189"/>
      <c r="RYU15" s="189"/>
      <c r="RYV15" s="189"/>
      <c r="RYW15" s="189"/>
      <c r="RYX15" s="189"/>
      <c r="RYY15" s="189"/>
      <c r="RYZ15" s="189"/>
      <c r="RZA15" s="189"/>
      <c r="RZB15" s="189"/>
      <c r="RZC15" s="189"/>
      <c r="RZD15" s="189"/>
      <c r="RZE15" s="189"/>
      <c r="RZF15" s="189"/>
      <c r="RZG15" s="189"/>
      <c r="RZH15" s="189"/>
      <c r="RZI15" s="189"/>
      <c r="RZJ15" s="189"/>
      <c r="RZK15" s="189"/>
      <c r="RZL15" s="189"/>
      <c r="RZM15" s="189"/>
      <c r="RZN15" s="189"/>
      <c r="RZO15" s="189"/>
      <c r="RZP15" s="189"/>
      <c r="RZQ15" s="189"/>
      <c r="RZR15" s="189"/>
      <c r="RZS15" s="189"/>
      <c r="RZT15" s="189"/>
      <c r="RZU15" s="189"/>
      <c r="RZV15" s="189"/>
      <c r="RZW15" s="189"/>
      <c r="RZX15" s="189"/>
      <c r="RZY15" s="189"/>
      <c r="RZZ15" s="189"/>
      <c r="SAA15" s="189"/>
      <c r="SAB15" s="189"/>
      <c r="SAC15" s="189"/>
      <c r="SAD15" s="189"/>
      <c r="SAE15" s="189"/>
      <c r="SAF15" s="189"/>
      <c r="SAG15" s="189"/>
      <c r="SAH15" s="189"/>
      <c r="SAI15" s="189"/>
      <c r="SAJ15" s="189"/>
      <c r="SAK15" s="189"/>
      <c r="SAL15" s="189"/>
      <c r="SAM15" s="189"/>
      <c r="SAN15" s="189"/>
      <c r="SAO15" s="189"/>
      <c r="SAP15" s="189"/>
      <c r="SAQ15" s="189"/>
      <c r="SAR15" s="189"/>
      <c r="SAS15" s="189"/>
      <c r="SAT15" s="189"/>
      <c r="SAU15" s="189"/>
      <c r="SAV15" s="189"/>
      <c r="SAW15" s="189"/>
      <c r="SAX15" s="189"/>
      <c r="SAY15" s="189"/>
      <c r="SAZ15" s="189"/>
      <c r="SBA15" s="189"/>
      <c r="SBB15" s="189"/>
      <c r="SBC15" s="189"/>
      <c r="SBD15" s="189"/>
      <c r="SBE15" s="189"/>
      <c r="SBF15" s="189"/>
      <c r="SBG15" s="189"/>
      <c r="SBH15" s="189"/>
      <c r="SBI15" s="189"/>
      <c r="SBJ15" s="189"/>
      <c r="SBK15" s="189"/>
      <c r="SBL15" s="189"/>
      <c r="SBM15" s="189"/>
      <c r="SBN15" s="189"/>
      <c r="SBO15" s="189"/>
      <c r="SBP15" s="189"/>
      <c r="SBQ15" s="189"/>
      <c r="SBR15" s="189"/>
      <c r="SBS15" s="189"/>
      <c r="SBT15" s="189"/>
      <c r="SBU15" s="189"/>
      <c r="SBV15" s="189"/>
      <c r="SBW15" s="189"/>
      <c r="SBX15" s="189"/>
      <c r="SBY15" s="189"/>
      <c r="SBZ15" s="189"/>
      <c r="SCA15" s="189"/>
      <c r="SCB15" s="189"/>
      <c r="SCC15" s="189"/>
      <c r="SCD15" s="189"/>
      <c r="SCE15" s="189"/>
      <c r="SCF15" s="189"/>
      <c r="SCG15" s="189"/>
      <c r="SCH15" s="189"/>
      <c r="SCI15" s="189"/>
      <c r="SCJ15" s="189"/>
      <c r="SCK15" s="189"/>
      <c r="SCL15" s="189"/>
      <c r="SCM15" s="189"/>
      <c r="SCN15" s="189"/>
      <c r="SCO15" s="189"/>
      <c r="SCP15" s="189"/>
      <c r="SCQ15" s="189"/>
      <c r="SCR15" s="189"/>
      <c r="SCS15" s="189"/>
      <c r="SCT15" s="189"/>
      <c r="SCU15" s="189"/>
      <c r="SCV15" s="189"/>
      <c r="SCW15" s="189"/>
      <c r="SCX15" s="189"/>
      <c r="SCY15" s="189"/>
      <c r="SCZ15" s="189"/>
      <c r="SDA15" s="189"/>
      <c r="SDB15" s="189"/>
      <c r="SDC15" s="189"/>
      <c r="SDD15" s="189"/>
      <c r="SDE15" s="189"/>
      <c r="SDF15" s="189"/>
      <c r="SDG15" s="189"/>
      <c r="SDH15" s="189"/>
      <c r="SDI15" s="189"/>
      <c r="SDJ15" s="189"/>
      <c r="SDK15" s="189"/>
      <c r="SDL15" s="189"/>
      <c r="SDM15" s="189"/>
      <c r="SDN15" s="189"/>
      <c r="SDO15" s="189"/>
      <c r="SDP15" s="189"/>
      <c r="SDQ15" s="189"/>
      <c r="SDR15" s="189"/>
      <c r="SDS15" s="189"/>
      <c r="SDT15" s="189"/>
      <c r="SDU15" s="189"/>
      <c r="SDV15" s="189"/>
      <c r="SDW15" s="189"/>
      <c r="SDX15" s="189"/>
      <c r="SDY15" s="189"/>
      <c r="SDZ15" s="189"/>
      <c r="SEA15" s="189"/>
      <c r="SEB15" s="189"/>
      <c r="SEC15" s="189"/>
      <c r="SED15" s="189"/>
      <c r="SEE15" s="189"/>
      <c r="SEF15" s="189"/>
      <c r="SEG15" s="189"/>
      <c r="SEH15" s="189"/>
      <c r="SEI15" s="189"/>
      <c r="SEJ15" s="189"/>
      <c r="SEK15" s="189"/>
      <c r="SEL15" s="189"/>
      <c r="SEM15" s="189"/>
      <c r="SEN15" s="189"/>
      <c r="SEO15" s="189"/>
      <c r="SEP15" s="189"/>
      <c r="SEQ15" s="189"/>
      <c r="SER15" s="189"/>
      <c r="SES15" s="189"/>
      <c r="SET15" s="189"/>
      <c r="SEU15" s="189"/>
      <c r="SEV15" s="189"/>
      <c r="SEW15" s="189"/>
      <c r="SEX15" s="189"/>
      <c r="SEY15" s="189"/>
      <c r="SEZ15" s="189"/>
      <c r="SFA15" s="189"/>
      <c r="SFB15" s="189"/>
      <c r="SFC15" s="189"/>
      <c r="SFD15" s="189"/>
      <c r="SFE15" s="189"/>
      <c r="SFF15" s="189"/>
      <c r="SFG15" s="189"/>
      <c r="SFH15" s="189"/>
      <c r="SFI15" s="189"/>
      <c r="SFJ15" s="189"/>
      <c r="SFK15" s="189"/>
      <c r="SFL15" s="189"/>
      <c r="SFM15" s="189"/>
      <c r="SFN15" s="189"/>
      <c r="SFO15" s="189"/>
      <c r="SFP15" s="189"/>
      <c r="SFQ15" s="189"/>
      <c r="SFR15" s="189"/>
      <c r="SFS15" s="189"/>
      <c r="SFT15" s="189"/>
      <c r="SFU15" s="189"/>
      <c r="SFV15" s="189"/>
      <c r="SFW15" s="189"/>
      <c r="SFX15" s="189"/>
      <c r="SFY15" s="189"/>
      <c r="SFZ15" s="189"/>
      <c r="SGA15" s="189"/>
      <c r="SGB15" s="189"/>
      <c r="SGC15" s="189"/>
      <c r="SGD15" s="189"/>
      <c r="SGE15" s="189"/>
      <c r="SGF15" s="189"/>
      <c r="SGG15" s="189"/>
      <c r="SGH15" s="189"/>
      <c r="SGI15" s="189"/>
      <c r="SGJ15" s="189"/>
      <c r="SGK15" s="189"/>
      <c r="SGL15" s="189"/>
      <c r="SGM15" s="189"/>
      <c r="SGN15" s="189"/>
      <c r="SGO15" s="189"/>
      <c r="SGP15" s="189"/>
      <c r="SGQ15" s="189"/>
      <c r="SGR15" s="189"/>
      <c r="SGS15" s="189"/>
      <c r="SGT15" s="189"/>
      <c r="SGU15" s="189"/>
      <c r="SGV15" s="189"/>
      <c r="SGW15" s="189"/>
      <c r="SGX15" s="189"/>
      <c r="SGY15" s="189"/>
      <c r="SGZ15" s="189"/>
      <c r="SHA15" s="189"/>
      <c r="SHB15" s="189"/>
      <c r="SHC15" s="189"/>
      <c r="SHD15" s="189"/>
      <c r="SHE15" s="189"/>
      <c r="SHF15" s="189"/>
      <c r="SHG15" s="189"/>
      <c r="SHH15" s="189"/>
      <c r="SHI15" s="189"/>
      <c r="SHJ15" s="189"/>
      <c r="SHK15" s="189"/>
      <c r="SHL15" s="189"/>
      <c r="SHM15" s="189"/>
      <c r="SHN15" s="189"/>
      <c r="SHO15" s="189"/>
      <c r="SHP15" s="189"/>
      <c r="SHQ15" s="189"/>
      <c r="SHR15" s="189"/>
      <c r="SHS15" s="189"/>
      <c r="SHT15" s="189"/>
      <c r="SHU15" s="189"/>
      <c r="SHV15" s="189"/>
      <c r="SHW15" s="189"/>
      <c r="SHX15" s="189"/>
      <c r="SHY15" s="189"/>
      <c r="SHZ15" s="189"/>
      <c r="SIA15" s="189"/>
      <c r="SIB15" s="189"/>
      <c r="SIC15" s="189"/>
      <c r="SID15" s="189"/>
      <c r="SIE15" s="189"/>
      <c r="SIF15" s="189"/>
      <c r="SIG15" s="189"/>
      <c r="SIH15" s="189"/>
      <c r="SII15" s="189"/>
      <c r="SIJ15" s="189"/>
      <c r="SIK15" s="189"/>
      <c r="SIL15" s="189"/>
      <c r="SIM15" s="189"/>
      <c r="SIN15" s="189"/>
      <c r="SIO15" s="189"/>
      <c r="SIP15" s="189"/>
      <c r="SIQ15" s="189"/>
      <c r="SIR15" s="189"/>
      <c r="SIS15" s="189"/>
      <c r="SIT15" s="189"/>
      <c r="SIU15" s="189"/>
      <c r="SIV15" s="189"/>
      <c r="SIW15" s="189"/>
      <c r="SIX15" s="189"/>
      <c r="SIY15" s="189"/>
      <c r="SIZ15" s="189"/>
      <c r="SJA15" s="189"/>
      <c r="SJB15" s="189"/>
      <c r="SJC15" s="189"/>
      <c r="SJD15" s="189"/>
      <c r="SJE15" s="189"/>
      <c r="SJF15" s="189"/>
      <c r="SJG15" s="189"/>
      <c r="SJH15" s="189"/>
      <c r="SJI15" s="189"/>
      <c r="SJJ15" s="189"/>
      <c r="SJK15" s="189"/>
      <c r="SJL15" s="189"/>
      <c r="SJM15" s="189"/>
      <c r="SJN15" s="189"/>
      <c r="SJO15" s="189"/>
      <c r="SJP15" s="189"/>
      <c r="SJQ15" s="189"/>
      <c r="SJR15" s="189"/>
      <c r="SJS15" s="189"/>
      <c r="SJT15" s="189"/>
      <c r="SJU15" s="189"/>
      <c r="SJV15" s="189"/>
      <c r="SJW15" s="189"/>
      <c r="SJX15" s="189"/>
      <c r="SJY15" s="189"/>
      <c r="SJZ15" s="189"/>
      <c r="SKA15" s="189"/>
      <c r="SKB15" s="189"/>
      <c r="SKC15" s="189"/>
      <c r="SKD15" s="189"/>
      <c r="SKE15" s="189"/>
      <c r="SKF15" s="189"/>
      <c r="SKG15" s="189"/>
      <c r="SKH15" s="189"/>
      <c r="SKI15" s="189"/>
      <c r="SKJ15" s="189"/>
      <c r="SKK15" s="189"/>
      <c r="SKL15" s="189"/>
      <c r="SKM15" s="189"/>
      <c r="SKN15" s="189"/>
      <c r="SKO15" s="189"/>
      <c r="SKP15" s="189"/>
      <c r="SKQ15" s="189"/>
      <c r="SKR15" s="189"/>
      <c r="SKS15" s="189"/>
      <c r="SKT15" s="189"/>
      <c r="SKU15" s="189"/>
      <c r="SKV15" s="189"/>
      <c r="SKW15" s="189"/>
      <c r="SKX15" s="189"/>
      <c r="SKY15" s="189"/>
      <c r="SKZ15" s="189"/>
      <c r="SLA15" s="189"/>
      <c r="SLB15" s="189"/>
      <c r="SLC15" s="189"/>
      <c r="SLD15" s="189"/>
      <c r="SLE15" s="189"/>
      <c r="SLF15" s="189"/>
      <c r="SLG15" s="189"/>
      <c r="SLH15" s="189"/>
      <c r="SLI15" s="189"/>
      <c r="SLJ15" s="189"/>
      <c r="SLK15" s="189"/>
      <c r="SLL15" s="189"/>
      <c r="SLM15" s="189"/>
      <c r="SLN15" s="189"/>
      <c r="SLO15" s="189"/>
      <c r="SLP15" s="189"/>
      <c r="SLQ15" s="189"/>
      <c r="SLR15" s="189"/>
      <c r="SLS15" s="189"/>
      <c r="SLT15" s="189"/>
      <c r="SLU15" s="189"/>
      <c r="SLV15" s="189"/>
      <c r="SLW15" s="189"/>
      <c r="SLX15" s="189"/>
      <c r="SLY15" s="189"/>
      <c r="SLZ15" s="189"/>
      <c r="SMA15" s="189"/>
      <c r="SMB15" s="189"/>
      <c r="SMC15" s="189"/>
      <c r="SMD15" s="189"/>
      <c r="SME15" s="189"/>
      <c r="SMF15" s="189"/>
      <c r="SMG15" s="189"/>
      <c r="SMH15" s="189"/>
      <c r="SMI15" s="189"/>
      <c r="SMJ15" s="189"/>
      <c r="SMK15" s="189"/>
      <c r="SML15" s="189"/>
      <c r="SMM15" s="189"/>
      <c r="SMN15" s="189"/>
      <c r="SMO15" s="189"/>
      <c r="SMP15" s="189"/>
      <c r="SMQ15" s="189"/>
      <c r="SMR15" s="189"/>
      <c r="SMS15" s="189"/>
      <c r="SMT15" s="189"/>
      <c r="SMU15" s="189"/>
      <c r="SMV15" s="189"/>
      <c r="SMW15" s="189"/>
      <c r="SMX15" s="189"/>
      <c r="SMY15" s="189"/>
      <c r="SMZ15" s="189"/>
      <c r="SNA15" s="189"/>
      <c r="SNB15" s="189"/>
      <c r="SNC15" s="189"/>
      <c r="SND15" s="189"/>
      <c r="SNE15" s="189"/>
      <c r="SNF15" s="189"/>
      <c r="SNG15" s="189"/>
      <c r="SNH15" s="189"/>
      <c r="SNI15" s="189"/>
      <c r="SNJ15" s="189"/>
      <c r="SNK15" s="189"/>
      <c r="SNL15" s="189"/>
      <c r="SNM15" s="189"/>
      <c r="SNN15" s="189"/>
      <c r="SNO15" s="189"/>
      <c r="SNP15" s="189"/>
      <c r="SNQ15" s="189"/>
      <c r="SNR15" s="189"/>
      <c r="SNS15" s="189"/>
      <c r="SNT15" s="189"/>
      <c r="SNU15" s="189"/>
      <c r="SNV15" s="189"/>
      <c r="SNW15" s="189"/>
      <c r="SNX15" s="189"/>
      <c r="SNY15" s="189"/>
      <c r="SNZ15" s="189"/>
      <c r="SOA15" s="189"/>
      <c r="SOB15" s="189"/>
      <c r="SOC15" s="189"/>
      <c r="SOD15" s="189"/>
      <c r="SOE15" s="189"/>
      <c r="SOF15" s="189"/>
      <c r="SOG15" s="189"/>
      <c r="SOH15" s="189"/>
      <c r="SOI15" s="189"/>
      <c r="SOJ15" s="189"/>
      <c r="SOK15" s="189"/>
      <c r="SOL15" s="189"/>
      <c r="SOM15" s="189"/>
      <c r="SON15" s="189"/>
      <c r="SOO15" s="189"/>
      <c r="SOP15" s="189"/>
      <c r="SOQ15" s="189"/>
      <c r="SOR15" s="189"/>
      <c r="SOS15" s="189"/>
      <c r="SOT15" s="189"/>
      <c r="SOU15" s="189"/>
      <c r="SOV15" s="189"/>
      <c r="SOW15" s="189"/>
      <c r="SOX15" s="189"/>
      <c r="SOY15" s="189"/>
      <c r="SOZ15" s="189"/>
      <c r="SPA15" s="189"/>
      <c r="SPB15" s="189"/>
      <c r="SPC15" s="189"/>
      <c r="SPD15" s="189"/>
      <c r="SPE15" s="189"/>
      <c r="SPF15" s="189"/>
      <c r="SPG15" s="189"/>
      <c r="SPH15" s="189"/>
      <c r="SPI15" s="189"/>
      <c r="SPJ15" s="189"/>
      <c r="SPK15" s="189"/>
      <c r="SPL15" s="189"/>
      <c r="SPM15" s="189"/>
      <c r="SPN15" s="189"/>
      <c r="SPO15" s="189"/>
      <c r="SPP15" s="189"/>
      <c r="SPQ15" s="189"/>
      <c r="SPR15" s="189"/>
      <c r="SPS15" s="189"/>
      <c r="SPT15" s="189"/>
      <c r="SPU15" s="189"/>
      <c r="SPV15" s="189"/>
      <c r="SPW15" s="189"/>
      <c r="SPX15" s="189"/>
      <c r="SPY15" s="189"/>
      <c r="SPZ15" s="189"/>
      <c r="SQA15" s="189"/>
      <c r="SQB15" s="189"/>
      <c r="SQC15" s="189"/>
      <c r="SQD15" s="189"/>
      <c r="SQE15" s="189"/>
      <c r="SQF15" s="189"/>
      <c r="SQG15" s="189"/>
      <c r="SQH15" s="189"/>
      <c r="SQI15" s="189"/>
      <c r="SQJ15" s="189"/>
      <c r="SQK15" s="189"/>
      <c r="SQL15" s="189"/>
      <c r="SQM15" s="189"/>
      <c r="SQN15" s="189"/>
      <c r="SQO15" s="189"/>
      <c r="SQP15" s="189"/>
      <c r="SQQ15" s="189"/>
      <c r="SQR15" s="189"/>
      <c r="SQS15" s="189"/>
      <c r="SQT15" s="189"/>
      <c r="SQU15" s="189"/>
      <c r="SQV15" s="189"/>
      <c r="SQW15" s="189"/>
      <c r="SQX15" s="189"/>
      <c r="SQY15" s="189"/>
      <c r="SQZ15" s="189"/>
      <c r="SRA15" s="189"/>
      <c r="SRB15" s="189"/>
      <c r="SRC15" s="189"/>
      <c r="SRD15" s="189"/>
      <c r="SRE15" s="189"/>
      <c r="SRF15" s="189"/>
      <c r="SRG15" s="189"/>
      <c r="SRH15" s="189"/>
      <c r="SRI15" s="189"/>
      <c r="SRJ15" s="189"/>
      <c r="SRK15" s="189"/>
      <c r="SRL15" s="189"/>
      <c r="SRM15" s="189"/>
      <c r="SRN15" s="189"/>
      <c r="SRO15" s="189"/>
      <c r="SRP15" s="189"/>
      <c r="SRQ15" s="189"/>
      <c r="SRR15" s="189"/>
      <c r="SRS15" s="189"/>
      <c r="SRT15" s="189"/>
      <c r="SRU15" s="189"/>
      <c r="SRV15" s="189"/>
      <c r="SRW15" s="189"/>
      <c r="SRX15" s="189"/>
      <c r="SRY15" s="189"/>
      <c r="SRZ15" s="189"/>
      <c r="SSA15" s="189"/>
      <c r="SSB15" s="189"/>
      <c r="SSC15" s="189"/>
      <c r="SSD15" s="189"/>
      <c r="SSE15" s="189"/>
      <c r="SSF15" s="189"/>
      <c r="SSG15" s="189"/>
      <c r="SSH15" s="189"/>
      <c r="SSI15" s="189"/>
      <c r="SSJ15" s="189"/>
      <c r="SSK15" s="189"/>
      <c r="SSL15" s="189"/>
      <c r="SSM15" s="189"/>
      <c r="SSN15" s="189"/>
      <c r="SSO15" s="189"/>
      <c r="SSP15" s="189"/>
      <c r="SSQ15" s="189"/>
      <c r="SSR15" s="189"/>
      <c r="SSS15" s="189"/>
      <c r="SST15" s="189"/>
      <c r="SSU15" s="189"/>
      <c r="SSV15" s="189"/>
      <c r="SSW15" s="189"/>
      <c r="SSX15" s="189"/>
      <c r="SSY15" s="189"/>
      <c r="SSZ15" s="189"/>
      <c r="STA15" s="189"/>
      <c r="STB15" s="189"/>
      <c r="STC15" s="189"/>
      <c r="STD15" s="189"/>
      <c r="STE15" s="189"/>
      <c r="STF15" s="189"/>
      <c r="STG15" s="189"/>
      <c r="STH15" s="189"/>
      <c r="STI15" s="189"/>
      <c r="STJ15" s="189"/>
      <c r="STK15" s="189"/>
      <c r="STL15" s="189"/>
      <c r="STM15" s="189"/>
      <c r="STN15" s="189"/>
      <c r="STO15" s="189"/>
      <c r="STP15" s="189"/>
      <c r="STQ15" s="189"/>
      <c r="STR15" s="189"/>
      <c r="STS15" s="189"/>
      <c r="STT15" s="189"/>
      <c r="STU15" s="189"/>
      <c r="STV15" s="189"/>
      <c r="STW15" s="189"/>
      <c r="STX15" s="189"/>
      <c r="STY15" s="189"/>
      <c r="STZ15" s="189"/>
      <c r="SUA15" s="189"/>
      <c r="SUB15" s="189"/>
      <c r="SUC15" s="189"/>
      <c r="SUD15" s="189"/>
      <c r="SUE15" s="189"/>
      <c r="SUF15" s="189"/>
      <c r="SUG15" s="189"/>
      <c r="SUH15" s="189"/>
      <c r="SUI15" s="189"/>
      <c r="SUJ15" s="189"/>
      <c r="SUK15" s="189"/>
      <c r="SUL15" s="189"/>
      <c r="SUM15" s="189"/>
      <c r="SUN15" s="189"/>
      <c r="SUO15" s="189"/>
      <c r="SUP15" s="189"/>
      <c r="SUQ15" s="189"/>
      <c r="SUR15" s="189"/>
      <c r="SUS15" s="189"/>
      <c r="SUT15" s="189"/>
      <c r="SUU15" s="189"/>
      <c r="SUV15" s="189"/>
      <c r="SUW15" s="189"/>
      <c r="SUX15" s="189"/>
      <c r="SUY15" s="189"/>
      <c r="SUZ15" s="189"/>
      <c r="SVA15" s="189"/>
      <c r="SVB15" s="189"/>
      <c r="SVC15" s="189"/>
      <c r="SVD15" s="189"/>
      <c r="SVE15" s="189"/>
      <c r="SVF15" s="189"/>
      <c r="SVG15" s="189"/>
      <c r="SVH15" s="189"/>
      <c r="SVI15" s="189"/>
      <c r="SVJ15" s="189"/>
      <c r="SVK15" s="189"/>
      <c r="SVL15" s="189"/>
      <c r="SVM15" s="189"/>
      <c r="SVN15" s="189"/>
      <c r="SVO15" s="189"/>
      <c r="SVP15" s="189"/>
      <c r="SVQ15" s="189"/>
      <c r="SVR15" s="189"/>
      <c r="SVS15" s="189"/>
      <c r="SVT15" s="189"/>
      <c r="SVU15" s="189"/>
      <c r="SVV15" s="189"/>
      <c r="SVW15" s="189"/>
      <c r="SVX15" s="189"/>
      <c r="SVY15" s="189"/>
      <c r="SVZ15" s="189"/>
      <c r="SWA15" s="189"/>
      <c r="SWB15" s="189"/>
      <c r="SWC15" s="189"/>
      <c r="SWD15" s="189"/>
      <c r="SWE15" s="189"/>
      <c r="SWF15" s="189"/>
      <c r="SWG15" s="189"/>
      <c r="SWH15" s="189"/>
      <c r="SWI15" s="189"/>
      <c r="SWJ15" s="189"/>
      <c r="SWK15" s="189"/>
      <c r="SWL15" s="189"/>
      <c r="SWM15" s="189"/>
      <c r="SWN15" s="189"/>
      <c r="SWO15" s="189"/>
      <c r="SWP15" s="189"/>
      <c r="SWQ15" s="189"/>
      <c r="SWR15" s="189"/>
      <c r="SWS15" s="189"/>
      <c r="SWT15" s="189"/>
      <c r="SWU15" s="189"/>
      <c r="SWV15" s="189"/>
      <c r="SWW15" s="189"/>
      <c r="SWX15" s="189"/>
      <c r="SWY15" s="189"/>
      <c r="SWZ15" s="189"/>
      <c r="SXA15" s="189"/>
      <c r="SXB15" s="189"/>
      <c r="SXC15" s="189"/>
      <c r="SXD15" s="189"/>
      <c r="SXE15" s="189"/>
      <c r="SXF15" s="189"/>
      <c r="SXG15" s="189"/>
      <c r="SXH15" s="189"/>
      <c r="SXI15" s="189"/>
      <c r="SXJ15" s="189"/>
      <c r="SXK15" s="189"/>
      <c r="SXL15" s="189"/>
      <c r="SXM15" s="189"/>
      <c r="SXN15" s="189"/>
      <c r="SXO15" s="189"/>
      <c r="SXP15" s="189"/>
      <c r="SXQ15" s="189"/>
      <c r="SXR15" s="189"/>
      <c r="SXS15" s="189"/>
      <c r="SXT15" s="189"/>
      <c r="SXU15" s="189"/>
      <c r="SXV15" s="189"/>
      <c r="SXW15" s="189"/>
      <c r="SXX15" s="189"/>
      <c r="SXY15" s="189"/>
      <c r="SXZ15" s="189"/>
      <c r="SYA15" s="189"/>
      <c r="SYB15" s="189"/>
      <c r="SYC15" s="189"/>
      <c r="SYD15" s="189"/>
      <c r="SYE15" s="189"/>
      <c r="SYF15" s="189"/>
      <c r="SYG15" s="189"/>
      <c r="SYH15" s="189"/>
      <c r="SYI15" s="189"/>
      <c r="SYJ15" s="189"/>
      <c r="SYK15" s="189"/>
      <c r="SYL15" s="189"/>
      <c r="SYM15" s="189"/>
      <c r="SYN15" s="189"/>
      <c r="SYO15" s="189"/>
      <c r="SYP15" s="189"/>
      <c r="SYQ15" s="189"/>
      <c r="SYR15" s="189"/>
      <c r="SYS15" s="189"/>
      <c r="SYT15" s="189"/>
      <c r="SYU15" s="189"/>
      <c r="SYV15" s="189"/>
      <c r="SYW15" s="189"/>
      <c r="SYX15" s="189"/>
      <c r="SYY15" s="189"/>
      <c r="SYZ15" s="189"/>
      <c r="SZA15" s="189"/>
      <c r="SZB15" s="189"/>
      <c r="SZC15" s="189"/>
      <c r="SZD15" s="189"/>
      <c r="SZE15" s="189"/>
      <c r="SZF15" s="189"/>
      <c r="SZG15" s="189"/>
      <c r="SZH15" s="189"/>
      <c r="SZI15" s="189"/>
      <c r="SZJ15" s="189"/>
      <c r="SZK15" s="189"/>
      <c r="SZL15" s="189"/>
      <c r="SZM15" s="189"/>
      <c r="SZN15" s="189"/>
      <c r="SZO15" s="189"/>
      <c r="SZP15" s="189"/>
      <c r="SZQ15" s="189"/>
      <c r="SZR15" s="189"/>
      <c r="SZS15" s="189"/>
      <c r="SZT15" s="189"/>
      <c r="SZU15" s="189"/>
      <c r="SZV15" s="189"/>
      <c r="SZW15" s="189"/>
      <c r="SZX15" s="189"/>
      <c r="SZY15" s="189"/>
      <c r="SZZ15" s="189"/>
      <c r="TAA15" s="189"/>
      <c r="TAB15" s="189"/>
      <c r="TAC15" s="189"/>
      <c r="TAD15" s="189"/>
      <c r="TAE15" s="189"/>
      <c r="TAF15" s="189"/>
      <c r="TAG15" s="189"/>
      <c r="TAH15" s="189"/>
      <c r="TAI15" s="189"/>
      <c r="TAJ15" s="189"/>
      <c r="TAK15" s="189"/>
      <c r="TAL15" s="189"/>
      <c r="TAM15" s="189"/>
      <c r="TAN15" s="189"/>
      <c r="TAO15" s="189"/>
      <c r="TAP15" s="189"/>
      <c r="TAQ15" s="189"/>
      <c r="TAR15" s="189"/>
      <c r="TAS15" s="189"/>
      <c r="TAT15" s="189"/>
      <c r="TAU15" s="189"/>
      <c r="TAV15" s="189"/>
      <c r="TAW15" s="189"/>
      <c r="TAX15" s="189"/>
      <c r="TAY15" s="189"/>
      <c r="TAZ15" s="189"/>
      <c r="TBA15" s="189"/>
      <c r="TBB15" s="189"/>
      <c r="TBC15" s="189"/>
      <c r="TBD15" s="189"/>
      <c r="TBE15" s="189"/>
      <c r="TBF15" s="189"/>
      <c r="TBG15" s="189"/>
      <c r="TBH15" s="189"/>
      <c r="TBI15" s="189"/>
      <c r="TBJ15" s="189"/>
      <c r="TBK15" s="189"/>
      <c r="TBL15" s="189"/>
      <c r="TBM15" s="189"/>
      <c r="TBN15" s="189"/>
      <c r="TBO15" s="189"/>
      <c r="TBP15" s="189"/>
      <c r="TBQ15" s="189"/>
      <c r="TBR15" s="189"/>
      <c r="TBS15" s="189"/>
      <c r="TBT15" s="189"/>
      <c r="TBU15" s="189"/>
      <c r="TBV15" s="189"/>
      <c r="TBW15" s="189"/>
      <c r="TBX15" s="189"/>
      <c r="TBY15" s="189"/>
      <c r="TBZ15" s="189"/>
      <c r="TCA15" s="189"/>
      <c r="TCB15" s="189"/>
      <c r="TCC15" s="189"/>
      <c r="TCD15" s="189"/>
      <c r="TCE15" s="189"/>
      <c r="TCF15" s="189"/>
      <c r="TCG15" s="189"/>
      <c r="TCH15" s="189"/>
      <c r="TCI15" s="189"/>
      <c r="TCJ15" s="189"/>
      <c r="TCK15" s="189"/>
      <c r="TCL15" s="189"/>
      <c r="TCM15" s="189"/>
      <c r="TCN15" s="189"/>
      <c r="TCO15" s="189"/>
      <c r="TCP15" s="189"/>
      <c r="TCQ15" s="189"/>
      <c r="TCR15" s="189"/>
      <c r="TCS15" s="189"/>
      <c r="TCT15" s="189"/>
      <c r="TCU15" s="189"/>
      <c r="TCV15" s="189"/>
      <c r="TCW15" s="189"/>
      <c r="TCX15" s="189"/>
      <c r="TCY15" s="189"/>
      <c r="TCZ15" s="189"/>
      <c r="TDA15" s="189"/>
      <c r="TDB15" s="189"/>
      <c r="TDC15" s="189"/>
      <c r="TDD15" s="189"/>
      <c r="TDE15" s="189"/>
      <c r="TDF15" s="189"/>
      <c r="TDG15" s="189"/>
      <c r="TDH15" s="189"/>
      <c r="TDI15" s="189"/>
      <c r="TDJ15" s="189"/>
      <c r="TDK15" s="189"/>
      <c r="TDL15" s="189"/>
      <c r="TDM15" s="189"/>
      <c r="TDN15" s="189"/>
      <c r="TDO15" s="189"/>
      <c r="TDP15" s="189"/>
      <c r="TDQ15" s="189"/>
      <c r="TDR15" s="189"/>
      <c r="TDS15" s="189"/>
      <c r="TDT15" s="189"/>
      <c r="TDU15" s="189"/>
      <c r="TDV15" s="189"/>
      <c r="TDW15" s="189"/>
      <c r="TDX15" s="189"/>
      <c r="TDY15" s="189"/>
      <c r="TDZ15" s="189"/>
      <c r="TEA15" s="189"/>
      <c r="TEB15" s="189"/>
      <c r="TEC15" s="189"/>
      <c r="TED15" s="189"/>
      <c r="TEE15" s="189"/>
      <c r="TEF15" s="189"/>
      <c r="TEG15" s="189"/>
      <c r="TEH15" s="189"/>
      <c r="TEI15" s="189"/>
      <c r="TEJ15" s="189"/>
      <c r="TEK15" s="189"/>
      <c r="TEL15" s="189"/>
      <c r="TEM15" s="189"/>
      <c r="TEN15" s="189"/>
      <c r="TEO15" s="189"/>
      <c r="TEP15" s="189"/>
      <c r="TEQ15" s="189"/>
      <c r="TER15" s="189"/>
      <c r="TES15" s="189"/>
      <c r="TET15" s="189"/>
      <c r="TEU15" s="189"/>
      <c r="TEV15" s="189"/>
      <c r="TEW15" s="189"/>
      <c r="TEX15" s="189"/>
      <c r="TEY15" s="189"/>
      <c r="TEZ15" s="189"/>
      <c r="TFA15" s="189"/>
      <c r="TFB15" s="189"/>
      <c r="TFC15" s="189"/>
      <c r="TFD15" s="189"/>
      <c r="TFE15" s="189"/>
      <c r="TFF15" s="189"/>
      <c r="TFG15" s="189"/>
      <c r="TFH15" s="189"/>
      <c r="TFI15" s="189"/>
      <c r="TFJ15" s="189"/>
      <c r="TFK15" s="189"/>
      <c r="TFL15" s="189"/>
      <c r="TFM15" s="189"/>
      <c r="TFN15" s="189"/>
      <c r="TFO15" s="189"/>
      <c r="TFP15" s="189"/>
      <c r="TFQ15" s="189"/>
      <c r="TFR15" s="189"/>
      <c r="TFS15" s="189"/>
      <c r="TFT15" s="189"/>
      <c r="TFU15" s="189"/>
      <c r="TFV15" s="189"/>
      <c r="TFW15" s="189"/>
      <c r="TFX15" s="189"/>
      <c r="TFY15" s="189"/>
      <c r="TFZ15" s="189"/>
      <c r="TGA15" s="189"/>
      <c r="TGB15" s="189"/>
      <c r="TGC15" s="189"/>
      <c r="TGD15" s="189"/>
      <c r="TGE15" s="189"/>
      <c r="TGF15" s="189"/>
      <c r="TGG15" s="189"/>
      <c r="TGH15" s="189"/>
      <c r="TGI15" s="189"/>
      <c r="TGJ15" s="189"/>
      <c r="TGK15" s="189"/>
      <c r="TGL15" s="189"/>
      <c r="TGM15" s="189"/>
      <c r="TGN15" s="189"/>
      <c r="TGO15" s="189"/>
      <c r="TGP15" s="189"/>
      <c r="TGQ15" s="189"/>
      <c r="TGR15" s="189"/>
      <c r="TGS15" s="189"/>
      <c r="TGT15" s="189"/>
      <c r="TGU15" s="189"/>
      <c r="TGV15" s="189"/>
      <c r="TGW15" s="189"/>
      <c r="TGX15" s="189"/>
      <c r="TGY15" s="189"/>
      <c r="TGZ15" s="189"/>
      <c r="THA15" s="189"/>
      <c r="THB15" s="189"/>
      <c r="THC15" s="189"/>
      <c r="THD15" s="189"/>
      <c r="THE15" s="189"/>
      <c r="THF15" s="189"/>
      <c r="THG15" s="189"/>
      <c r="THH15" s="189"/>
      <c r="THI15" s="189"/>
      <c r="THJ15" s="189"/>
      <c r="THK15" s="189"/>
      <c r="THL15" s="189"/>
      <c r="THM15" s="189"/>
      <c r="THN15" s="189"/>
      <c r="THO15" s="189"/>
      <c r="THP15" s="189"/>
      <c r="THQ15" s="189"/>
      <c r="THR15" s="189"/>
      <c r="THS15" s="189"/>
      <c r="THT15" s="189"/>
      <c r="THU15" s="189"/>
      <c r="THV15" s="189"/>
      <c r="THW15" s="189"/>
      <c r="THX15" s="189"/>
      <c r="THY15" s="189"/>
      <c r="THZ15" s="189"/>
      <c r="TIA15" s="189"/>
      <c r="TIB15" s="189"/>
      <c r="TIC15" s="189"/>
      <c r="TID15" s="189"/>
      <c r="TIE15" s="189"/>
      <c r="TIF15" s="189"/>
      <c r="TIG15" s="189"/>
      <c r="TIH15" s="189"/>
      <c r="TII15" s="189"/>
      <c r="TIJ15" s="189"/>
      <c r="TIK15" s="189"/>
      <c r="TIL15" s="189"/>
      <c r="TIM15" s="189"/>
      <c r="TIN15" s="189"/>
      <c r="TIO15" s="189"/>
      <c r="TIP15" s="189"/>
      <c r="TIQ15" s="189"/>
      <c r="TIR15" s="189"/>
      <c r="TIS15" s="189"/>
      <c r="TIT15" s="189"/>
      <c r="TIU15" s="189"/>
      <c r="TIV15" s="189"/>
      <c r="TIW15" s="189"/>
      <c r="TIX15" s="189"/>
      <c r="TIY15" s="189"/>
      <c r="TIZ15" s="189"/>
      <c r="TJA15" s="189"/>
      <c r="TJB15" s="189"/>
      <c r="TJC15" s="189"/>
      <c r="TJD15" s="189"/>
      <c r="TJE15" s="189"/>
      <c r="TJF15" s="189"/>
      <c r="TJG15" s="189"/>
      <c r="TJH15" s="189"/>
      <c r="TJI15" s="189"/>
      <c r="TJJ15" s="189"/>
      <c r="TJK15" s="189"/>
      <c r="TJL15" s="189"/>
      <c r="TJM15" s="189"/>
      <c r="TJN15" s="189"/>
      <c r="TJO15" s="189"/>
      <c r="TJP15" s="189"/>
      <c r="TJQ15" s="189"/>
      <c r="TJR15" s="189"/>
      <c r="TJS15" s="189"/>
      <c r="TJT15" s="189"/>
      <c r="TJU15" s="189"/>
      <c r="TJV15" s="189"/>
      <c r="TJW15" s="189"/>
      <c r="TJX15" s="189"/>
      <c r="TJY15" s="189"/>
      <c r="TJZ15" s="189"/>
      <c r="TKA15" s="189"/>
      <c r="TKB15" s="189"/>
      <c r="TKC15" s="189"/>
      <c r="TKD15" s="189"/>
      <c r="TKE15" s="189"/>
      <c r="TKF15" s="189"/>
      <c r="TKG15" s="189"/>
      <c r="TKH15" s="189"/>
      <c r="TKI15" s="189"/>
      <c r="TKJ15" s="189"/>
      <c r="TKK15" s="189"/>
      <c r="TKL15" s="189"/>
      <c r="TKM15" s="189"/>
      <c r="TKN15" s="189"/>
      <c r="TKO15" s="189"/>
      <c r="TKP15" s="189"/>
      <c r="TKQ15" s="189"/>
      <c r="TKR15" s="189"/>
      <c r="TKS15" s="189"/>
      <c r="TKT15" s="189"/>
      <c r="TKU15" s="189"/>
      <c r="TKV15" s="189"/>
      <c r="TKW15" s="189"/>
      <c r="TKX15" s="189"/>
      <c r="TKY15" s="189"/>
      <c r="TKZ15" s="189"/>
      <c r="TLA15" s="189"/>
      <c r="TLB15" s="189"/>
      <c r="TLC15" s="189"/>
      <c r="TLD15" s="189"/>
      <c r="TLE15" s="189"/>
      <c r="TLF15" s="189"/>
      <c r="TLG15" s="189"/>
      <c r="TLH15" s="189"/>
      <c r="TLI15" s="189"/>
      <c r="TLJ15" s="189"/>
      <c r="TLK15" s="189"/>
      <c r="TLL15" s="189"/>
      <c r="TLM15" s="189"/>
      <c r="TLN15" s="189"/>
      <c r="TLO15" s="189"/>
      <c r="TLP15" s="189"/>
      <c r="TLQ15" s="189"/>
      <c r="TLR15" s="189"/>
      <c r="TLS15" s="189"/>
      <c r="TLT15" s="189"/>
      <c r="TLU15" s="189"/>
      <c r="TLV15" s="189"/>
      <c r="TLW15" s="189"/>
      <c r="TLX15" s="189"/>
      <c r="TLY15" s="189"/>
      <c r="TLZ15" s="189"/>
      <c r="TMA15" s="189"/>
      <c r="TMB15" s="189"/>
      <c r="TMC15" s="189"/>
      <c r="TMD15" s="189"/>
      <c r="TME15" s="189"/>
      <c r="TMF15" s="189"/>
      <c r="TMG15" s="189"/>
      <c r="TMH15" s="189"/>
      <c r="TMI15" s="189"/>
      <c r="TMJ15" s="189"/>
      <c r="TMK15" s="189"/>
      <c r="TML15" s="189"/>
      <c r="TMM15" s="189"/>
      <c r="TMN15" s="189"/>
      <c r="TMO15" s="189"/>
      <c r="TMP15" s="189"/>
      <c r="TMQ15" s="189"/>
      <c r="TMR15" s="189"/>
      <c r="TMS15" s="189"/>
      <c r="TMT15" s="189"/>
      <c r="TMU15" s="189"/>
      <c r="TMV15" s="189"/>
      <c r="TMW15" s="189"/>
      <c r="TMX15" s="189"/>
      <c r="TMY15" s="189"/>
      <c r="TMZ15" s="189"/>
      <c r="TNA15" s="189"/>
      <c r="TNB15" s="189"/>
      <c r="TNC15" s="189"/>
      <c r="TND15" s="189"/>
      <c r="TNE15" s="189"/>
      <c r="TNF15" s="189"/>
      <c r="TNG15" s="189"/>
      <c r="TNH15" s="189"/>
      <c r="TNI15" s="189"/>
      <c r="TNJ15" s="189"/>
      <c r="TNK15" s="189"/>
      <c r="TNL15" s="189"/>
      <c r="TNM15" s="189"/>
      <c r="TNN15" s="189"/>
      <c r="TNO15" s="189"/>
      <c r="TNP15" s="189"/>
      <c r="TNQ15" s="189"/>
      <c r="TNR15" s="189"/>
      <c r="TNS15" s="189"/>
      <c r="TNT15" s="189"/>
      <c r="TNU15" s="189"/>
      <c r="TNV15" s="189"/>
      <c r="TNW15" s="189"/>
      <c r="TNX15" s="189"/>
      <c r="TNY15" s="189"/>
      <c r="TNZ15" s="189"/>
      <c r="TOA15" s="189"/>
      <c r="TOB15" s="189"/>
      <c r="TOC15" s="189"/>
      <c r="TOD15" s="189"/>
      <c r="TOE15" s="189"/>
      <c r="TOF15" s="189"/>
      <c r="TOG15" s="189"/>
      <c r="TOH15" s="189"/>
      <c r="TOI15" s="189"/>
      <c r="TOJ15" s="189"/>
      <c r="TOK15" s="189"/>
      <c r="TOL15" s="189"/>
      <c r="TOM15" s="189"/>
      <c r="TON15" s="189"/>
      <c r="TOO15" s="189"/>
      <c r="TOP15" s="189"/>
      <c r="TOQ15" s="189"/>
      <c r="TOR15" s="189"/>
      <c r="TOS15" s="189"/>
      <c r="TOT15" s="189"/>
      <c r="TOU15" s="189"/>
      <c r="TOV15" s="189"/>
      <c r="TOW15" s="189"/>
      <c r="TOX15" s="189"/>
      <c r="TOY15" s="189"/>
      <c r="TOZ15" s="189"/>
      <c r="TPA15" s="189"/>
      <c r="TPB15" s="189"/>
      <c r="TPC15" s="189"/>
      <c r="TPD15" s="189"/>
      <c r="TPE15" s="189"/>
      <c r="TPF15" s="189"/>
      <c r="TPG15" s="189"/>
      <c r="TPH15" s="189"/>
      <c r="TPI15" s="189"/>
      <c r="TPJ15" s="189"/>
      <c r="TPK15" s="189"/>
      <c r="TPL15" s="189"/>
      <c r="TPM15" s="189"/>
      <c r="TPN15" s="189"/>
      <c r="TPO15" s="189"/>
      <c r="TPP15" s="189"/>
      <c r="TPQ15" s="189"/>
      <c r="TPR15" s="189"/>
      <c r="TPS15" s="189"/>
      <c r="TPT15" s="189"/>
      <c r="TPU15" s="189"/>
      <c r="TPV15" s="189"/>
      <c r="TPW15" s="189"/>
      <c r="TPX15" s="189"/>
      <c r="TPY15" s="189"/>
      <c r="TPZ15" s="189"/>
      <c r="TQA15" s="189"/>
      <c r="TQB15" s="189"/>
      <c r="TQC15" s="189"/>
      <c r="TQD15" s="189"/>
      <c r="TQE15" s="189"/>
      <c r="TQF15" s="189"/>
      <c r="TQG15" s="189"/>
      <c r="TQH15" s="189"/>
      <c r="TQI15" s="189"/>
      <c r="TQJ15" s="189"/>
      <c r="TQK15" s="189"/>
      <c r="TQL15" s="189"/>
      <c r="TQM15" s="189"/>
      <c r="TQN15" s="189"/>
      <c r="TQO15" s="189"/>
      <c r="TQP15" s="189"/>
      <c r="TQQ15" s="189"/>
      <c r="TQR15" s="189"/>
      <c r="TQS15" s="189"/>
      <c r="TQT15" s="189"/>
      <c r="TQU15" s="189"/>
      <c r="TQV15" s="189"/>
      <c r="TQW15" s="189"/>
      <c r="TQX15" s="189"/>
      <c r="TQY15" s="189"/>
      <c r="TQZ15" s="189"/>
      <c r="TRA15" s="189"/>
      <c r="TRB15" s="189"/>
      <c r="TRC15" s="189"/>
      <c r="TRD15" s="189"/>
      <c r="TRE15" s="189"/>
      <c r="TRF15" s="189"/>
      <c r="TRG15" s="189"/>
      <c r="TRH15" s="189"/>
      <c r="TRI15" s="189"/>
      <c r="TRJ15" s="189"/>
      <c r="TRK15" s="189"/>
      <c r="TRL15" s="189"/>
      <c r="TRM15" s="189"/>
      <c r="TRN15" s="189"/>
      <c r="TRO15" s="189"/>
      <c r="TRP15" s="189"/>
      <c r="TRQ15" s="189"/>
      <c r="TRR15" s="189"/>
      <c r="TRS15" s="189"/>
      <c r="TRT15" s="189"/>
      <c r="TRU15" s="189"/>
      <c r="TRV15" s="189"/>
      <c r="TRW15" s="189"/>
      <c r="TRX15" s="189"/>
      <c r="TRY15" s="189"/>
      <c r="TRZ15" s="189"/>
      <c r="TSA15" s="189"/>
      <c r="TSB15" s="189"/>
      <c r="TSC15" s="189"/>
      <c r="TSD15" s="189"/>
      <c r="TSE15" s="189"/>
      <c r="TSF15" s="189"/>
      <c r="TSG15" s="189"/>
      <c r="TSH15" s="189"/>
      <c r="TSI15" s="189"/>
      <c r="TSJ15" s="189"/>
      <c r="TSK15" s="189"/>
      <c r="TSL15" s="189"/>
      <c r="TSM15" s="189"/>
      <c r="TSN15" s="189"/>
      <c r="TSO15" s="189"/>
      <c r="TSP15" s="189"/>
      <c r="TSQ15" s="189"/>
      <c r="TSR15" s="189"/>
      <c r="TSS15" s="189"/>
      <c r="TST15" s="189"/>
      <c r="TSU15" s="189"/>
      <c r="TSV15" s="189"/>
      <c r="TSW15" s="189"/>
      <c r="TSX15" s="189"/>
      <c r="TSY15" s="189"/>
      <c r="TSZ15" s="189"/>
      <c r="TTA15" s="189"/>
      <c r="TTB15" s="189"/>
      <c r="TTC15" s="189"/>
      <c r="TTD15" s="189"/>
      <c r="TTE15" s="189"/>
      <c r="TTF15" s="189"/>
      <c r="TTG15" s="189"/>
      <c r="TTH15" s="189"/>
      <c r="TTI15" s="189"/>
      <c r="TTJ15" s="189"/>
      <c r="TTK15" s="189"/>
      <c r="TTL15" s="189"/>
      <c r="TTM15" s="189"/>
      <c r="TTN15" s="189"/>
      <c r="TTO15" s="189"/>
      <c r="TTP15" s="189"/>
      <c r="TTQ15" s="189"/>
      <c r="TTR15" s="189"/>
      <c r="TTS15" s="189"/>
      <c r="TTT15" s="189"/>
      <c r="TTU15" s="189"/>
      <c r="TTV15" s="189"/>
      <c r="TTW15" s="189"/>
      <c r="TTX15" s="189"/>
      <c r="TTY15" s="189"/>
      <c r="TTZ15" s="189"/>
      <c r="TUA15" s="189"/>
      <c r="TUB15" s="189"/>
      <c r="TUC15" s="189"/>
      <c r="TUD15" s="189"/>
      <c r="TUE15" s="189"/>
      <c r="TUF15" s="189"/>
      <c r="TUG15" s="189"/>
      <c r="TUH15" s="189"/>
      <c r="TUI15" s="189"/>
      <c r="TUJ15" s="189"/>
      <c r="TUK15" s="189"/>
      <c r="TUL15" s="189"/>
      <c r="TUM15" s="189"/>
      <c r="TUN15" s="189"/>
      <c r="TUO15" s="189"/>
      <c r="TUP15" s="189"/>
      <c r="TUQ15" s="189"/>
      <c r="TUR15" s="189"/>
      <c r="TUS15" s="189"/>
      <c r="TUT15" s="189"/>
      <c r="TUU15" s="189"/>
      <c r="TUV15" s="189"/>
      <c r="TUW15" s="189"/>
      <c r="TUX15" s="189"/>
      <c r="TUY15" s="189"/>
      <c r="TUZ15" s="189"/>
      <c r="TVA15" s="189"/>
      <c r="TVB15" s="189"/>
      <c r="TVC15" s="189"/>
      <c r="TVD15" s="189"/>
      <c r="TVE15" s="189"/>
      <c r="TVF15" s="189"/>
      <c r="TVG15" s="189"/>
      <c r="TVH15" s="189"/>
      <c r="TVI15" s="189"/>
      <c r="TVJ15" s="189"/>
      <c r="TVK15" s="189"/>
      <c r="TVL15" s="189"/>
      <c r="TVM15" s="189"/>
      <c r="TVN15" s="189"/>
      <c r="TVO15" s="189"/>
      <c r="TVP15" s="189"/>
      <c r="TVQ15" s="189"/>
      <c r="TVR15" s="189"/>
      <c r="TVS15" s="189"/>
      <c r="TVT15" s="189"/>
      <c r="TVU15" s="189"/>
      <c r="TVV15" s="189"/>
      <c r="TVW15" s="189"/>
      <c r="TVX15" s="189"/>
      <c r="TVY15" s="189"/>
      <c r="TVZ15" s="189"/>
      <c r="TWA15" s="189"/>
      <c r="TWB15" s="189"/>
      <c r="TWC15" s="189"/>
      <c r="TWD15" s="189"/>
      <c r="TWE15" s="189"/>
      <c r="TWF15" s="189"/>
      <c r="TWG15" s="189"/>
      <c r="TWH15" s="189"/>
      <c r="TWI15" s="189"/>
      <c r="TWJ15" s="189"/>
      <c r="TWK15" s="189"/>
      <c r="TWL15" s="189"/>
      <c r="TWM15" s="189"/>
      <c r="TWN15" s="189"/>
      <c r="TWO15" s="189"/>
      <c r="TWP15" s="189"/>
      <c r="TWQ15" s="189"/>
      <c r="TWR15" s="189"/>
      <c r="TWS15" s="189"/>
      <c r="TWT15" s="189"/>
      <c r="TWU15" s="189"/>
      <c r="TWV15" s="189"/>
      <c r="TWW15" s="189"/>
      <c r="TWX15" s="189"/>
      <c r="TWY15" s="189"/>
      <c r="TWZ15" s="189"/>
      <c r="TXA15" s="189"/>
      <c r="TXB15" s="189"/>
      <c r="TXC15" s="189"/>
      <c r="TXD15" s="189"/>
      <c r="TXE15" s="189"/>
      <c r="TXF15" s="189"/>
      <c r="TXG15" s="189"/>
      <c r="TXH15" s="189"/>
      <c r="TXI15" s="189"/>
      <c r="TXJ15" s="189"/>
      <c r="TXK15" s="189"/>
      <c r="TXL15" s="189"/>
      <c r="TXM15" s="189"/>
      <c r="TXN15" s="189"/>
      <c r="TXO15" s="189"/>
      <c r="TXP15" s="189"/>
      <c r="TXQ15" s="189"/>
      <c r="TXR15" s="189"/>
      <c r="TXS15" s="189"/>
      <c r="TXT15" s="189"/>
      <c r="TXU15" s="189"/>
      <c r="TXV15" s="189"/>
      <c r="TXW15" s="189"/>
      <c r="TXX15" s="189"/>
      <c r="TXY15" s="189"/>
      <c r="TXZ15" s="189"/>
      <c r="TYA15" s="189"/>
      <c r="TYB15" s="189"/>
      <c r="TYC15" s="189"/>
      <c r="TYD15" s="189"/>
      <c r="TYE15" s="189"/>
      <c r="TYF15" s="189"/>
      <c r="TYG15" s="189"/>
      <c r="TYH15" s="189"/>
      <c r="TYI15" s="189"/>
      <c r="TYJ15" s="189"/>
      <c r="TYK15" s="189"/>
      <c r="TYL15" s="189"/>
      <c r="TYM15" s="189"/>
      <c r="TYN15" s="189"/>
      <c r="TYO15" s="189"/>
      <c r="TYP15" s="189"/>
      <c r="TYQ15" s="189"/>
      <c r="TYR15" s="189"/>
      <c r="TYS15" s="189"/>
      <c r="TYT15" s="189"/>
      <c r="TYU15" s="189"/>
      <c r="TYV15" s="189"/>
      <c r="TYW15" s="189"/>
      <c r="TYX15" s="189"/>
      <c r="TYY15" s="189"/>
      <c r="TYZ15" s="189"/>
      <c r="TZA15" s="189"/>
      <c r="TZB15" s="189"/>
      <c r="TZC15" s="189"/>
      <c r="TZD15" s="189"/>
      <c r="TZE15" s="189"/>
      <c r="TZF15" s="189"/>
      <c r="TZG15" s="189"/>
      <c r="TZH15" s="189"/>
      <c r="TZI15" s="189"/>
      <c r="TZJ15" s="189"/>
      <c r="TZK15" s="189"/>
      <c r="TZL15" s="189"/>
      <c r="TZM15" s="189"/>
      <c r="TZN15" s="189"/>
      <c r="TZO15" s="189"/>
      <c r="TZP15" s="189"/>
      <c r="TZQ15" s="189"/>
      <c r="TZR15" s="189"/>
      <c r="TZS15" s="189"/>
      <c r="TZT15" s="189"/>
      <c r="TZU15" s="189"/>
      <c r="TZV15" s="189"/>
      <c r="TZW15" s="189"/>
      <c r="TZX15" s="189"/>
      <c r="TZY15" s="189"/>
      <c r="TZZ15" s="189"/>
      <c r="UAA15" s="189"/>
      <c r="UAB15" s="189"/>
      <c r="UAC15" s="189"/>
      <c r="UAD15" s="189"/>
      <c r="UAE15" s="189"/>
      <c r="UAF15" s="189"/>
      <c r="UAG15" s="189"/>
      <c r="UAH15" s="189"/>
      <c r="UAI15" s="189"/>
      <c r="UAJ15" s="189"/>
      <c r="UAK15" s="189"/>
      <c r="UAL15" s="189"/>
      <c r="UAM15" s="189"/>
      <c r="UAN15" s="189"/>
      <c r="UAO15" s="189"/>
      <c r="UAP15" s="189"/>
      <c r="UAQ15" s="189"/>
      <c r="UAR15" s="189"/>
      <c r="UAS15" s="189"/>
      <c r="UAT15" s="189"/>
      <c r="UAU15" s="189"/>
      <c r="UAV15" s="189"/>
      <c r="UAW15" s="189"/>
      <c r="UAX15" s="189"/>
      <c r="UAY15" s="189"/>
      <c r="UAZ15" s="189"/>
      <c r="UBA15" s="189"/>
      <c r="UBB15" s="189"/>
      <c r="UBC15" s="189"/>
      <c r="UBD15" s="189"/>
      <c r="UBE15" s="189"/>
      <c r="UBF15" s="189"/>
      <c r="UBG15" s="189"/>
      <c r="UBH15" s="189"/>
      <c r="UBI15" s="189"/>
      <c r="UBJ15" s="189"/>
      <c r="UBK15" s="189"/>
      <c r="UBL15" s="189"/>
      <c r="UBM15" s="189"/>
      <c r="UBN15" s="189"/>
      <c r="UBO15" s="189"/>
      <c r="UBP15" s="189"/>
      <c r="UBQ15" s="189"/>
      <c r="UBR15" s="189"/>
      <c r="UBS15" s="189"/>
      <c r="UBT15" s="189"/>
      <c r="UBU15" s="189"/>
      <c r="UBV15" s="189"/>
      <c r="UBW15" s="189"/>
      <c r="UBX15" s="189"/>
      <c r="UBY15" s="189"/>
      <c r="UBZ15" s="189"/>
      <c r="UCA15" s="189"/>
      <c r="UCB15" s="189"/>
      <c r="UCC15" s="189"/>
      <c r="UCD15" s="189"/>
      <c r="UCE15" s="189"/>
      <c r="UCF15" s="189"/>
      <c r="UCG15" s="189"/>
      <c r="UCH15" s="189"/>
      <c r="UCI15" s="189"/>
      <c r="UCJ15" s="189"/>
      <c r="UCK15" s="189"/>
      <c r="UCL15" s="189"/>
      <c r="UCM15" s="189"/>
      <c r="UCN15" s="189"/>
      <c r="UCO15" s="189"/>
      <c r="UCP15" s="189"/>
      <c r="UCQ15" s="189"/>
      <c r="UCR15" s="189"/>
      <c r="UCS15" s="189"/>
      <c r="UCT15" s="189"/>
      <c r="UCU15" s="189"/>
      <c r="UCV15" s="189"/>
      <c r="UCW15" s="189"/>
      <c r="UCX15" s="189"/>
      <c r="UCY15" s="189"/>
      <c r="UCZ15" s="189"/>
      <c r="UDA15" s="189"/>
      <c r="UDB15" s="189"/>
      <c r="UDC15" s="189"/>
      <c r="UDD15" s="189"/>
      <c r="UDE15" s="189"/>
      <c r="UDF15" s="189"/>
      <c r="UDG15" s="189"/>
      <c r="UDH15" s="189"/>
      <c r="UDI15" s="189"/>
      <c r="UDJ15" s="189"/>
      <c r="UDK15" s="189"/>
      <c r="UDL15" s="189"/>
      <c r="UDM15" s="189"/>
      <c r="UDN15" s="189"/>
      <c r="UDO15" s="189"/>
      <c r="UDP15" s="189"/>
      <c r="UDQ15" s="189"/>
      <c r="UDR15" s="189"/>
      <c r="UDS15" s="189"/>
      <c r="UDT15" s="189"/>
      <c r="UDU15" s="189"/>
      <c r="UDV15" s="189"/>
      <c r="UDW15" s="189"/>
      <c r="UDX15" s="189"/>
      <c r="UDY15" s="189"/>
      <c r="UDZ15" s="189"/>
      <c r="UEA15" s="189"/>
      <c r="UEB15" s="189"/>
      <c r="UEC15" s="189"/>
      <c r="UED15" s="189"/>
      <c r="UEE15" s="189"/>
      <c r="UEF15" s="189"/>
      <c r="UEG15" s="189"/>
      <c r="UEH15" s="189"/>
      <c r="UEI15" s="189"/>
      <c r="UEJ15" s="189"/>
      <c r="UEK15" s="189"/>
      <c r="UEL15" s="189"/>
      <c r="UEM15" s="189"/>
      <c r="UEN15" s="189"/>
      <c r="UEO15" s="189"/>
      <c r="UEP15" s="189"/>
      <c r="UEQ15" s="189"/>
      <c r="UER15" s="189"/>
      <c r="UES15" s="189"/>
      <c r="UET15" s="189"/>
      <c r="UEU15" s="189"/>
      <c r="UEV15" s="189"/>
      <c r="UEW15" s="189"/>
      <c r="UEX15" s="189"/>
      <c r="UEY15" s="189"/>
      <c r="UEZ15" s="189"/>
      <c r="UFA15" s="189"/>
      <c r="UFB15" s="189"/>
      <c r="UFC15" s="189"/>
      <c r="UFD15" s="189"/>
      <c r="UFE15" s="189"/>
      <c r="UFF15" s="189"/>
      <c r="UFG15" s="189"/>
      <c r="UFH15" s="189"/>
      <c r="UFI15" s="189"/>
      <c r="UFJ15" s="189"/>
      <c r="UFK15" s="189"/>
      <c r="UFL15" s="189"/>
      <c r="UFM15" s="189"/>
      <c r="UFN15" s="189"/>
      <c r="UFO15" s="189"/>
      <c r="UFP15" s="189"/>
      <c r="UFQ15" s="189"/>
      <c r="UFR15" s="189"/>
      <c r="UFS15" s="189"/>
      <c r="UFT15" s="189"/>
      <c r="UFU15" s="189"/>
      <c r="UFV15" s="189"/>
      <c r="UFW15" s="189"/>
      <c r="UFX15" s="189"/>
      <c r="UFY15" s="189"/>
      <c r="UFZ15" s="189"/>
      <c r="UGA15" s="189"/>
      <c r="UGB15" s="189"/>
      <c r="UGC15" s="189"/>
      <c r="UGD15" s="189"/>
      <c r="UGE15" s="189"/>
      <c r="UGF15" s="189"/>
      <c r="UGG15" s="189"/>
      <c r="UGH15" s="189"/>
      <c r="UGI15" s="189"/>
      <c r="UGJ15" s="189"/>
      <c r="UGK15" s="189"/>
      <c r="UGL15" s="189"/>
      <c r="UGM15" s="189"/>
      <c r="UGN15" s="189"/>
      <c r="UGO15" s="189"/>
      <c r="UGP15" s="189"/>
      <c r="UGQ15" s="189"/>
      <c r="UGR15" s="189"/>
      <c r="UGS15" s="189"/>
      <c r="UGT15" s="189"/>
      <c r="UGU15" s="189"/>
      <c r="UGV15" s="189"/>
      <c r="UGW15" s="189"/>
      <c r="UGX15" s="189"/>
      <c r="UGY15" s="189"/>
      <c r="UGZ15" s="189"/>
      <c r="UHA15" s="189"/>
      <c r="UHB15" s="189"/>
      <c r="UHC15" s="189"/>
      <c r="UHD15" s="189"/>
      <c r="UHE15" s="189"/>
      <c r="UHF15" s="189"/>
      <c r="UHG15" s="189"/>
      <c r="UHH15" s="189"/>
      <c r="UHI15" s="189"/>
      <c r="UHJ15" s="189"/>
      <c r="UHK15" s="189"/>
      <c r="UHL15" s="189"/>
      <c r="UHM15" s="189"/>
      <c r="UHN15" s="189"/>
      <c r="UHO15" s="189"/>
      <c r="UHP15" s="189"/>
      <c r="UHQ15" s="189"/>
      <c r="UHR15" s="189"/>
      <c r="UHS15" s="189"/>
      <c r="UHT15" s="189"/>
      <c r="UHU15" s="189"/>
      <c r="UHV15" s="189"/>
      <c r="UHW15" s="189"/>
      <c r="UHX15" s="189"/>
      <c r="UHY15" s="189"/>
      <c r="UHZ15" s="189"/>
      <c r="UIA15" s="189"/>
      <c r="UIB15" s="189"/>
      <c r="UIC15" s="189"/>
      <c r="UID15" s="189"/>
      <c r="UIE15" s="189"/>
      <c r="UIF15" s="189"/>
      <c r="UIG15" s="189"/>
      <c r="UIH15" s="189"/>
      <c r="UII15" s="189"/>
      <c r="UIJ15" s="189"/>
      <c r="UIK15" s="189"/>
      <c r="UIL15" s="189"/>
      <c r="UIM15" s="189"/>
      <c r="UIN15" s="189"/>
      <c r="UIO15" s="189"/>
      <c r="UIP15" s="189"/>
      <c r="UIQ15" s="189"/>
      <c r="UIR15" s="189"/>
      <c r="UIS15" s="189"/>
      <c r="UIT15" s="189"/>
      <c r="UIU15" s="189"/>
      <c r="UIV15" s="189"/>
      <c r="UIW15" s="189"/>
      <c r="UIX15" s="189"/>
      <c r="UIY15" s="189"/>
      <c r="UIZ15" s="189"/>
      <c r="UJA15" s="189"/>
      <c r="UJB15" s="189"/>
      <c r="UJC15" s="189"/>
      <c r="UJD15" s="189"/>
      <c r="UJE15" s="189"/>
      <c r="UJF15" s="189"/>
      <c r="UJG15" s="189"/>
      <c r="UJH15" s="189"/>
      <c r="UJI15" s="189"/>
      <c r="UJJ15" s="189"/>
      <c r="UJK15" s="189"/>
      <c r="UJL15" s="189"/>
      <c r="UJM15" s="189"/>
      <c r="UJN15" s="189"/>
      <c r="UJO15" s="189"/>
      <c r="UJP15" s="189"/>
      <c r="UJQ15" s="189"/>
      <c r="UJR15" s="189"/>
      <c r="UJS15" s="189"/>
      <c r="UJT15" s="189"/>
      <c r="UJU15" s="189"/>
      <c r="UJV15" s="189"/>
      <c r="UJW15" s="189"/>
      <c r="UJX15" s="189"/>
      <c r="UJY15" s="189"/>
      <c r="UJZ15" s="189"/>
      <c r="UKA15" s="189"/>
      <c r="UKB15" s="189"/>
      <c r="UKC15" s="189"/>
      <c r="UKD15" s="189"/>
      <c r="UKE15" s="189"/>
      <c r="UKF15" s="189"/>
      <c r="UKG15" s="189"/>
      <c r="UKH15" s="189"/>
      <c r="UKI15" s="189"/>
      <c r="UKJ15" s="189"/>
      <c r="UKK15" s="189"/>
      <c r="UKL15" s="189"/>
      <c r="UKM15" s="189"/>
      <c r="UKN15" s="189"/>
      <c r="UKO15" s="189"/>
      <c r="UKP15" s="189"/>
      <c r="UKQ15" s="189"/>
      <c r="UKR15" s="189"/>
      <c r="UKS15" s="189"/>
      <c r="UKT15" s="189"/>
      <c r="UKU15" s="189"/>
      <c r="UKV15" s="189"/>
      <c r="UKW15" s="189"/>
      <c r="UKX15" s="189"/>
      <c r="UKY15" s="189"/>
      <c r="UKZ15" s="189"/>
      <c r="ULA15" s="189"/>
      <c r="ULB15" s="189"/>
      <c r="ULC15" s="189"/>
      <c r="ULD15" s="189"/>
      <c r="ULE15" s="189"/>
      <c r="ULF15" s="189"/>
      <c r="ULG15" s="189"/>
      <c r="ULH15" s="189"/>
      <c r="ULI15" s="189"/>
      <c r="ULJ15" s="189"/>
      <c r="ULK15" s="189"/>
      <c r="ULL15" s="189"/>
      <c r="ULM15" s="189"/>
      <c r="ULN15" s="189"/>
      <c r="ULO15" s="189"/>
      <c r="ULP15" s="189"/>
      <c r="ULQ15" s="189"/>
      <c r="ULR15" s="189"/>
      <c r="ULS15" s="189"/>
      <c r="ULT15" s="189"/>
      <c r="ULU15" s="189"/>
      <c r="ULV15" s="189"/>
      <c r="ULW15" s="189"/>
      <c r="ULX15" s="189"/>
      <c r="ULY15" s="189"/>
      <c r="ULZ15" s="189"/>
      <c r="UMA15" s="189"/>
      <c r="UMB15" s="189"/>
      <c r="UMC15" s="189"/>
      <c r="UMD15" s="189"/>
      <c r="UME15" s="189"/>
      <c r="UMF15" s="189"/>
      <c r="UMG15" s="189"/>
      <c r="UMH15" s="189"/>
      <c r="UMI15" s="189"/>
      <c r="UMJ15" s="189"/>
      <c r="UMK15" s="189"/>
      <c r="UML15" s="189"/>
      <c r="UMM15" s="189"/>
      <c r="UMN15" s="189"/>
      <c r="UMO15" s="189"/>
      <c r="UMP15" s="189"/>
      <c r="UMQ15" s="189"/>
      <c r="UMR15" s="189"/>
      <c r="UMS15" s="189"/>
      <c r="UMT15" s="189"/>
      <c r="UMU15" s="189"/>
      <c r="UMV15" s="189"/>
      <c r="UMW15" s="189"/>
      <c r="UMX15" s="189"/>
      <c r="UMY15" s="189"/>
      <c r="UMZ15" s="189"/>
      <c r="UNA15" s="189"/>
      <c r="UNB15" s="189"/>
      <c r="UNC15" s="189"/>
      <c r="UND15" s="189"/>
      <c r="UNE15" s="189"/>
      <c r="UNF15" s="189"/>
      <c r="UNG15" s="189"/>
      <c r="UNH15" s="189"/>
      <c r="UNI15" s="189"/>
      <c r="UNJ15" s="189"/>
      <c r="UNK15" s="189"/>
      <c r="UNL15" s="189"/>
      <c r="UNM15" s="189"/>
      <c r="UNN15" s="189"/>
      <c r="UNO15" s="189"/>
      <c r="UNP15" s="189"/>
      <c r="UNQ15" s="189"/>
      <c r="UNR15" s="189"/>
      <c r="UNS15" s="189"/>
      <c r="UNT15" s="189"/>
      <c r="UNU15" s="189"/>
      <c r="UNV15" s="189"/>
      <c r="UNW15" s="189"/>
      <c r="UNX15" s="189"/>
      <c r="UNY15" s="189"/>
      <c r="UNZ15" s="189"/>
      <c r="UOA15" s="189"/>
      <c r="UOB15" s="189"/>
      <c r="UOC15" s="189"/>
      <c r="UOD15" s="189"/>
      <c r="UOE15" s="189"/>
      <c r="UOF15" s="189"/>
      <c r="UOG15" s="189"/>
      <c r="UOH15" s="189"/>
      <c r="UOI15" s="189"/>
      <c r="UOJ15" s="189"/>
      <c r="UOK15" s="189"/>
      <c r="UOL15" s="189"/>
      <c r="UOM15" s="189"/>
      <c r="UON15" s="189"/>
      <c r="UOO15" s="189"/>
      <c r="UOP15" s="189"/>
      <c r="UOQ15" s="189"/>
      <c r="UOR15" s="189"/>
      <c r="UOS15" s="189"/>
      <c r="UOT15" s="189"/>
      <c r="UOU15" s="189"/>
      <c r="UOV15" s="189"/>
      <c r="UOW15" s="189"/>
      <c r="UOX15" s="189"/>
      <c r="UOY15" s="189"/>
      <c r="UOZ15" s="189"/>
      <c r="UPA15" s="189"/>
      <c r="UPB15" s="189"/>
      <c r="UPC15" s="189"/>
      <c r="UPD15" s="189"/>
      <c r="UPE15" s="189"/>
      <c r="UPF15" s="189"/>
      <c r="UPG15" s="189"/>
      <c r="UPH15" s="189"/>
      <c r="UPI15" s="189"/>
      <c r="UPJ15" s="189"/>
      <c r="UPK15" s="189"/>
      <c r="UPL15" s="189"/>
      <c r="UPM15" s="189"/>
      <c r="UPN15" s="189"/>
      <c r="UPO15" s="189"/>
      <c r="UPP15" s="189"/>
      <c r="UPQ15" s="189"/>
      <c r="UPR15" s="189"/>
      <c r="UPS15" s="189"/>
      <c r="UPT15" s="189"/>
      <c r="UPU15" s="189"/>
      <c r="UPV15" s="189"/>
      <c r="UPW15" s="189"/>
      <c r="UPX15" s="189"/>
      <c r="UPY15" s="189"/>
      <c r="UPZ15" s="189"/>
      <c r="UQA15" s="189"/>
      <c r="UQB15" s="189"/>
      <c r="UQC15" s="189"/>
      <c r="UQD15" s="189"/>
      <c r="UQE15" s="189"/>
      <c r="UQF15" s="189"/>
      <c r="UQG15" s="189"/>
      <c r="UQH15" s="189"/>
      <c r="UQI15" s="189"/>
      <c r="UQJ15" s="189"/>
      <c r="UQK15" s="189"/>
      <c r="UQL15" s="189"/>
      <c r="UQM15" s="189"/>
      <c r="UQN15" s="189"/>
      <c r="UQO15" s="189"/>
      <c r="UQP15" s="189"/>
      <c r="UQQ15" s="189"/>
      <c r="UQR15" s="189"/>
      <c r="UQS15" s="189"/>
      <c r="UQT15" s="189"/>
      <c r="UQU15" s="189"/>
      <c r="UQV15" s="189"/>
      <c r="UQW15" s="189"/>
      <c r="UQX15" s="189"/>
      <c r="UQY15" s="189"/>
      <c r="UQZ15" s="189"/>
      <c r="URA15" s="189"/>
      <c r="URB15" s="189"/>
      <c r="URC15" s="189"/>
      <c r="URD15" s="189"/>
      <c r="URE15" s="189"/>
      <c r="URF15" s="189"/>
      <c r="URG15" s="189"/>
      <c r="URH15" s="189"/>
      <c r="URI15" s="189"/>
      <c r="URJ15" s="189"/>
      <c r="URK15" s="189"/>
      <c r="URL15" s="189"/>
      <c r="URM15" s="189"/>
      <c r="URN15" s="189"/>
      <c r="URO15" s="189"/>
      <c r="URP15" s="189"/>
      <c r="URQ15" s="189"/>
      <c r="URR15" s="189"/>
      <c r="URS15" s="189"/>
      <c r="URT15" s="189"/>
      <c r="URU15" s="189"/>
      <c r="URV15" s="189"/>
      <c r="URW15" s="189"/>
      <c r="URX15" s="189"/>
      <c r="URY15" s="189"/>
      <c r="URZ15" s="189"/>
      <c r="USA15" s="189"/>
      <c r="USB15" s="189"/>
      <c r="USC15" s="189"/>
      <c r="USD15" s="189"/>
      <c r="USE15" s="189"/>
      <c r="USF15" s="189"/>
      <c r="USG15" s="189"/>
      <c r="USH15" s="189"/>
      <c r="USI15" s="189"/>
      <c r="USJ15" s="189"/>
      <c r="USK15" s="189"/>
      <c r="USL15" s="189"/>
      <c r="USM15" s="189"/>
      <c r="USN15" s="189"/>
      <c r="USO15" s="189"/>
      <c r="USP15" s="189"/>
      <c r="USQ15" s="189"/>
      <c r="USR15" s="189"/>
      <c r="USS15" s="189"/>
      <c r="UST15" s="189"/>
      <c r="USU15" s="189"/>
      <c r="USV15" s="189"/>
      <c r="USW15" s="189"/>
      <c r="USX15" s="189"/>
      <c r="USY15" s="189"/>
      <c r="USZ15" s="189"/>
      <c r="UTA15" s="189"/>
      <c r="UTB15" s="189"/>
      <c r="UTC15" s="189"/>
      <c r="UTD15" s="189"/>
      <c r="UTE15" s="189"/>
      <c r="UTF15" s="189"/>
      <c r="UTG15" s="189"/>
      <c r="UTH15" s="189"/>
      <c r="UTI15" s="189"/>
      <c r="UTJ15" s="189"/>
      <c r="UTK15" s="189"/>
      <c r="UTL15" s="189"/>
      <c r="UTM15" s="189"/>
      <c r="UTN15" s="189"/>
      <c r="UTO15" s="189"/>
      <c r="UTP15" s="189"/>
      <c r="UTQ15" s="189"/>
      <c r="UTR15" s="189"/>
      <c r="UTS15" s="189"/>
      <c r="UTT15" s="189"/>
      <c r="UTU15" s="189"/>
      <c r="UTV15" s="189"/>
      <c r="UTW15" s="189"/>
      <c r="UTX15" s="189"/>
      <c r="UTY15" s="189"/>
      <c r="UTZ15" s="189"/>
      <c r="UUA15" s="189"/>
      <c r="UUB15" s="189"/>
      <c r="UUC15" s="189"/>
      <c r="UUD15" s="189"/>
      <c r="UUE15" s="189"/>
      <c r="UUF15" s="189"/>
      <c r="UUG15" s="189"/>
      <c r="UUH15" s="189"/>
      <c r="UUI15" s="189"/>
      <c r="UUJ15" s="189"/>
      <c r="UUK15" s="189"/>
      <c r="UUL15" s="189"/>
      <c r="UUM15" s="189"/>
      <c r="UUN15" s="189"/>
      <c r="UUO15" s="189"/>
      <c r="UUP15" s="189"/>
      <c r="UUQ15" s="189"/>
      <c r="UUR15" s="189"/>
      <c r="UUS15" s="189"/>
      <c r="UUT15" s="189"/>
      <c r="UUU15" s="189"/>
      <c r="UUV15" s="189"/>
      <c r="UUW15" s="189"/>
      <c r="UUX15" s="189"/>
      <c r="UUY15" s="189"/>
      <c r="UUZ15" s="189"/>
      <c r="UVA15" s="189"/>
      <c r="UVB15" s="189"/>
      <c r="UVC15" s="189"/>
      <c r="UVD15" s="189"/>
      <c r="UVE15" s="189"/>
      <c r="UVF15" s="189"/>
      <c r="UVG15" s="189"/>
      <c r="UVH15" s="189"/>
      <c r="UVI15" s="189"/>
      <c r="UVJ15" s="189"/>
      <c r="UVK15" s="189"/>
      <c r="UVL15" s="189"/>
      <c r="UVM15" s="189"/>
      <c r="UVN15" s="189"/>
      <c r="UVO15" s="189"/>
      <c r="UVP15" s="189"/>
      <c r="UVQ15" s="189"/>
      <c r="UVR15" s="189"/>
      <c r="UVS15" s="189"/>
      <c r="UVT15" s="189"/>
      <c r="UVU15" s="189"/>
      <c r="UVV15" s="189"/>
      <c r="UVW15" s="189"/>
      <c r="UVX15" s="189"/>
      <c r="UVY15" s="189"/>
      <c r="UVZ15" s="189"/>
      <c r="UWA15" s="189"/>
      <c r="UWB15" s="189"/>
      <c r="UWC15" s="189"/>
      <c r="UWD15" s="189"/>
      <c r="UWE15" s="189"/>
      <c r="UWF15" s="189"/>
      <c r="UWG15" s="189"/>
      <c r="UWH15" s="189"/>
      <c r="UWI15" s="189"/>
      <c r="UWJ15" s="189"/>
      <c r="UWK15" s="189"/>
      <c r="UWL15" s="189"/>
      <c r="UWM15" s="189"/>
      <c r="UWN15" s="189"/>
      <c r="UWO15" s="189"/>
      <c r="UWP15" s="189"/>
      <c r="UWQ15" s="189"/>
      <c r="UWR15" s="189"/>
      <c r="UWS15" s="189"/>
      <c r="UWT15" s="189"/>
      <c r="UWU15" s="189"/>
      <c r="UWV15" s="189"/>
      <c r="UWW15" s="189"/>
      <c r="UWX15" s="189"/>
      <c r="UWY15" s="189"/>
      <c r="UWZ15" s="189"/>
      <c r="UXA15" s="189"/>
      <c r="UXB15" s="189"/>
      <c r="UXC15" s="189"/>
      <c r="UXD15" s="189"/>
      <c r="UXE15" s="189"/>
      <c r="UXF15" s="189"/>
      <c r="UXG15" s="189"/>
      <c r="UXH15" s="189"/>
      <c r="UXI15" s="189"/>
      <c r="UXJ15" s="189"/>
      <c r="UXK15" s="189"/>
      <c r="UXL15" s="189"/>
      <c r="UXM15" s="189"/>
      <c r="UXN15" s="189"/>
      <c r="UXO15" s="189"/>
      <c r="UXP15" s="189"/>
      <c r="UXQ15" s="189"/>
      <c r="UXR15" s="189"/>
      <c r="UXS15" s="189"/>
      <c r="UXT15" s="189"/>
      <c r="UXU15" s="189"/>
      <c r="UXV15" s="189"/>
      <c r="UXW15" s="189"/>
      <c r="UXX15" s="189"/>
      <c r="UXY15" s="189"/>
      <c r="UXZ15" s="189"/>
      <c r="UYA15" s="189"/>
      <c r="UYB15" s="189"/>
      <c r="UYC15" s="189"/>
      <c r="UYD15" s="189"/>
      <c r="UYE15" s="189"/>
      <c r="UYF15" s="189"/>
      <c r="UYG15" s="189"/>
      <c r="UYH15" s="189"/>
      <c r="UYI15" s="189"/>
      <c r="UYJ15" s="189"/>
      <c r="UYK15" s="189"/>
      <c r="UYL15" s="189"/>
      <c r="UYM15" s="189"/>
      <c r="UYN15" s="189"/>
      <c r="UYO15" s="189"/>
      <c r="UYP15" s="189"/>
      <c r="UYQ15" s="189"/>
      <c r="UYR15" s="189"/>
      <c r="UYS15" s="189"/>
      <c r="UYT15" s="189"/>
      <c r="UYU15" s="189"/>
      <c r="UYV15" s="189"/>
      <c r="UYW15" s="189"/>
      <c r="UYX15" s="189"/>
      <c r="UYY15" s="189"/>
      <c r="UYZ15" s="189"/>
      <c r="UZA15" s="189"/>
      <c r="UZB15" s="189"/>
      <c r="UZC15" s="189"/>
      <c r="UZD15" s="189"/>
      <c r="UZE15" s="189"/>
      <c r="UZF15" s="189"/>
      <c r="UZG15" s="189"/>
      <c r="UZH15" s="189"/>
      <c r="UZI15" s="189"/>
      <c r="UZJ15" s="189"/>
      <c r="UZK15" s="189"/>
      <c r="UZL15" s="189"/>
      <c r="UZM15" s="189"/>
      <c r="UZN15" s="189"/>
      <c r="UZO15" s="189"/>
      <c r="UZP15" s="189"/>
      <c r="UZQ15" s="189"/>
      <c r="UZR15" s="189"/>
      <c r="UZS15" s="189"/>
      <c r="UZT15" s="189"/>
      <c r="UZU15" s="189"/>
      <c r="UZV15" s="189"/>
      <c r="UZW15" s="189"/>
      <c r="UZX15" s="189"/>
      <c r="UZY15" s="189"/>
      <c r="UZZ15" s="189"/>
      <c r="VAA15" s="189"/>
      <c r="VAB15" s="189"/>
      <c r="VAC15" s="189"/>
      <c r="VAD15" s="189"/>
      <c r="VAE15" s="189"/>
      <c r="VAF15" s="189"/>
      <c r="VAG15" s="189"/>
      <c r="VAH15" s="189"/>
      <c r="VAI15" s="189"/>
      <c r="VAJ15" s="189"/>
      <c r="VAK15" s="189"/>
      <c r="VAL15" s="189"/>
      <c r="VAM15" s="189"/>
      <c r="VAN15" s="189"/>
      <c r="VAO15" s="189"/>
      <c r="VAP15" s="189"/>
      <c r="VAQ15" s="189"/>
      <c r="VAR15" s="189"/>
      <c r="VAS15" s="189"/>
      <c r="VAT15" s="189"/>
      <c r="VAU15" s="189"/>
      <c r="VAV15" s="189"/>
      <c r="VAW15" s="189"/>
      <c r="VAX15" s="189"/>
      <c r="VAY15" s="189"/>
      <c r="VAZ15" s="189"/>
      <c r="VBA15" s="189"/>
      <c r="VBB15" s="189"/>
      <c r="VBC15" s="189"/>
      <c r="VBD15" s="189"/>
      <c r="VBE15" s="189"/>
      <c r="VBF15" s="189"/>
      <c r="VBG15" s="189"/>
      <c r="VBH15" s="189"/>
      <c r="VBI15" s="189"/>
      <c r="VBJ15" s="189"/>
      <c r="VBK15" s="189"/>
      <c r="VBL15" s="189"/>
      <c r="VBM15" s="189"/>
      <c r="VBN15" s="189"/>
      <c r="VBO15" s="189"/>
      <c r="VBP15" s="189"/>
      <c r="VBQ15" s="189"/>
      <c r="VBR15" s="189"/>
      <c r="VBS15" s="189"/>
      <c r="VBT15" s="189"/>
      <c r="VBU15" s="189"/>
      <c r="VBV15" s="189"/>
      <c r="VBW15" s="189"/>
      <c r="VBX15" s="189"/>
      <c r="VBY15" s="189"/>
      <c r="VBZ15" s="189"/>
      <c r="VCA15" s="189"/>
      <c r="VCB15" s="189"/>
      <c r="VCC15" s="189"/>
      <c r="VCD15" s="189"/>
      <c r="VCE15" s="189"/>
      <c r="VCF15" s="189"/>
      <c r="VCG15" s="189"/>
      <c r="VCH15" s="189"/>
      <c r="VCI15" s="189"/>
      <c r="VCJ15" s="189"/>
      <c r="VCK15" s="189"/>
      <c r="VCL15" s="189"/>
      <c r="VCM15" s="189"/>
      <c r="VCN15" s="189"/>
      <c r="VCO15" s="189"/>
      <c r="VCP15" s="189"/>
      <c r="VCQ15" s="189"/>
      <c r="VCR15" s="189"/>
      <c r="VCS15" s="189"/>
      <c r="VCT15" s="189"/>
      <c r="VCU15" s="189"/>
      <c r="VCV15" s="189"/>
      <c r="VCW15" s="189"/>
      <c r="VCX15" s="189"/>
      <c r="VCY15" s="189"/>
      <c r="VCZ15" s="189"/>
      <c r="VDA15" s="189"/>
      <c r="VDB15" s="189"/>
      <c r="VDC15" s="189"/>
      <c r="VDD15" s="189"/>
      <c r="VDE15" s="189"/>
      <c r="VDF15" s="189"/>
      <c r="VDG15" s="189"/>
      <c r="VDH15" s="189"/>
      <c r="VDI15" s="189"/>
      <c r="VDJ15" s="189"/>
      <c r="VDK15" s="189"/>
      <c r="VDL15" s="189"/>
      <c r="VDM15" s="189"/>
      <c r="VDN15" s="189"/>
      <c r="VDO15" s="189"/>
      <c r="VDP15" s="189"/>
      <c r="VDQ15" s="189"/>
      <c r="VDR15" s="189"/>
      <c r="VDS15" s="189"/>
      <c r="VDT15" s="189"/>
      <c r="VDU15" s="189"/>
      <c r="VDV15" s="189"/>
      <c r="VDW15" s="189"/>
      <c r="VDX15" s="189"/>
      <c r="VDY15" s="189"/>
      <c r="VDZ15" s="189"/>
      <c r="VEA15" s="189"/>
      <c r="VEB15" s="189"/>
      <c r="VEC15" s="189"/>
      <c r="VED15" s="189"/>
      <c r="VEE15" s="189"/>
      <c r="VEF15" s="189"/>
      <c r="VEG15" s="189"/>
      <c r="VEH15" s="189"/>
      <c r="VEI15" s="189"/>
      <c r="VEJ15" s="189"/>
      <c r="VEK15" s="189"/>
      <c r="VEL15" s="189"/>
      <c r="VEM15" s="189"/>
      <c r="VEN15" s="189"/>
      <c r="VEO15" s="189"/>
      <c r="VEP15" s="189"/>
      <c r="VEQ15" s="189"/>
      <c r="VER15" s="189"/>
      <c r="VES15" s="189"/>
      <c r="VET15" s="189"/>
      <c r="VEU15" s="189"/>
      <c r="VEV15" s="189"/>
      <c r="VEW15" s="189"/>
      <c r="VEX15" s="189"/>
      <c r="VEY15" s="189"/>
      <c r="VEZ15" s="189"/>
      <c r="VFA15" s="189"/>
      <c r="VFB15" s="189"/>
      <c r="VFC15" s="189"/>
      <c r="VFD15" s="189"/>
      <c r="VFE15" s="189"/>
      <c r="VFF15" s="189"/>
      <c r="VFG15" s="189"/>
      <c r="VFH15" s="189"/>
      <c r="VFI15" s="189"/>
      <c r="VFJ15" s="189"/>
      <c r="VFK15" s="189"/>
      <c r="VFL15" s="189"/>
      <c r="VFM15" s="189"/>
      <c r="VFN15" s="189"/>
      <c r="VFO15" s="189"/>
      <c r="VFP15" s="189"/>
      <c r="VFQ15" s="189"/>
      <c r="VFR15" s="189"/>
      <c r="VFS15" s="189"/>
      <c r="VFT15" s="189"/>
      <c r="VFU15" s="189"/>
      <c r="VFV15" s="189"/>
      <c r="VFW15" s="189"/>
      <c r="VFX15" s="189"/>
      <c r="VFY15" s="189"/>
      <c r="VFZ15" s="189"/>
      <c r="VGA15" s="189"/>
      <c r="VGB15" s="189"/>
      <c r="VGC15" s="189"/>
      <c r="VGD15" s="189"/>
      <c r="VGE15" s="189"/>
      <c r="VGF15" s="189"/>
      <c r="VGG15" s="189"/>
      <c r="VGH15" s="189"/>
      <c r="VGI15" s="189"/>
      <c r="VGJ15" s="189"/>
      <c r="VGK15" s="189"/>
      <c r="VGL15" s="189"/>
      <c r="VGM15" s="189"/>
      <c r="VGN15" s="189"/>
      <c r="VGO15" s="189"/>
      <c r="VGP15" s="189"/>
      <c r="VGQ15" s="189"/>
      <c r="VGR15" s="189"/>
      <c r="VGS15" s="189"/>
      <c r="VGT15" s="189"/>
      <c r="VGU15" s="189"/>
      <c r="VGV15" s="189"/>
      <c r="VGW15" s="189"/>
      <c r="VGX15" s="189"/>
      <c r="VGY15" s="189"/>
      <c r="VGZ15" s="189"/>
      <c r="VHA15" s="189"/>
      <c r="VHB15" s="189"/>
      <c r="VHC15" s="189"/>
      <c r="VHD15" s="189"/>
      <c r="VHE15" s="189"/>
      <c r="VHF15" s="189"/>
      <c r="VHG15" s="189"/>
      <c r="VHH15" s="189"/>
      <c r="VHI15" s="189"/>
      <c r="VHJ15" s="189"/>
      <c r="VHK15" s="189"/>
      <c r="VHL15" s="189"/>
      <c r="VHM15" s="189"/>
      <c r="VHN15" s="189"/>
      <c r="VHO15" s="189"/>
      <c r="VHP15" s="189"/>
      <c r="VHQ15" s="189"/>
      <c r="VHR15" s="189"/>
      <c r="VHS15" s="189"/>
      <c r="VHT15" s="189"/>
      <c r="VHU15" s="189"/>
      <c r="VHV15" s="189"/>
      <c r="VHW15" s="189"/>
      <c r="VHX15" s="189"/>
      <c r="VHY15" s="189"/>
      <c r="VHZ15" s="189"/>
      <c r="VIA15" s="189"/>
      <c r="VIB15" s="189"/>
      <c r="VIC15" s="189"/>
      <c r="VID15" s="189"/>
      <c r="VIE15" s="189"/>
      <c r="VIF15" s="189"/>
      <c r="VIG15" s="189"/>
      <c r="VIH15" s="189"/>
      <c r="VII15" s="189"/>
      <c r="VIJ15" s="189"/>
      <c r="VIK15" s="189"/>
      <c r="VIL15" s="189"/>
      <c r="VIM15" s="189"/>
      <c r="VIN15" s="189"/>
      <c r="VIO15" s="189"/>
      <c r="VIP15" s="189"/>
      <c r="VIQ15" s="189"/>
      <c r="VIR15" s="189"/>
      <c r="VIS15" s="189"/>
      <c r="VIT15" s="189"/>
      <c r="VIU15" s="189"/>
      <c r="VIV15" s="189"/>
      <c r="VIW15" s="189"/>
      <c r="VIX15" s="189"/>
      <c r="VIY15" s="189"/>
      <c r="VIZ15" s="189"/>
      <c r="VJA15" s="189"/>
      <c r="VJB15" s="189"/>
      <c r="VJC15" s="189"/>
      <c r="VJD15" s="189"/>
      <c r="VJE15" s="189"/>
      <c r="VJF15" s="189"/>
      <c r="VJG15" s="189"/>
      <c r="VJH15" s="189"/>
      <c r="VJI15" s="189"/>
      <c r="VJJ15" s="189"/>
      <c r="VJK15" s="189"/>
      <c r="VJL15" s="189"/>
      <c r="VJM15" s="189"/>
      <c r="VJN15" s="189"/>
      <c r="VJO15" s="189"/>
      <c r="VJP15" s="189"/>
      <c r="VJQ15" s="189"/>
      <c r="VJR15" s="189"/>
      <c r="VJS15" s="189"/>
      <c r="VJT15" s="189"/>
      <c r="VJU15" s="189"/>
      <c r="VJV15" s="189"/>
      <c r="VJW15" s="189"/>
      <c r="VJX15" s="189"/>
      <c r="VJY15" s="189"/>
      <c r="VJZ15" s="189"/>
      <c r="VKA15" s="189"/>
      <c r="VKB15" s="189"/>
      <c r="VKC15" s="189"/>
      <c r="VKD15" s="189"/>
      <c r="VKE15" s="189"/>
      <c r="VKF15" s="189"/>
      <c r="VKG15" s="189"/>
      <c r="VKH15" s="189"/>
      <c r="VKI15" s="189"/>
      <c r="VKJ15" s="189"/>
      <c r="VKK15" s="189"/>
      <c r="VKL15" s="189"/>
      <c r="VKM15" s="189"/>
      <c r="VKN15" s="189"/>
      <c r="VKO15" s="189"/>
      <c r="VKP15" s="189"/>
      <c r="VKQ15" s="189"/>
      <c r="VKR15" s="189"/>
      <c r="VKS15" s="189"/>
      <c r="VKT15" s="189"/>
      <c r="VKU15" s="189"/>
      <c r="VKV15" s="189"/>
      <c r="VKW15" s="189"/>
      <c r="VKX15" s="189"/>
      <c r="VKY15" s="189"/>
      <c r="VKZ15" s="189"/>
      <c r="VLA15" s="189"/>
      <c r="VLB15" s="189"/>
      <c r="VLC15" s="189"/>
      <c r="VLD15" s="189"/>
      <c r="VLE15" s="189"/>
      <c r="VLF15" s="189"/>
      <c r="VLG15" s="189"/>
      <c r="VLH15" s="189"/>
      <c r="VLI15" s="189"/>
      <c r="VLJ15" s="189"/>
      <c r="VLK15" s="189"/>
      <c r="VLL15" s="189"/>
      <c r="VLM15" s="189"/>
      <c r="VLN15" s="189"/>
      <c r="VLO15" s="189"/>
      <c r="VLP15" s="189"/>
      <c r="VLQ15" s="189"/>
      <c r="VLR15" s="189"/>
      <c r="VLS15" s="189"/>
      <c r="VLT15" s="189"/>
      <c r="VLU15" s="189"/>
      <c r="VLV15" s="189"/>
      <c r="VLW15" s="189"/>
      <c r="VLX15" s="189"/>
      <c r="VLY15" s="189"/>
      <c r="VLZ15" s="189"/>
      <c r="VMA15" s="189"/>
      <c r="VMB15" s="189"/>
      <c r="VMC15" s="189"/>
      <c r="VMD15" s="189"/>
      <c r="VME15" s="189"/>
      <c r="VMF15" s="189"/>
      <c r="VMG15" s="189"/>
      <c r="VMH15" s="189"/>
      <c r="VMI15" s="189"/>
      <c r="VMJ15" s="189"/>
      <c r="VMK15" s="189"/>
      <c r="VML15" s="189"/>
      <c r="VMM15" s="189"/>
      <c r="VMN15" s="189"/>
      <c r="VMO15" s="189"/>
      <c r="VMP15" s="189"/>
      <c r="VMQ15" s="189"/>
      <c r="VMR15" s="189"/>
      <c r="VMS15" s="189"/>
      <c r="VMT15" s="189"/>
      <c r="VMU15" s="189"/>
      <c r="VMV15" s="189"/>
      <c r="VMW15" s="189"/>
      <c r="VMX15" s="189"/>
      <c r="VMY15" s="189"/>
      <c r="VMZ15" s="189"/>
      <c r="VNA15" s="189"/>
      <c r="VNB15" s="189"/>
      <c r="VNC15" s="189"/>
      <c r="VND15" s="189"/>
      <c r="VNE15" s="189"/>
      <c r="VNF15" s="189"/>
      <c r="VNG15" s="189"/>
      <c r="VNH15" s="189"/>
      <c r="VNI15" s="189"/>
      <c r="VNJ15" s="189"/>
      <c r="VNK15" s="189"/>
      <c r="VNL15" s="189"/>
      <c r="VNM15" s="189"/>
      <c r="VNN15" s="189"/>
      <c r="VNO15" s="189"/>
      <c r="VNP15" s="189"/>
      <c r="VNQ15" s="189"/>
      <c r="VNR15" s="189"/>
      <c r="VNS15" s="189"/>
      <c r="VNT15" s="189"/>
      <c r="VNU15" s="189"/>
      <c r="VNV15" s="189"/>
      <c r="VNW15" s="189"/>
      <c r="VNX15" s="189"/>
      <c r="VNY15" s="189"/>
      <c r="VNZ15" s="189"/>
      <c r="VOA15" s="189"/>
      <c r="VOB15" s="189"/>
      <c r="VOC15" s="189"/>
      <c r="VOD15" s="189"/>
      <c r="VOE15" s="189"/>
      <c r="VOF15" s="189"/>
      <c r="VOG15" s="189"/>
      <c r="VOH15" s="189"/>
      <c r="VOI15" s="189"/>
      <c r="VOJ15" s="189"/>
      <c r="VOK15" s="189"/>
      <c r="VOL15" s="189"/>
      <c r="VOM15" s="189"/>
      <c r="VON15" s="189"/>
      <c r="VOO15" s="189"/>
      <c r="VOP15" s="189"/>
      <c r="VOQ15" s="189"/>
      <c r="VOR15" s="189"/>
      <c r="VOS15" s="189"/>
      <c r="VOT15" s="189"/>
      <c r="VOU15" s="189"/>
      <c r="VOV15" s="189"/>
      <c r="VOW15" s="189"/>
      <c r="VOX15" s="189"/>
      <c r="VOY15" s="189"/>
      <c r="VOZ15" s="189"/>
      <c r="VPA15" s="189"/>
      <c r="VPB15" s="189"/>
      <c r="VPC15" s="189"/>
      <c r="VPD15" s="189"/>
      <c r="VPE15" s="189"/>
      <c r="VPF15" s="189"/>
      <c r="VPG15" s="189"/>
      <c r="VPH15" s="189"/>
      <c r="VPI15" s="189"/>
      <c r="VPJ15" s="189"/>
      <c r="VPK15" s="189"/>
      <c r="VPL15" s="189"/>
      <c r="VPM15" s="189"/>
      <c r="VPN15" s="189"/>
      <c r="VPO15" s="189"/>
      <c r="VPP15" s="189"/>
      <c r="VPQ15" s="189"/>
      <c r="VPR15" s="189"/>
      <c r="VPS15" s="189"/>
      <c r="VPT15" s="189"/>
      <c r="VPU15" s="189"/>
      <c r="VPV15" s="189"/>
      <c r="VPW15" s="189"/>
      <c r="VPX15" s="189"/>
      <c r="VPY15" s="189"/>
      <c r="VPZ15" s="189"/>
      <c r="VQA15" s="189"/>
      <c r="VQB15" s="189"/>
      <c r="VQC15" s="189"/>
      <c r="VQD15" s="189"/>
      <c r="VQE15" s="189"/>
      <c r="VQF15" s="189"/>
      <c r="VQG15" s="189"/>
      <c r="VQH15" s="189"/>
      <c r="VQI15" s="189"/>
      <c r="VQJ15" s="189"/>
      <c r="VQK15" s="189"/>
      <c r="VQL15" s="189"/>
      <c r="VQM15" s="189"/>
      <c r="VQN15" s="189"/>
      <c r="VQO15" s="189"/>
      <c r="VQP15" s="189"/>
      <c r="VQQ15" s="189"/>
      <c r="VQR15" s="189"/>
      <c r="VQS15" s="189"/>
      <c r="VQT15" s="189"/>
      <c r="VQU15" s="189"/>
      <c r="VQV15" s="189"/>
      <c r="VQW15" s="189"/>
      <c r="VQX15" s="189"/>
      <c r="VQY15" s="189"/>
      <c r="VQZ15" s="189"/>
      <c r="VRA15" s="189"/>
      <c r="VRB15" s="189"/>
      <c r="VRC15" s="189"/>
      <c r="VRD15" s="189"/>
      <c r="VRE15" s="189"/>
      <c r="VRF15" s="189"/>
      <c r="VRG15" s="189"/>
      <c r="VRH15" s="189"/>
      <c r="VRI15" s="189"/>
      <c r="VRJ15" s="189"/>
      <c r="VRK15" s="189"/>
      <c r="VRL15" s="189"/>
      <c r="VRM15" s="189"/>
      <c r="VRN15" s="189"/>
      <c r="VRO15" s="189"/>
      <c r="VRP15" s="189"/>
      <c r="VRQ15" s="189"/>
      <c r="VRR15" s="189"/>
      <c r="VRS15" s="189"/>
      <c r="VRT15" s="189"/>
      <c r="VRU15" s="189"/>
      <c r="VRV15" s="189"/>
      <c r="VRW15" s="189"/>
      <c r="VRX15" s="189"/>
      <c r="VRY15" s="189"/>
      <c r="VRZ15" s="189"/>
      <c r="VSA15" s="189"/>
      <c r="VSB15" s="189"/>
      <c r="VSC15" s="189"/>
      <c r="VSD15" s="189"/>
      <c r="VSE15" s="189"/>
      <c r="VSF15" s="189"/>
      <c r="VSG15" s="189"/>
      <c r="VSH15" s="189"/>
      <c r="VSI15" s="189"/>
      <c r="VSJ15" s="189"/>
      <c r="VSK15" s="189"/>
      <c r="VSL15" s="189"/>
      <c r="VSM15" s="189"/>
      <c r="VSN15" s="189"/>
      <c r="VSO15" s="189"/>
      <c r="VSP15" s="189"/>
      <c r="VSQ15" s="189"/>
      <c r="VSR15" s="189"/>
      <c r="VSS15" s="189"/>
      <c r="VST15" s="189"/>
      <c r="VSU15" s="189"/>
      <c r="VSV15" s="189"/>
      <c r="VSW15" s="189"/>
      <c r="VSX15" s="189"/>
      <c r="VSY15" s="189"/>
      <c r="VSZ15" s="189"/>
      <c r="VTA15" s="189"/>
      <c r="VTB15" s="189"/>
      <c r="VTC15" s="189"/>
      <c r="VTD15" s="189"/>
      <c r="VTE15" s="189"/>
      <c r="VTF15" s="189"/>
      <c r="VTG15" s="189"/>
      <c r="VTH15" s="189"/>
      <c r="VTI15" s="189"/>
      <c r="VTJ15" s="189"/>
      <c r="VTK15" s="189"/>
      <c r="VTL15" s="189"/>
      <c r="VTM15" s="189"/>
      <c r="VTN15" s="189"/>
      <c r="VTO15" s="189"/>
      <c r="VTP15" s="189"/>
      <c r="VTQ15" s="189"/>
      <c r="VTR15" s="189"/>
      <c r="VTS15" s="189"/>
      <c r="VTT15" s="189"/>
      <c r="VTU15" s="189"/>
      <c r="VTV15" s="189"/>
      <c r="VTW15" s="189"/>
      <c r="VTX15" s="189"/>
      <c r="VTY15" s="189"/>
      <c r="VTZ15" s="189"/>
      <c r="VUA15" s="189"/>
      <c r="VUB15" s="189"/>
      <c r="VUC15" s="189"/>
      <c r="VUD15" s="189"/>
      <c r="VUE15" s="189"/>
      <c r="VUF15" s="189"/>
      <c r="VUG15" s="189"/>
      <c r="VUH15" s="189"/>
      <c r="VUI15" s="189"/>
      <c r="VUJ15" s="189"/>
      <c r="VUK15" s="189"/>
      <c r="VUL15" s="189"/>
      <c r="VUM15" s="189"/>
      <c r="VUN15" s="189"/>
      <c r="VUO15" s="189"/>
      <c r="VUP15" s="189"/>
      <c r="VUQ15" s="189"/>
      <c r="VUR15" s="189"/>
      <c r="VUS15" s="189"/>
      <c r="VUT15" s="189"/>
      <c r="VUU15" s="189"/>
      <c r="VUV15" s="189"/>
      <c r="VUW15" s="189"/>
      <c r="VUX15" s="189"/>
      <c r="VUY15" s="189"/>
      <c r="VUZ15" s="189"/>
      <c r="VVA15" s="189"/>
      <c r="VVB15" s="189"/>
      <c r="VVC15" s="189"/>
      <c r="VVD15" s="189"/>
      <c r="VVE15" s="189"/>
      <c r="VVF15" s="189"/>
      <c r="VVG15" s="189"/>
      <c r="VVH15" s="189"/>
      <c r="VVI15" s="189"/>
      <c r="VVJ15" s="189"/>
      <c r="VVK15" s="189"/>
      <c r="VVL15" s="189"/>
      <c r="VVM15" s="189"/>
      <c r="VVN15" s="189"/>
      <c r="VVO15" s="189"/>
      <c r="VVP15" s="189"/>
      <c r="VVQ15" s="189"/>
      <c r="VVR15" s="189"/>
      <c r="VVS15" s="189"/>
      <c r="VVT15" s="189"/>
      <c r="VVU15" s="189"/>
      <c r="VVV15" s="189"/>
      <c r="VVW15" s="189"/>
      <c r="VVX15" s="189"/>
      <c r="VVY15" s="189"/>
      <c r="VVZ15" s="189"/>
      <c r="VWA15" s="189"/>
      <c r="VWB15" s="189"/>
      <c r="VWC15" s="189"/>
      <c r="VWD15" s="189"/>
      <c r="VWE15" s="189"/>
      <c r="VWF15" s="189"/>
      <c r="VWG15" s="189"/>
      <c r="VWH15" s="189"/>
      <c r="VWI15" s="189"/>
      <c r="VWJ15" s="189"/>
      <c r="VWK15" s="189"/>
      <c r="VWL15" s="189"/>
      <c r="VWM15" s="189"/>
      <c r="VWN15" s="189"/>
      <c r="VWO15" s="189"/>
      <c r="VWP15" s="189"/>
      <c r="VWQ15" s="189"/>
      <c r="VWR15" s="189"/>
      <c r="VWS15" s="189"/>
      <c r="VWT15" s="189"/>
      <c r="VWU15" s="189"/>
      <c r="VWV15" s="189"/>
      <c r="VWW15" s="189"/>
      <c r="VWX15" s="189"/>
      <c r="VWY15" s="189"/>
      <c r="VWZ15" s="189"/>
      <c r="VXA15" s="189"/>
      <c r="VXB15" s="189"/>
      <c r="VXC15" s="189"/>
      <c r="VXD15" s="189"/>
      <c r="VXE15" s="189"/>
      <c r="VXF15" s="189"/>
      <c r="VXG15" s="189"/>
      <c r="VXH15" s="189"/>
      <c r="VXI15" s="189"/>
      <c r="VXJ15" s="189"/>
      <c r="VXK15" s="189"/>
      <c r="VXL15" s="189"/>
      <c r="VXM15" s="189"/>
      <c r="VXN15" s="189"/>
      <c r="VXO15" s="189"/>
      <c r="VXP15" s="189"/>
      <c r="VXQ15" s="189"/>
      <c r="VXR15" s="189"/>
      <c r="VXS15" s="189"/>
      <c r="VXT15" s="189"/>
      <c r="VXU15" s="189"/>
      <c r="VXV15" s="189"/>
      <c r="VXW15" s="189"/>
      <c r="VXX15" s="189"/>
      <c r="VXY15" s="189"/>
      <c r="VXZ15" s="189"/>
      <c r="VYA15" s="189"/>
      <c r="VYB15" s="189"/>
      <c r="VYC15" s="189"/>
      <c r="VYD15" s="189"/>
      <c r="VYE15" s="189"/>
      <c r="VYF15" s="189"/>
      <c r="VYG15" s="189"/>
      <c r="VYH15" s="189"/>
      <c r="VYI15" s="189"/>
      <c r="VYJ15" s="189"/>
      <c r="VYK15" s="189"/>
      <c r="VYL15" s="189"/>
      <c r="VYM15" s="189"/>
      <c r="VYN15" s="189"/>
      <c r="VYO15" s="189"/>
      <c r="VYP15" s="189"/>
      <c r="VYQ15" s="189"/>
      <c r="VYR15" s="189"/>
      <c r="VYS15" s="189"/>
      <c r="VYT15" s="189"/>
      <c r="VYU15" s="189"/>
      <c r="VYV15" s="189"/>
      <c r="VYW15" s="189"/>
      <c r="VYX15" s="189"/>
      <c r="VYY15" s="189"/>
      <c r="VYZ15" s="189"/>
      <c r="VZA15" s="189"/>
      <c r="VZB15" s="189"/>
      <c r="VZC15" s="189"/>
      <c r="VZD15" s="189"/>
      <c r="VZE15" s="189"/>
      <c r="VZF15" s="189"/>
      <c r="VZG15" s="189"/>
      <c r="VZH15" s="189"/>
      <c r="VZI15" s="189"/>
      <c r="VZJ15" s="189"/>
      <c r="VZK15" s="189"/>
      <c r="VZL15" s="189"/>
      <c r="VZM15" s="189"/>
      <c r="VZN15" s="189"/>
      <c r="VZO15" s="189"/>
      <c r="VZP15" s="189"/>
      <c r="VZQ15" s="189"/>
      <c r="VZR15" s="189"/>
      <c r="VZS15" s="189"/>
      <c r="VZT15" s="189"/>
      <c r="VZU15" s="189"/>
      <c r="VZV15" s="189"/>
      <c r="VZW15" s="189"/>
      <c r="VZX15" s="189"/>
      <c r="VZY15" s="189"/>
      <c r="VZZ15" s="189"/>
      <c r="WAA15" s="189"/>
      <c r="WAB15" s="189"/>
      <c r="WAC15" s="189"/>
      <c r="WAD15" s="189"/>
      <c r="WAE15" s="189"/>
      <c r="WAF15" s="189"/>
      <c r="WAG15" s="189"/>
      <c r="WAH15" s="189"/>
      <c r="WAI15" s="189"/>
      <c r="WAJ15" s="189"/>
      <c r="WAK15" s="189"/>
      <c r="WAL15" s="189"/>
      <c r="WAM15" s="189"/>
      <c r="WAN15" s="189"/>
      <c r="WAO15" s="189"/>
      <c r="WAP15" s="189"/>
      <c r="WAQ15" s="189"/>
      <c r="WAR15" s="189"/>
      <c r="WAS15" s="189"/>
      <c r="WAT15" s="189"/>
      <c r="WAU15" s="189"/>
      <c r="WAV15" s="189"/>
      <c r="WAW15" s="189"/>
      <c r="WAX15" s="189"/>
      <c r="WAY15" s="189"/>
      <c r="WAZ15" s="189"/>
      <c r="WBA15" s="189"/>
      <c r="WBB15" s="189"/>
      <c r="WBC15" s="189"/>
      <c r="WBD15" s="189"/>
      <c r="WBE15" s="189"/>
      <c r="WBF15" s="189"/>
      <c r="WBG15" s="189"/>
      <c r="WBH15" s="189"/>
      <c r="WBI15" s="189"/>
      <c r="WBJ15" s="189"/>
      <c r="WBK15" s="189"/>
      <c r="WBL15" s="189"/>
      <c r="WBM15" s="189"/>
      <c r="WBN15" s="189"/>
      <c r="WBO15" s="189"/>
      <c r="WBP15" s="189"/>
      <c r="WBQ15" s="189"/>
      <c r="WBR15" s="189"/>
      <c r="WBS15" s="189"/>
      <c r="WBT15" s="189"/>
      <c r="WBU15" s="189"/>
      <c r="WBV15" s="189"/>
      <c r="WBW15" s="189"/>
      <c r="WBX15" s="189"/>
      <c r="WBY15" s="189"/>
      <c r="WBZ15" s="189"/>
      <c r="WCA15" s="189"/>
      <c r="WCB15" s="189"/>
      <c r="WCC15" s="189"/>
      <c r="WCD15" s="189"/>
      <c r="WCE15" s="189"/>
      <c r="WCF15" s="189"/>
      <c r="WCG15" s="189"/>
      <c r="WCH15" s="189"/>
      <c r="WCI15" s="189"/>
      <c r="WCJ15" s="189"/>
      <c r="WCK15" s="189"/>
      <c r="WCL15" s="189"/>
      <c r="WCM15" s="189"/>
      <c r="WCN15" s="189"/>
      <c r="WCO15" s="189"/>
      <c r="WCP15" s="189"/>
      <c r="WCQ15" s="189"/>
      <c r="WCR15" s="189"/>
      <c r="WCS15" s="189"/>
      <c r="WCT15" s="189"/>
      <c r="WCU15" s="189"/>
      <c r="WCV15" s="189"/>
      <c r="WCW15" s="189"/>
      <c r="WCX15" s="189"/>
      <c r="WCY15" s="189"/>
      <c r="WCZ15" s="189"/>
      <c r="WDA15" s="189"/>
      <c r="WDB15" s="189"/>
      <c r="WDC15" s="189"/>
      <c r="WDD15" s="189"/>
      <c r="WDE15" s="189"/>
      <c r="WDF15" s="189"/>
      <c r="WDG15" s="189"/>
      <c r="WDH15" s="189"/>
      <c r="WDI15" s="189"/>
      <c r="WDJ15" s="189"/>
      <c r="WDK15" s="189"/>
      <c r="WDL15" s="189"/>
      <c r="WDM15" s="189"/>
      <c r="WDN15" s="189"/>
      <c r="WDO15" s="189"/>
      <c r="WDP15" s="189"/>
      <c r="WDQ15" s="189"/>
      <c r="WDR15" s="189"/>
      <c r="WDS15" s="189"/>
      <c r="WDT15" s="189"/>
      <c r="WDU15" s="189"/>
      <c r="WDV15" s="189"/>
      <c r="WDW15" s="189"/>
      <c r="WDX15" s="189"/>
      <c r="WDY15" s="189"/>
      <c r="WDZ15" s="189"/>
      <c r="WEA15" s="189"/>
      <c r="WEB15" s="189"/>
      <c r="WEC15" s="189"/>
      <c r="WED15" s="189"/>
      <c r="WEE15" s="189"/>
      <c r="WEF15" s="189"/>
      <c r="WEG15" s="189"/>
      <c r="WEH15" s="189"/>
      <c r="WEI15" s="189"/>
      <c r="WEJ15" s="189"/>
      <c r="WEK15" s="189"/>
      <c r="WEL15" s="189"/>
      <c r="WEM15" s="189"/>
      <c r="WEN15" s="189"/>
      <c r="WEO15" s="189"/>
      <c r="WEP15" s="189"/>
      <c r="WEQ15" s="189"/>
      <c r="WER15" s="189"/>
      <c r="WES15" s="189"/>
      <c r="WET15" s="189"/>
      <c r="WEU15" s="189"/>
      <c r="WEV15" s="189"/>
      <c r="WEW15" s="189"/>
      <c r="WEX15" s="189"/>
      <c r="WEY15" s="189"/>
      <c r="WEZ15" s="189"/>
      <c r="WFA15" s="189"/>
      <c r="WFB15" s="189"/>
      <c r="WFC15" s="189"/>
      <c r="WFD15" s="189"/>
      <c r="WFE15" s="189"/>
      <c r="WFF15" s="189"/>
      <c r="WFG15" s="189"/>
      <c r="WFH15" s="189"/>
      <c r="WFI15" s="189"/>
      <c r="WFJ15" s="189"/>
      <c r="WFK15" s="189"/>
      <c r="WFL15" s="189"/>
      <c r="WFM15" s="189"/>
      <c r="WFN15" s="189"/>
      <c r="WFO15" s="189"/>
      <c r="WFP15" s="189"/>
      <c r="WFQ15" s="189"/>
      <c r="WFR15" s="189"/>
      <c r="WFS15" s="189"/>
      <c r="WFT15" s="189"/>
      <c r="WFU15" s="189"/>
      <c r="WFV15" s="189"/>
      <c r="WFW15" s="189"/>
      <c r="WFX15" s="189"/>
      <c r="WFY15" s="189"/>
      <c r="WFZ15" s="189"/>
      <c r="WGA15" s="189"/>
      <c r="WGB15" s="189"/>
      <c r="WGC15" s="189"/>
      <c r="WGD15" s="189"/>
      <c r="WGE15" s="189"/>
      <c r="WGF15" s="189"/>
      <c r="WGG15" s="189"/>
      <c r="WGH15" s="189"/>
      <c r="WGI15" s="189"/>
      <c r="WGJ15" s="189"/>
      <c r="WGK15" s="189"/>
      <c r="WGL15" s="189"/>
      <c r="WGM15" s="189"/>
      <c r="WGN15" s="189"/>
      <c r="WGO15" s="189"/>
      <c r="WGP15" s="189"/>
      <c r="WGQ15" s="189"/>
      <c r="WGR15" s="189"/>
      <c r="WGS15" s="189"/>
      <c r="WGT15" s="189"/>
      <c r="WGU15" s="189"/>
      <c r="WGV15" s="189"/>
      <c r="WGW15" s="189"/>
      <c r="WGX15" s="189"/>
      <c r="WGY15" s="189"/>
      <c r="WGZ15" s="189"/>
      <c r="WHA15" s="189"/>
      <c r="WHB15" s="189"/>
      <c r="WHC15" s="189"/>
      <c r="WHD15" s="189"/>
      <c r="WHE15" s="189"/>
      <c r="WHF15" s="189"/>
      <c r="WHG15" s="189"/>
      <c r="WHH15" s="189"/>
      <c r="WHI15" s="189"/>
      <c r="WHJ15" s="189"/>
      <c r="WHK15" s="189"/>
      <c r="WHL15" s="189"/>
      <c r="WHM15" s="189"/>
      <c r="WHN15" s="189"/>
      <c r="WHO15" s="189"/>
      <c r="WHP15" s="189"/>
      <c r="WHQ15" s="189"/>
      <c r="WHR15" s="189"/>
      <c r="WHS15" s="189"/>
      <c r="WHT15" s="189"/>
      <c r="WHU15" s="189"/>
      <c r="WHV15" s="189"/>
      <c r="WHW15" s="189"/>
      <c r="WHX15" s="189"/>
      <c r="WHY15" s="189"/>
      <c r="WHZ15" s="189"/>
      <c r="WIA15" s="189"/>
      <c r="WIB15" s="189"/>
      <c r="WIC15" s="189"/>
      <c r="WID15" s="189"/>
      <c r="WIE15" s="189"/>
      <c r="WIF15" s="189"/>
      <c r="WIG15" s="189"/>
      <c r="WIH15" s="189"/>
      <c r="WII15" s="189"/>
      <c r="WIJ15" s="189"/>
      <c r="WIK15" s="189"/>
      <c r="WIL15" s="189"/>
      <c r="WIM15" s="189"/>
      <c r="WIN15" s="189"/>
      <c r="WIO15" s="189"/>
      <c r="WIP15" s="189"/>
      <c r="WIQ15" s="189"/>
      <c r="WIR15" s="189"/>
      <c r="WIS15" s="189"/>
      <c r="WIT15" s="189"/>
      <c r="WIU15" s="189"/>
      <c r="WIV15" s="189"/>
      <c r="WIW15" s="189"/>
      <c r="WIX15" s="189"/>
      <c r="WIY15" s="189"/>
      <c r="WIZ15" s="189"/>
      <c r="WJA15" s="189"/>
      <c r="WJB15" s="189"/>
      <c r="WJC15" s="189"/>
      <c r="WJD15" s="189"/>
      <c r="WJE15" s="189"/>
      <c r="WJF15" s="189"/>
      <c r="WJG15" s="189"/>
      <c r="WJH15" s="189"/>
      <c r="WJI15" s="189"/>
      <c r="WJJ15" s="189"/>
      <c r="WJK15" s="189"/>
      <c r="WJL15" s="189"/>
      <c r="WJM15" s="189"/>
      <c r="WJN15" s="189"/>
      <c r="WJO15" s="189"/>
      <c r="WJP15" s="189"/>
      <c r="WJQ15" s="189"/>
      <c r="WJR15" s="189"/>
      <c r="WJS15" s="189"/>
      <c r="WJT15" s="189"/>
      <c r="WJU15" s="189"/>
      <c r="WJV15" s="189"/>
      <c r="WJW15" s="189"/>
      <c r="WJX15" s="189"/>
      <c r="WJY15" s="189"/>
      <c r="WJZ15" s="189"/>
      <c r="WKA15" s="189"/>
      <c r="WKB15" s="189"/>
      <c r="WKC15" s="189"/>
      <c r="WKD15" s="189"/>
      <c r="WKE15" s="189"/>
      <c r="WKF15" s="189"/>
      <c r="WKG15" s="189"/>
      <c r="WKH15" s="189"/>
      <c r="WKI15" s="189"/>
      <c r="WKJ15" s="189"/>
      <c r="WKK15" s="189"/>
      <c r="WKL15" s="189"/>
      <c r="WKM15" s="189"/>
      <c r="WKN15" s="189"/>
      <c r="WKO15" s="189"/>
      <c r="WKP15" s="189"/>
      <c r="WKQ15" s="189"/>
      <c r="WKR15" s="189"/>
      <c r="WKS15" s="189"/>
      <c r="WKT15" s="189"/>
      <c r="WKU15" s="189"/>
      <c r="WKV15" s="189"/>
      <c r="WKW15" s="189"/>
      <c r="WKX15" s="189"/>
      <c r="WKY15" s="189"/>
      <c r="WKZ15" s="189"/>
      <c r="WLA15" s="189"/>
      <c r="WLB15" s="189"/>
      <c r="WLC15" s="189"/>
      <c r="WLD15" s="189"/>
      <c r="WLE15" s="189"/>
      <c r="WLF15" s="189"/>
      <c r="WLG15" s="189"/>
      <c r="WLH15" s="189"/>
      <c r="WLI15" s="189"/>
      <c r="WLJ15" s="189"/>
      <c r="WLK15" s="189"/>
      <c r="WLL15" s="189"/>
      <c r="WLM15" s="189"/>
      <c r="WLN15" s="189"/>
      <c r="WLO15" s="189"/>
      <c r="WLP15" s="189"/>
      <c r="WLQ15" s="189"/>
      <c r="WLR15" s="189"/>
      <c r="WLS15" s="189"/>
      <c r="WLT15" s="189"/>
      <c r="WLU15" s="189"/>
      <c r="WLV15" s="189"/>
      <c r="WLW15" s="189"/>
      <c r="WLX15" s="189"/>
      <c r="WLY15" s="189"/>
      <c r="WLZ15" s="189"/>
      <c r="WMA15" s="189"/>
      <c r="WMB15" s="189"/>
      <c r="WMC15" s="189"/>
      <c r="WMD15" s="189"/>
      <c r="WME15" s="189"/>
      <c r="WMF15" s="189"/>
      <c r="WMG15" s="189"/>
      <c r="WMH15" s="189"/>
      <c r="WMI15" s="189"/>
      <c r="WMJ15" s="189"/>
      <c r="WMK15" s="189"/>
      <c r="WML15" s="189"/>
      <c r="WMM15" s="189"/>
      <c r="WMN15" s="189"/>
      <c r="WMO15" s="189"/>
      <c r="WMP15" s="189"/>
      <c r="WMQ15" s="189"/>
      <c r="WMR15" s="189"/>
      <c r="WMS15" s="189"/>
      <c r="WMT15" s="189"/>
      <c r="WMU15" s="189"/>
      <c r="WMV15" s="189"/>
      <c r="WMW15" s="189"/>
      <c r="WMX15" s="189"/>
      <c r="WMY15" s="189"/>
      <c r="WMZ15" s="189"/>
      <c r="WNA15" s="189"/>
      <c r="WNB15" s="189"/>
      <c r="WNC15" s="189"/>
      <c r="WND15" s="189"/>
      <c r="WNE15" s="189"/>
      <c r="WNF15" s="189"/>
      <c r="WNG15" s="189"/>
      <c r="WNH15" s="189"/>
      <c r="WNI15" s="189"/>
      <c r="WNJ15" s="189"/>
      <c r="WNK15" s="189"/>
      <c r="WNL15" s="189"/>
      <c r="WNM15" s="189"/>
      <c r="WNN15" s="189"/>
      <c r="WNO15" s="189"/>
      <c r="WNP15" s="189"/>
      <c r="WNQ15" s="189"/>
      <c r="WNR15" s="189"/>
      <c r="WNS15" s="189"/>
      <c r="WNT15" s="189"/>
      <c r="WNU15" s="189"/>
      <c r="WNV15" s="189"/>
      <c r="WNW15" s="189"/>
      <c r="WNX15" s="189"/>
      <c r="WNY15" s="189"/>
      <c r="WNZ15" s="189"/>
      <c r="WOA15" s="189"/>
      <c r="WOB15" s="189"/>
      <c r="WOC15" s="189"/>
      <c r="WOD15" s="189"/>
      <c r="WOE15" s="189"/>
      <c r="WOF15" s="189"/>
      <c r="WOG15" s="189"/>
      <c r="WOH15" s="189"/>
      <c r="WOI15" s="189"/>
      <c r="WOJ15" s="189"/>
      <c r="WOK15" s="189"/>
      <c r="WOL15" s="189"/>
      <c r="WOM15" s="189"/>
      <c r="WON15" s="189"/>
      <c r="WOO15" s="189"/>
      <c r="WOP15" s="189"/>
      <c r="WOQ15" s="189"/>
      <c r="WOR15" s="189"/>
      <c r="WOS15" s="189"/>
      <c r="WOT15" s="189"/>
      <c r="WOU15" s="189"/>
      <c r="WOV15" s="189"/>
      <c r="WOW15" s="189"/>
      <c r="WOX15" s="189"/>
      <c r="WOY15" s="189"/>
      <c r="WOZ15" s="189"/>
      <c r="WPA15" s="189"/>
      <c r="WPB15" s="189"/>
      <c r="WPC15" s="189"/>
      <c r="WPD15" s="189"/>
      <c r="WPE15" s="189"/>
      <c r="WPF15" s="189"/>
      <c r="WPG15" s="189"/>
      <c r="WPH15" s="189"/>
      <c r="WPI15" s="189"/>
      <c r="WPJ15" s="189"/>
      <c r="WPK15" s="189"/>
      <c r="WPL15" s="189"/>
      <c r="WPM15" s="189"/>
      <c r="WPN15" s="189"/>
      <c r="WPO15" s="189"/>
      <c r="WPP15" s="189"/>
      <c r="WPQ15" s="189"/>
      <c r="WPR15" s="189"/>
      <c r="WPS15" s="189"/>
      <c r="WPT15" s="189"/>
      <c r="WPU15" s="189"/>
      <c r="WPV15" s="189"/>
      <c r="WPW15" s="189"/>
      <c r="WPX15" s="189"/>
      <c r="WPY15" s="189"/>
      <c r="WPZ15" s="189"/>
      <c r="WQA15" s="189"/>
      <c r="WQB15" s="189"/>
      <c r="WQC15" s="189"/>
      <c r="WQD15" s="189"/>
      <c r="WQE15" s="189"/>
      <c r="WQF15" s="189"/>
      <c r="WQG15" s="189"/>
      <c r="WQH15" s="189"/>
      <c r="WQI15" s="189"/>
      <c r="WQJ15" s="189"/>
      <c r="WQK15" s="189"/>
      <c r="WQL15" s="189"/>
      <c r="WQM15" s="189"/>
      <c r="WQN15" s="189"/>
      <c r="WQO15" s="189"/>
      <c r="WQP15" s="189"/>
      <c r="WQQ15" s="189"/>
      <c r="WQR15" s="189"/>
      <c r="WQS15" s="189"/>
      <c r="WQT15" s="189"/>
      <c r="WQU15" s="189"/>
      <c r="WQV15" s="189"/>
      <c r="WQW15" s="189"/>
      <c r="WQX15" s="189"/>
      <c r="WQY15" s="189"/>
      <c r="WQZ15" s="189"/>
      <c r="WRA15" s="189"/>
      <c r="WRB15" s="189"/>
      <c r="WRC15" s="189"/>
      <c r="WRD15" s="189"/>
      <c r="WRE15" s="189"/>
      <c r="WRF15" s="189"/>
      <c r="WRG15" s="189"/>
      <c r="WRH15" s="189"/>
      <c r="WRI15" s="189"/>
      <c r="WRJ15" s="189"/>
      <c r="WRK15" s="189"/>
      <c r="WRL15" s="189"/>
      <c r="WRM15" s="189"/>
      <c r="WRN15" s="189"/>
      <c r="WRO15" s="189"/>
      <c r="WRP15" s="189"/>
      <c r="WRQ15" s="189"/>
      <c r="WRR15" s="189"/>
      <c r="WRS15" s="189"/>
      <c r="WRT15" s="189"/>
      <c r="WRU15" s="189"/>
      <c r="WRV15" s="189"/>
      <c r="WRW15" s="189"/>
      <c r="WRX15" s="189"/>
      <c r="WRY15" s="189"/>
      <c r="WRZ15" s="189"/>
      <c r="WSA15" s="189"/>
      <c r="WSB15" s="189"/>
      <c r="WSC15" s="189"/>
      <c r="WSD15" s="189"/>
      <c r="WSE15" s="189"/>
      <c r="WSF15" s="189"/>
      <c r="WSG15" s="189"/>
      <c r="WSH15" s="189"/>
      <c r="WSI15" s="189"/>
      <c r="WSJ15" s="189"/>
      <c r="WSK15" s="189"/>
      <c r="WSL15" s="189"/>
      <c r="WSM15" s="189"/>
      <c r="WSN15" s="189"/>
      <c r="WSO15" s="189"/>
      <c r="WSP15" s="189"/>
      <c r="WSQ15" s="189"/>
      <c r="WSR15" s="189"/>
      <c r="WSS15" s="189"/>
      <c r="WST15" s="189"/>
      <c r="WSU15" s="189"/>
      <c r="WSV15" s="189"/>
      <c r="WSW15" s="189"/>
      <c r="WSX15" s="189"/>
      <c r="WSY15" s="189"/>
      <c r="WSZ15" s="189"/>
      <c r="WTA15" s="189"/>
      <c r="WTB15" s="189"/>
      <c r="WTC15" s="189"/>
      <c r="WTD15" s="189"/>
      <c r="WTE15" s="189"/>
      <c r="WTF15" s="189"/>
      <c r="WTG15" s="189"/>
      <c r="WTH15" s="189"/>
      <c r="WTI15" s="189"/>
      <c r="WTJ15" s="189"/>
      <c r="WTK15" s="189"/>
      <c r="WTL15" s="189"/>
      <c r="WTM15" s="189"/>
      <c r="WTN15" s="189"/>
      <c r="WTO15" s="189"/>
      <c r="WTP15" s="189"/>
      <c r="WTQ15" s="189"/>
      <c r="WTR15" s="189"/>
      <c r="WTS15" s="189"/>
      <c r="WTT15" s="189"/>
      <c r="WTU15" s="189"/>
      <c r="WTV15" s="189"/>
      <c r="WTW15" s="189"/>
      <c r="WTX15" s="189"/>
      <c r="WTY15" s="189"/>
      <c r="WTZ15" s="189"/>
      <c r="WUA15" s="189"/>
      <c r="WUB15" s="189"/>
      <c r="WUC15" s="189"/>
      <c r="WUD15" s="189"/>
      <c r="WUE15" s="189"/>
      <c r="WUF15" s="189"/>
      <c r="WUG15" s="189"/>
      <c r="WUH15" s="189"/>
      <c r="WUI15" s="189"/>
      <c r="WUJ15" s="189"/>
      <c r="WUK15" s="189"/>
      <c r="WUL15" s="189"/>
      <c r="WUM15" s="189"/>
      <c r="WUN15" s="189"/>
      <c r="WUO15" s="189"/>
      <c r="WUP15" s="189"/>
      <c r="WUQ15" s="189"/>
      <c r="WUR15" s="189"/>
      <c r="WUS15" s="189"/>
      <c r="WUT15" s="189"/>
      <c r="WUU15" s="189"/>
      <c r="WUV15" s="189"/>
      <c r="WUW15" s="189"/>
      <c r="WUX15" s="189"/>
      <c r="WUY15" s="189"/>
      <c r="WUZ15" s="189"/>
      <c r="WVA15" s="189"/>
      <c r="WVB15" s="189"/>
      <c r="WVC15" s="189"/>
      <c r="WVD15" s="189"/>
      <c r="WVE15" s="189"/>
      <c r="WVF15" s="189"/>
      <c r="WVG15" s="189"/>
      <c r="WVH15" s="189"/>
      <c r="WVI15" s="189"/>
      <c r="WVJ15" s="189"/>
      <c r="WVK15" s="189"/>
      <c r="WVL15" s="189"/>
      <c r="WVM15" s="189"/>
      <c r="WVN15" s="189"/>
      <c r="WVO15" s="189"/>
      <c r="WVP15" s="189"/>
      <c r="WVQ15" s="189"/>
      <c r="WVR15" s="189"/>
      <c r="WVS15" s="189"/>
      <c r="WVT15" s="189"/>
      <c r="WVU15" s="189"/>
      <c r="WVV15" s="189"/>
      <c r="WVW15" s="189"/>
      <c r="WVX15" s="189"/>
      <c r="WVY15" s="189"/>
      <c r="WVZ15" s="189"/>
      <c r="WWA15" s="189"/>
      <c r="WWB15" s="189"/>
      <c r="WWC15" s="189"/>
      <c r="WWD15" s="189"/>
      <c r="WWE15" s="189"/>
      <c r="WWF15" s="189"/>
      <c r="WWG15" s="189"/>
      <c r="WWH15" s="189"/>
      <c r="WWI15" s="189"/>
      <c r="WWJ15" s="189"/>
      <c r="WWK15" s="189"/>
      <c r="WWL15" s="189"/>
      <c r="WWM15" s="189"/>
      <c r="WWN15" s="189"/>
      <c r="WWO15" s="189"/>
      <c r="WWP15" s="189"/>
      <c r="WWQ15" s="189"/>
      <c r="WWR15" s="189"/>
      <c r="WWS15" s="189"/>
      <c r="WWT15" s="189"/>
      <c r="WWU15" s="189"/>
      <c r="WWV15" s="189"/>
      <c r="WWW15" s="189"/>
      <c r="WWX15" s="189"/>
      <c r="WWY15" s="189"/>
      <c r="WWZ15" s="189"/>
      <c r="WXA15" s="189"/>
      <c r="WXB15" s="189"/>
      <c r="WXC15" s="189"/>
      <c r="WXD15" s="189"/>
      <c r="WXE15" s="189"/>
      <c r="WXF15" s="189"/>
      <c r="WXG15" s="189"/>
      <c r="WXH15" s="189"/>
      <c r="WXI15" s="189"/>
      <c r="WXJ15" s="189"/>
      <c r="WXK15" s="189"/>
      <c r="WXL15" s="189"/>
      <c r="WXM15" s="189"/>
      <c r="WXN15" s="189"/>
      <c r="WXO15" s="189"/>
      <c r="WXP15" s="189"/>
      <c r="WXQ15" s="189"/>
      <c r="WXR15" s="189"/>
      <c r="WXS15" s="189"/>
      <c r="WXT15" s="189"/>
      <c r="WXU15" s="189"/>
      <c r="WXV15" s="189"/>
      <c r="WXW15" s="189"/>
      <c r="WXX15" s="189"/>
      <c r="WXY15" s="189"/>
      <c r="WXZ15" s="189"/>
      <c r="WYA15" s="189"/>
      <c r="WYB15" s="189"/>
      <c r="WYC15" s="189"/>
      <c r="WYD15" s="189"/>
      <c r="WYE15" s="189"/>
      <c r="WYF15" s="189"/>
      <c r="WYG15" s="189"/>
      <c r="WYH15" s="189"/>
      <c r="WYI15" s="189"/>
      <c r="WYJ15" s="189"/>
      <c r="WYK15" s="189"/>
      <c r="WYL15" s="189"/>
      <c r="WYM15" s="189"/>
      <c r="WYN15" s="189"/>
      <c r="WYO15" s="189"/>
      <c r="WYP15" s="189"/>
      <c r="WYQ15" s="189"/>
      <c r="WYR15" s="189"/>
      <c r="WYS15" s="189"/>
      <c r="WYT15" s="189"/>
      <c r="WYU15" s="189"/>
      <c r="WYV15" s="189"/>
      <c r="WYW15" s="189"/>
      <c r="WYX15" s="189"/>
      <c r="WYY15" s="189"/>
      <c r="WYZ15" s="189"/>
      <c r="WZA15" s="189"/>
      <c r="WZB15" s="189"/>
      <c r="WZC15" s="189"/>
      <c r="WZD15" s="189"/>
      <c r="WZE15" s="189"/>
      <c r="WZF15" s="189"/>
      <c r="WZG15" s="189"/>
      <c r="WZH15" s="189"/>
      <c r="WZI15" s="189"/>
      <c r="WZJ15" s="189"/>
      <c r="WZK15" s="189"/>
      <c r="WZL15" s="189"/>
      <c r="WZM15" s="189"/>
      <c r="WZN15" s="189"/>
      <c r="WZO15" s="189"/>
      <c r="WZP15" s="189"/>
      <c r="WZQ15" s="189"/>
      <c r="WZR15" s="189"/>
      <c r="WZS15" s="189"/>
      <c r="WZT15" s="189"/>
      <c r="WZU15" s="189"/>
      <c r="WZV15" s="189"/>
      <c r="WZW15" s="189"/>
      <c r="WZX15" s="189"/>
      <c r="WZY15" s="189"/>
      <c r="WZZ15" s="189"/>
      <c r="XAA15" s="189"/>
      <c r="XAB15" s="189"/>
      <c r="XAC15" s="189"/>
      <c r="XAD15" s="189"/>
      <c r="XAE15" s="189"/>
      <c r="XAF15" s="189"/>
      <c r="XAG15" s="189"/>
      <c r="XAH15" s="189"/>
      <c r="XAI15" s="189"/>
      <c r="XAJ15" s="189"/>
      <c r="XAK15" s="189"/>
      <c r="XAL15" s="189"/>
      <c r="XAM15" s="189"/>
      <c r="XAN15" s="189"/>
      <c r="XAO15" s="189"/>
      <c r="XAP15" s="189"/>
      <c r="XAQ15" s="189"/>
      <c r="XAR15" s="189"/>
      <c r="XAS15" s="189"/>
      <c r="XAT15" s="189"/>
      <c r="XAU15" s="189"/>
      <c r="XAV15" s="189"/>
      <c r="XAW15" s="189"/>
      <c r="XAX15" s="189"/>
      <c r="XAY15" s="189"/>
      <c r="XAZ15" s="189"/>
      <c r="XBA15" s="189"/>
      <c r="XBB15" s="189"/>
      <c r="XBC15" s="189"/>
      <c r="XBD15" s="189"/>
      <c r="XBE15" s="189"/>
      <c r="XBF15" s="189"/>
      <c r="XBG15" s="189"/>
      <c r="XBH15" s="189"/>
      <c r="XBI15" s="189"/>
      <c r="XBJ15" s="189"/>
      <c r="XBK15" s="189"/>
      <c r="XBL15" s="189"/>
      <c r="XBM15" s="189"/>
      <c r="XBN15" s="189"/>
      <c r="XBO15" s="189"/>
      <c r="XBP15" s="189"/>
      <c r="XBQ15" s="189"/>
      <c r="XBR15" s="189"/>
      <c r="XBS15" s="189"/>
      <c r="XBT15" s="189"/>
      <c r="XBU15" s="189"/>
      <c r="XBV15" s="189"/>
      <c r="XBW15" s="189"/>
      <c r="XBX15" s="189"/>
      <c r="XBY15" s="189"/>
      <c r="XBZ15" s="189"/>
      <c r="XCA15" s="189"/>
      <c r="XCB15" s="189"/>
      <c r="XCC15" s="189"/>
      <c r="XCD15" s="189"/>
      <c r="XCE15" s="189"/>
      <c r="XCF15" s="189"/>
      <c r="XCG15" s="189"/>
      <c r="XCH15" s="189"/>
      <c r="XCI15" s="189"/>
      <c r="XCJ15" s="189"/>
      <c r="XCK15" s="189"/>
      <c r="XCL15" s="189"/>
      <c r="XCM15" s="189"/>
      <c r="XCN15" s="189"/>
      <c r="XCO15" s="189"/>
      <c r="XCP15" s="189"/>
      <c r="XCQ15" s="189"/>
      <c r="XCR15" s="189"/>
      <c r="XCS15" s="189"/>
      <c r="XCT15" s="189"/>
      <c r="XCU15" s="189"/>
      <c r="XCV15" s="189"/>
      <c r="XCW15" s="189"/>
      <c r="XCX15" s="189"/>
      <c r="XCY15" s="189"/>
      <c r="XCZ15" s="189"/>
      <c r="XDA15" s="189"/>
      <c r="XDB15" s="189"/>
      <c r="XDC15" s="189"/>
      <c r="XDD15" s="189"/>
      <c r="XDE15" s="189"/>
      <c r="XDF15" s="189"/>
      <c r="XDG15" s="189"/>
      <c r="XDH15" s="189"/>
      <c r="XDI15" s="189"/>
      <c r="XDJ15" s="189"/>
      <c r="XDK15" s="189"/>
      <c r="XDL15" s="189"/>
      <c r="XDM15" s="189"/>
      <c r="XDN15" s="189"/>
      <c r="XDO15" s="189"/>
      <c r="XDP15" s="189"/>
      <c r="XDQ15" s="189"/>
      <c r="XDR15" s="189"/>
      <c r="XDS15" s="189"/>
      <c r="XDT15" s="189"/>
      <c r="XDU15" s="189"/>
      <c r="XDV15" s="189"/>
      <c r="XDW15" s="189"/>
      <c r="XDX15" s="189"/>
      <c r="XDY15" s="189"/>
      <c r="XDZ15" s="189"/>
      <c r="XEA15" s="189"/>
      <c r="XEB15" s="189"/>
      <c r="XEC15" s="189"/>
      <c r="XED15" s="189"/>
      <c r="XEE15" s="189"/>
      <c r="XEF15" s="189"/>
      <c r="XEG15" s="189"/>
      <c r="XEH15" s="189"/>
      <c r="XEI15" s="189"/>
      <c r="XEJ15" s="189"/>
      <c r="XEK15" s="189"/>
      <c r="XEL15" s="189"/>
      <c r="XEM15" s="189"/>
      <c r="XEN15" s="189"/>
      <c r="XEO15" s="189"/>
      <c r="XEP15" s="189"/>
      <c r="XEQ15" s="189"/>
      <c r="XER15" s="189"/>
      <c r="XES15" s="189"/>
      <c r="XET15" s="189"/>
      <c r="XEU15" s="189"/>
      <c r="XEV15" s="189"/>
      <c r="XEW15" s="189"/>
      <c r="XEX15" s="189"/>
      <c r="XEY15" s="189"/>
      <c r="XEZ15" s="189"/>
      <c r="XFA15" s="189"/>
      <c r="XFB15" s="189"/>
      <c r="XFC15" s="189"/>
      <c r="XFD15" s="189"/>
    </row>
    <row r="17" spans="2:17" ht="14.25" customHeight="1" x14ac:dyDescent="0.2">
      <c r="B17" s="193" t="s">
        <v>264</v>
      </c>
      <c r="C17" s="193"/>
      <c r="D17" s="193"/>
      <c r="E17" s="193"/>
      <c r="F17" s="193"/>
      <c r="G17" s="193"/>
      <c r="H17" s="193"/>
      <c r="I17" s="193"/>
      <c r="J17" s="193"/>
      <c r="K17" s="193"/>
      <c r="L17" s="193"/>
      <c r="M17" s="193"/>
      <c r="N17" s="193"/>
      <c r="O17" s="193"/>
      <c r="P17" s="193"/>
      <c r="Q17" s="193"/>
    </row>
    <row r="18" spans="2:17" s="104" customFormat="1" ht="30.75" customHeight="1" x14ac:dyDescent="0.25">
      <c r="B18" s="190" t="s">
        <v>261</v>
      </c>
      <c r="C18" s="190"/>
      <c r="D18" s="190"/>
      <c r="E18" s="190"/>
      <c r="F18" s="190"/>
      <c r="G18" s="190"/>
      <c r="H18" s="190"/>
      <c r="I18" s="190"/>
      <c r="J18" s="190"/>
      <c r="K18" s="190"/>
      <c r="L18" s="190"/>
      <c r="M18" s="190"/>
      <c r="N18" s="190"/>
      <c r="O18" s="190"/>
      <c r="P18" s="190"/>
      <c r="Q18" s="190"/>
    </row>
    <row r="19" spans="2:17" s="104" customFormat="1" ht="15.75" customHeight="1" x14ac:dyDescent="0.25">
      <c r="B19" s="190" t="s">
        <v>262</v>
      </c>
      <c r="C19" s="190"/>
      <c r="D19" s="190"/>
      <c r="E19" s="190"/>
      <c r="F19" s="190"/>
      <c r="G19" s="190"/>
      <c r="H19" s="190"/>
      <c r="I19" s="190"/>
      <c r="J19" s="190"/>
      <c r="K19" s="190"/>
      <c r="L19" s="190"/>
      <c r="M19" s="190"/>
      <c r="N19" s="190"/>
      <c r="O19" s="190"/>
      <c r="P19" s="190"/>
      <c r="Q19" s="190"/>
    </row>
    <row r="20" spans="2:17" s="104" customFormat="1" ht="15.75" customHeight="1" x14ac:dyDescent="0.25">
      <c r="B20" s="190" t="s">
        <v>255</v>
      </c>
      <c r="C20" s="190"/>
      <c r="D20" s="190"/>
      <c r="E20" s="190"/>
      <c r="F20" s="190"/>
      <c r="G20" s="190"/>
      <c r="H20" s="190"/>
      <c r="I20" s="190"/>
      <c r="J20" s="190"/>
      <c r="K20" s="190"/>
      <c r="L20" s="190"/>
      <c r="M20" s="190"/>
      <c r="N20" s="190"/>
      <c r="O20" s="190"/>
      <c r="P20" s="190"/>
      <c r="Q20" s="190"/>
    </row>
    <row r="21" spans="2:17" s="102" customFormat="1" ht="14.25" customHeight="1" x14ac:dyDescent="0.2">
      <c r="B21" s="193" t="s">
        <v>263</v>
      </c>
      <c r="C21" s="193"/>
      <c r="D21" s="193"/>
      <c r="E21" s="193"/>
      <c r="F21" s="193"/>
      <c r="G21" s="193"/>
      <c r="H21" s="193"/>
      <c r="I21" s="193"/>
      <c r="J21" s="193"/>
      <c r="K21" s="193"/>
      <c r="L21" s="193"/>
      <c r="M21" s="193"/>
      <c r="N21" s="193"/>
      <c r="O21" s="193"/>
      <c r="P21" s="193"/>
      <c r="Q21" s="193"/>
    </row>
    <row r="22" spans="2:17" s="140" customFormat="1" ht="27.75" customHeight="1" x14ac:dyDescent="0.25">
      <c r="B22" s="190" t="s">
        <v>266</v>
      </c>
      <c r="C22" s="190"/>
      <c r="D22" s="190"/>
      <c r="E22" s="190"/>
      <c r="F22" s="190"/>
      <c r="G22" s="190"/>
      <c r="H22" s="190"/>
      <c r="I22" s="190"/>
      <c r="J22" s="190"/>
      <c r="K22" s="190"/>
      <c r="L22" s="190"/>
      <c r="M22" s="190"/>
      <c r="N22" s="190"/>
      <c r="O22" s="190"/>
      <c r="P22" s="190"/>
      <c r="Q22" s="190"/>
    </row>
    <row r="23" spans="2:17" s="102" customFormat="1" ht="29.25" customHeight="1" x14ac:dyDescent="0.2">
      <c r="B23" s="190" t="s">
        <v>267</v>
      </c>
      <c r="C23" s="190"/>
      <c r="D23" s="190"/>
      <c r="E23" s="190"/>
      <c r="F23" s="190"/>
      <c r="G23" s="190"/>
      <c r="H23" s="190"/>
      <c r="I23" s="190"/>
      <c r="J23" s="190"/>
      <c r="K23" s="190"/>
      <c r="L23" s="190"/>
      <c r="M23" s="190"/>
      <c r="N23" s="190"/>
      <c r="O23" s="190"/>
      <c r="P23" s="190"/>
      <c r="Q23" s="190"/>
    </row>
    <row r="24" spans="2:17" s="159" customFormat="1" ht="15.75" customHeight="1" x14ac:dyDescent="0.25">
      <c r="B24" s="190" t="s">
        <v>268</v>
      </c>
      <c r="C24" s="190"/>
      <c r="D24" s="190"/>
      <c r="E24" s="190"/>
      <c r="F24" s="190"/>
      <c r="G24" s="190"/>
      <c r="H24" s="190"/>
      <c r="I24" s="190"/>
      <c r="J24" s="190"/>
      <c r="K24" s="190"/>
      <c r="L24" s="190"/>
      <c r="M24" s="190"/>
      <c r="N24" s="190"/>
      <c r="O24" s="190"/>
      <c r="P24" s="190"/>
      <c r="Q24" s="190"/>
    </row>
    <row r="25" spans="2:17" s="104" customFormat="1" ht="13.5" customHeight="1" x14ac:dyDescent="0.25">
      <c r="B25" s="158"/>
      <c r="C25" s="158"/>
      <c r="E25" s="158"/>
      <c r="F25" s="158"/>
      <c r="G25" s="158"/>
      <c r="H25" s="158"/>
      <c r="I25" s="158"/>
      <c r="J25" s="158"/>
      <c r="K25" s="158"/>
      <c r="L25" s="158"/>
      <c r="M25" s="158"/>
      <c r="N25" s="158"/>
      <c r="O25" s="158"/>
      <c r="P25" s="158"/>
      <c r="Q25" s="158"/>
    </row>
    <row r="26" spans="2:17" x14ac:dyDescent="0.2">
      <c r="Q26" s="170" t="s">
        <v>302</v>
      </c>
    </row>
  </sheetData>
  <mergeCells count="1944">
    <mergeCell ref="WOI15:WOY15"/>
    <mergeCell ref="WOZ15:WPP15"/>
    <mergeCell ref="WPQ15:WQG15"/>
    <mergeCell ref="WQH15:WQX15"/>
    <mergeCell ref="WQY15:WRO15"/>
    <mergeCell ref="WLB15:WLR15"/>
    <mergeCell ref="WLS15:WMI15"/>
    <mergeCell ref="WMJ15:WMZ15"/>
    <mergeCell ref="WNA15:WNQ15"/>
    <mergeCell ref="XER15:XFD15"/>
    <mergeCell ref="XBK15:XCA15"/>
    <mergeCell ref="XCB15:XCR15"/>
    <mergeCell ref="XCS15:XDI15"/>
    <mergeCell ref="XDJ15:XDZ15"/>
    <mergeCell ref="XEA15:XEQ15"/>
    <mergeCell ref="WYD15:WYT15"/>
    <mergeCell ref="WYU15:WZK15"/>
    <mergeCell ref="WZL15:XAB15"/>
    <mergeCell ref="XAC15:XAS15"/>
    <mergeCell ref="XAT15:XBJ15"/>
    <mergeCell ref="WUW15:WVM15"/>
    <mergeCell ref="WVN15:WWD15"/>
    <mergeCell ref="WWE15:WWU15"/>
    <mergeCell ref="WWV15:WXL15"/>
    <mergeCell ref="WXM15:WYC15"/>
    <mergeCell ref="WRP15:WSF15"/>
    <mergeCell ref="WSG15:WSW15"/>
    <mergeCell ref="WSX15:WTN15"/>
    <mergeCell ref="WTO15:WUE15"/>
    <mergeCell ref="WUF15:WUV15"/>
    <mergeCell ref="WNR15:WOH15"/>
    <mergeCell ref="WHU15:WIK15"/>
    <mergeCell ref="WIL15:WJB15"/>
    <mergeCell ref="WJC15:WJS15"/>
    <mergeCell ref="WJT15:WKJ15"/>
    <mergeCell ref="WKK15:WLA15"/>
    <mergeCell ref="WEN15:WFD15"/>
    <mergeCell ref="WFE15:WFU15"/>
    <mergeCell ref="WFV15:WGL15"/>
    <mergeCell ref="WGM15:WHC15"/>
    <mergeCell ref="WHD15:WHT15"/>
    <mergeCell ref="WBG15:WBW15"/>
    <mergeCell ref="WBX15:WCN15"/>
    <mergeCell ref="WCO15:WDE15"/>
    <mergeCell ref="WDF15:WDV15"/>
    <mergeCell ref="WDW15:WEM15"/>
    <mergeCell ref="VXZ15:VYP15"/>
    <mergeCell ref="VYQ15:VZG15"/>
    <mergeCell ref="VZH15:VZX15"/>
    <mergeCell ref="VZY15:WAO15"/>
    <mergeCell ref="WAP15:WBF15"/>
    <mergeCell ref="VUS15:VVI15"/>
    <mergeCell ref="VVJ15:VVZ15"/>
    <mergeCell ref="VWA15:VWQ15"/>
    <mergeCell ref="VWR15:VXH15"/>
    <mergeCell ref="VXI15:VXY15"/>
    <mergeCell ref="VRL15:VSB15"/>
    <mergeCell ref="VSC15:VSS15"/>
    <mergeCell ref="VST15:VTJ15"/>
    <mergeCell ref="VTK15:VUA15"/>
    <mergeCell ref="VUB15:VUR15"/>
    <mergeCell ref="VOE15:VOU15"/>
    <mergeCell ref="VOV15:VPL15"/>
    <mergeCell ref="VPM15:VQC15"/>
    <mergeCell ref="VQD15:VQT15"/>
    <mergeCell ref="VQU15:VRK15"/>
    <mergeCell ref="VKX15:VLN15"/>
    <mergeCell ref="VLO15:VME15"/>
    <mergeCell ref="VMF15:VMV15"/>
    <mergeCell ref="VMW15:VNM15"/>
    <mergeCell ref="VNN15:VOD15"/>
    <mergeCell ref="VHQ15:VIG15"/>
    <mergeCell ref="VIH15:VIX15"/>
    <mergeCell ref="VIY15:VJO15"/>
    <mergeCell ref="VJP15:VKF15"/>
    <mergeCell ref="VKG15:VKW15"/>
    <mergeCell ref="VEJ15:VEZ15"/>
    <mergeCell ref="VFA15:VFQ15"/>
    <mergeCell ref="VFR15:VGH15"/>
    <mergeCell ref="VGI15:VGY15"/>
    <mergeCell ref="VGZ15:VHP15"/>
    <mergeCell ref="VBC15:VBS15"/>
    <mergeCell ref="VBT15:VCJ15"/>
    <mergeCell ref="VCK15:VDA15"/>
    <mergeCell ref="VDB15:VDR15"/>
    <mergeCell ref="VDS15:VEI15"/>
    <mergeCell ref="UXV15:UYL15"/>
    <mergeCell ref="UYM15:UZC15"/>
    <mergeCell ref="UZD15:UZT15"/>
    <mergeCell ref="UZU15:VAK15"/>
    <mergeCell ref="VAL15:VBB15"/>
    <mergeCell ref="UUO15:UVE15"/>
    <mergeCell ref="UVF15:UVV15"/>
    <mergeCell ref="UVW15:UWM15"/>
    <mergeCell ref="UWN15:UXD15"/>
    <mergeCell ref="UXE15:UXU15"/>
    <mergeCell ref="URH15:URX15"/>
    <mergeCell ref="URY15:USO15"/>
    <mergeCell ref="USP15:UTF15"/>
    <mergeCell ref="UTG15:UTW15"/>
    <mergeCell ref="UTX15:UUN15"/>
    <mergeCell ref="UOA15:UOQ15"/>
    <mergeCell ref="UOR15:UPH15"/>
    <mergeCell ref="UPI15:UPY15"/>
    <mergeCell ref="UPZ15:UQP15"/>
    <mergeCell ref="UQQ15:URG15"/>
    <mergeCell ref="UKT15:ULJ15"/>
    <mergeCell ref="ULK15:UMA15"/>
    <mergeCell ref="UMB15:UMR15"/>
    <mergeCell ref="UMS15:UNI15"/>
    <mergeCell ref="UNJ15:UNZ15"/>
    <mergeCell ref="UHM15:UIC15"/>
    <mergeCell ref="UID15:UIT15"/>
    <mergeCell ref="UIU15:UJK15"/>
    <mergeCell ref="UJL15:UKB15"/>
    <mergeCell ref="UKC15:UKS15"/>
    <mergeCell ref="UEF15:UEV15"/>
    <mergeCell ref="UEW15:UFM15"/>
    <mergeCell ref="UFN15:UGD15"/>
    <mergeCell ref="UGE15:UGU15"/>
    <mergeCell ref="UGV15:UHL15"/>
    <mergeCell ref="UAY15:UBO15"/>
    <mergeCell ref="UBP15:UCF15"/>
    <mergeCell ref="UCG15:UCW15"/>
    <mergeCell ref="UCX15:UDN15"/>
    <mergeCell ref="UDO15:UEE15"/>
    <mergeCell ref="TXR15:TYH15"/>
    <mergeCell ref="TYI15:TYY15"/>
    <mergeCell ref="TYZ15:TZP15"/>
    <mergeCell ref="TZQ15:UAG15"/>
    <mergeCell ref="UAH15:UAX15"/>
    <mergeCell ref="TUK15:TVA15"/>
    <mergeCell ref="TVB15:TVR15"/>
    <mergeCell ref="TVS15:TWI15"/>
    <mergeCell ref="TWJ15:TWZ15"/>
    <mergeCell ref="TXA15:TXQ15"/>
    <mergeCell ref="TRD15:TRT15"/>
    <mergeCell ref="TRU15:TSK15"/>
    <mergeCell ref="TSL15:TTB15"/>
    <mergeCell ref="TTC15:TTS15"/>
    <mergeCell ref="TTT15:TUJ15"/>
    <mergeCell ref="TNW15:TOM15"/>
    <mergeCell ref="TON15:TPD15"/>
    <mergeCell ref="TPE15:TPU15"/>
    <mergeCell ref="TPV15:TQL15"/>
    <mergeCell ref="TQM15:TRC15"/>
    <mergeCell ref="TKP15:TLF15"/>
    <mergeCell ref="TLG15:TLW15"/>
    <mergeCell ref="TLX15:TMN15"/>
    <mergeCell ref="TMO15:TNE15"/>
    <mergeCell ref="TNF15:TNV15"/>
    <mergeCell ref="THI15:THY15"/>
    <mergeCell ref="THZ15:TIP15"/>
    <mergeCell ref="TIQ15:TJG15"/>
    <mergeCell ref="TJH15:TJX15"/>
    <mergeCell ref="TJY15:TKO15"/>
    <mergeCell ref="TEB15:TER15"/>
    <mergeCell ref="TES15:TFI15"/>
    <mergeCell ref="TFJ15:TFZ15"/>
    <mergeCell ref="TGA15:TGQ15"/>
    <mergeCell ref="TGR15:THH15"/>
    <mergeCell ref="TAU15:TBK15"/>
    <mergeCell ref="TBL15:TCB15"/>
    <mergeCell ref="TCC15:TCS15"/>
    <mergeCell ref="TCT15:TDJ15"/>
    <mergeCell ref="TDK15:TEA15"/>
    <mergeCell ref="SXN15:SYD15"/>
    <mergeCell ref="SYE15:SYU15"/>
    <mergeCell ref="SYV15:SZL15"/>
    <mergeCell ref="SZM15:TAC15"/>
    <mergeCell ref="TAD15:TAT15"/>
    <mergeCell ref="SUG15:SUW15"/>
    <mergeCell ref="SUX15:SVN15"/>
    <mergeCell ref="SVO15:SWE15"/>
    <mergeCell ref="SWF15:SWV15"/>
    <mergeCell ref="SWW15:SXM15"/>
    <mergeCell ref="SQZ15:SRP15"/>
    <mergeCell ref="SRQ15:SSG15"/>
    <mergeCell ref="SSH15:SSX15"/>
    <mergeCell ref="SSY15:STO15"/>
    <mergeCell ref="STP15:SUF15"/>
    <mergeCell ref="SNS15:SOI15"/>
    <mergeCell ref="SOJ15:SOZ15"/>
    <mergeCell ref="SPA15:SPQ15"/>
    <mergeCell ref="SPR15:SQH15"/>
    <mergeCell ref="SQI15:SQY15"/>
    <mergeCell ref="SKL15:SLB15"/>
    <mergeCell ref="SLC15:SLS15"/>
    <mergeCell ref="SLT15:SMJ15"/>
    <mergeCell ref="SMK15:SNA15"/>
    <mergeCell ref="SNB15:SNR15"/>
    <mergeCell ref="SHE15:SHU15"/>
    <mergeCell ref="SHV15:SIL15"/>
    <mergeCell ref="SIM15:SJC15"/>
    <mergeCell ref="SJD15:SJT15"/>
    <mergeCell ref="SJU15:SKK15"/>
    <mergeCell ref="SDX15:SEN15"/>
    <mergeCell ref="SEO15:SFE15"/>
    <mergeCell ref="SFF15:SFV15"/>
    <mergeCell ref="SFW15:SGM15"/>
    <mergeCell ref="SGN15:SHD15"/>
    <mergeCell ref="SAQ15:SBG15"/>
    <mergeCell ref="SBH15:SBX15"/>
    <mergeCell ref="SBY15:SCO15"/>
    <mergeCell ref="SCP15:SDF15"/>
    <mergeCell ref="SDG15:SDW15"/>
    <mergeCell ref="RXJ15:RXZ15"/>
    <mergeCell ref="RYA15:RYQ15"/>
    <mergeCell ref="RYR15:RZH15"/>
    <mergeCell ref="RZI15:RZY15"/>
    <mergeCell ref="RZZ15:SAP15"/>
    <mergeCell ref="RUC15:RUS15"/>
    <mergeCell ref="RUT15:RVJ15"/>
    <mergeCell ref="RVK15:RWA15"/>
    <mergeCell ref="RWB15:RWR15"/>
    <mergeCell ref="RWS15:RXI15"/>
    <mergeCell ref="RQV15:RRL15"/>
    <mergeCell ref="RRM15:RSC15"/>
    <mergeCell ref="RSD15:RST15"/>
    <mergeCell ref="RSU15:RTK15"/>
    <mergeCell ref="RTL15:RUB15"/>
    <mergeCell ref="RNO15:ROE15"/>
    <mergeCell ref="ROF15:ROV15"/>
    <mergeCell ref="ROW15:RPM15"/>
    <mergeCell ref="RPN15:RQD15"/>
    <mergeCell ref="RQE15:RQU15"/>
    <mergeCell ref="RKH15:RKX15"/>
    <mergeCell ref="RKY15:RLO15"/>
    <mergeCell ref="RLP15:RMF15"/>
    <mergeCell ref="RMG15:RMW15"/>
    <mergeCell ref="RMX15:RNN15"/>
    <mergeCell ref="RHA15:RHQ15"/>
    <mergeCell ref="RHR15:RIH15"/>
    <mergeCell ref="RII15:RIY15"/>
    <mergeCell ref="RIZ15:RJP15"/>
    <mergeCell ref="RJQ15:RKG15"/>
    <mergeCell ref="RDT15:REJ15"/>
    <mergeCell ref="REK15:RFA15"/>
    <mergeCell ref="RFB15:RFR15"/>
    <mergeCell ref="RFS15:RGI15"/>
    <mergeCell ref="RGJ15:RGZ15"/>
    <mergeCell ref="RAM15:RBC15"/>
    <mergeCell ref="RBD15:RBT15"/>
    <mergeCell ref="RBU15:RCK15"/>
    <mergeCell ref="RCL15:RDB15"/>
    <mergeCell ref="RDC15:RDS15"/>
    <mergeCell ref="QXF15:QXV15"/>
    <mergeCell ref="QXW15:QYM15"/>
    <mergeCell ref="QYN15:QZD15"/>
    <mergeCell ref="QZE15:QZU15"/>
    <mergeCell ref="QZV15:RAL15"/>
    <mergeCell ref="QTY15:QUO15"/>
    <mergeCell ref="QUP15:QVF15"/>
    <mergeCell ref="QVG15:QVW15"/>
    <mergeCell ref="QVX15:QWN15"/>
    <mergeCell ref="QWO15:QXE15"/>
    <mergeCell ref="QQR15:QRH15"/>
    <mergeCell ref="QRI15:QRY15"/>
    <mergeCell ref="QRZ15:QSP15"/>
    <mergeCell ref="QSQ15:QTG15"/>
    <mergeCell ref="QTH15:QTX15"/>
    <mergeCell ref="QNK15:QOA15"/>
    <mergeCell ref="QOB15:QOR15"/>
    <mergeCell ref="QOS15:QPI15"/>
    <mergeCell ref="QPJ15:QPZ15"/>
    <mergeCell ref="QQA15:QQQ15"/>
    <mergeCell ref="QKD15:QKT15"/>
    <mergeCell ref="QKU15:QLK15"/>
    <mergeCell ref="QLL15:QMB15"/>
    <mergeCell ref="QMC15:QMS15"/>
    <mergeCell ref="QMT15:QNJ15"/>
    <mergeCell ref="QGW15:QHM15"/>
    <mergeCell ref="QHN15:QID15"/>
    <mergeCell ref="QIE15:QIU15"/>
    <mergeCell ref="QIV15:QJL15"/>
    <mergeCell ref="QJM15:QKC15"/>
    <mergeCell ref="QDP15:QEF15"/>
    <mergeCell ref="QEG15:QEW15"/>
    <mergeCell ref="QEX15:QFN15"/>
    <mergeCell ref="QFO15:QGE15"/>
    <mergeCell ref="QGF15:QGV15"/>
    <mergeCell ref="QAI15:QAY15"/>
    <mergeCell ref="QAZ15:QBP15"/>
    <mergeCell ref="QBQ15:QCG15"/>
    <mergeCell ref="QCH15:QCX15"/>
    <mergeCell ref="QCY15:QDO15"/>
    <mergeCell ref="PXB15:PXR15"/>
    <mergeCell ref="PXS15:PYI15"/>
    <mergeCell ref="PYJ15:PYZ15"/>
    <mergeCell ref="PZA15:PZQ15"/>
    <mergeCell ref="PZR15:QAH15"/>
    <mergeCell ref="PTU15:PUK15"/>
    <mergeCell ref="PUL15:PVB15"/>
    <mergeCell ref="PVC15:PVS15"/>
    <mergeCell ref="PVT15:PWJ15"/>
    <mergeCell ref="PWK15:PXA15"/>
    <mergeCell ref="PQN15:PRD15"/>
    <mergeCell ref="PRE15:PRU15"/>
    <mergeCell ref="PRV15:PSL15"/>
    <mergeCell ref="PSM15:PTC15"/>
    <mergeCell ref="PTD15:PTT15"/>
    <mergeCell ref="PNG15:PNW15"/>
    <mergeCell ref="PNX15:PON15"/>
    <mergeCell ref="POO15:PPE15"/>
    <mergeCell ref="PPF15:PPV15"/>
    <mergeCell ref="PPW15:PQM15"/>
    <mergeCell ref="PJZ15:PKP15"/>
    <mergeCell ref="PKQ15:PLG15"/>
    <mergeCell ref="PLH15:PLX15"/>
    <mergeCell ref="PLY15:PMO15"/>
    <mergeCell ref="PMP15:PNF15"/>
    <mergeCell ref="PGS15:PHI15"/>
    <mergeCell ref="PHJ15:PHZ15"/>
    <mergeCell ref="PIA15:PIQ15"/>
    <mergeCell ref="PIR15:PJH15"/>
    <mergeCell ref="PJI15:PJY15"/>
    <mergeCell ref="PDL15:PEB15"/>
    <mergeCell ref="PEC15:PES15"/>
    <mergeCell ref="PET15:PFJ15"/>
    <mergeCell ref="PFK15:PGA15"/>
    <mergeCell ref="PGB15:PGR15"/>
    <mergeCell ref="PAE15:PAU15"/>
    <mergeCell ref="PAV15:PBL15"/>
    <mergeCell ref="PBM15:PCC15"/>
    <mergeCell ref="PCD15:PCT15"/>
    <mergeCell ref="PCU15:PDK15"/>
    <mergeCell ref="OWX15:OXN15"/>
    <mergeCell ref="OXO15:OYE15"/>
    <mergeCell ref="OYF15:OYV15"/>
    <mergeCell ref="OYW15:OZM15"/>
    <mergeCell ref="OZN15:PAD15"/>
    <mergeCell ref="OTQ15:OUG15"/>
    <mergeCell ref="OUH15:OUX15"/>
    <mergeCell ref="OUY15:OVO15"/>
    <mergeCell ref="OVP15:OWF15"/>
    <mergeCell ref="OWG15:OWW15"/>
    <mergeCell ref="OQJ15:OQZ15"/>
    <mergeCell ref="ORA15:ORQ15"/>
    <mergeCell ref="ORR15:OSH15"/>
    <mergeCell ref="OSI15:OSY15"/>
    <mergeCell ref="OSZ15:OTP15"/>
    <mergeCell ref="ONC15:ONS15"/>
    <mergeCell ref="ONT15:OOJ15"/>
    <mergeCell ref="OOK15:OPA15"/>
    <mergeCell ref="OPB15:OPR15"/>
    <mergeCell ref="OPS15:OQI15"/>
    <mergeCell ref="OJV15:OKL15"/>
    <mergeCell ref="OKM15:OLC15"/>
    <mergeCell ref="OLD15:OLT15"/>
    <mergeCell ref="OLU15:OMK15"/>
    <mergeCell ref="OML15:ONB15"/>
    <mergeCell ref="OGO15:OHE15"/>
    <mergeCell ref="OHF15:OHV15"/>
    <mergeCell ref="OHW15:OIM15"/>
    <mergeCell ref="OIN15:OJD15"/>
    <mergeCell ref="OJE15:OJU15"/>
    <mergeCell ref="ODH15:ODX15"/>
    <mergeCell ref="ODY15:OEO15"/>
    <mergeCell ref="OEP15:OFF15"/>
    <mergeCell ref="OFG15:OFW15"/>
    <mergeCell ref="OFX15:OGN15"/>
    <mergeCell ref="OAA15:OAQ15"/>
    <mergeCell ref="OAR15:OBH15"/>
    <mergeCell ref="OBI15:OBY15"/>
    <mergeCell ref="OBZ15:OCP15"/>
    <mergeCell ref="OCQ15:ODG15"/>
    <mergeCell ref="NWT15:NXJ15"/>
    <mergeCell ref="NXK15:NYA15"/>
    <mergeCell ref="NYB15:NYR15"/>
    <mergeCell ref="NYS15:NZI15"/>
    <mergeCell ref="NZJ15:NZZ15"/>
    <mergeCell ref="NTM15:NUC15"/>
    <mergeCell ref="NUD15:NUT15"/>
    <mergeCell ref="NUU15:NVK15"/>
    <mergeCell ref="NVL15:NWB15"/>
    <mergeCell ref="NWC15:NWS15"/>
    <mergeCell ref="NQF15:NQV15"/>
    <mergeCell ref="NQW15:NRM15"/>
    <mergeCell ref="NRN15:NSD15"/>
    <mergeCell ref="NSE15:NSU15"/>
    <mergeCell ref="NSV15:NTL15"/>
    <mergeCell ref="NMY15:NNO15"/>
    <mergeCell ref="NNP15:NOF15"/>
    <mergeCell ref="NOG15:NOW15"/>
    <mergeCell ref="NOX15:NPN15"/>
    <mergeCell ref="NPO15:NQE15"/>
    <mergeCell ref="NJR15:NKH15"/>
    <mergeCell ref="NKI15:NKY15"/>
    <mergeCell ref="NKZ15:NLP15"/>
    <mergeCell ref="NLQ15:NMG15"/>
    <mergeCell ref="NMH15:NMX15"/>
    <mergeCell ref="NGK15:NHA15"/>
    <mergeCell ref="NHB15:NHR15"/>
    <mergeCell ref="NHS15:NII15"/>
    <mergeCell ref="NIJ15:NIZ15"/>
    <mergeCell ref="NJA15:NJQ15"/>
    <mergeCell ref="NDD15:NDT15"/>
    <mergeCell ref="NDU15:NEK15"/>
    <mergeCell ref="NEL15:NFB15"/>
    <mergeCell ref="NFC15:NFS15"/>
    <mergeCell ref="NFT15:NGJ15"/>
    <mergeCell ref="MZW15:NAM15"/>
    <mergeCell ref="NAN15:NBD15"/>
    <mergeCell ref="NBE15:NBU15"/>
    <mergeCell ref="NBV15:NCL15"/>
    <mergeCell ref="NCM15:NDC15"/>
    <mergeCell ref="MWP15:MXF15"/>
    <mergeCell ref="MXG15:MXW15"/>
    <mergeCell ref="MXX15:MYN15"/>
    <mergeCell ref="MYO15:MZE15"/>
    <mergeCell ref="MZF15:MZV15"/>
    <mergeCell ref="MTI15:MTY15"/>
    <mergeCell ref="MTZ15:MUP15"/>
    <mergeCell ref="MUQ15:MVG15"/>
    <mergeCell ref="MVH15:MVX15"/>
    <mergeCell ref="MVY15:MWO15"/>
    <mergeCell ref="MQB15:MQR15"/>
    <mergeCell ref="MQS15:MRI15"/>
    <mergeCell ref="MRJ15:MRZ15"/>
    <mergeCell ref="MSA15:MSQ15"/>
    <mergeCell ref="MSR15:MTH15"/>
    <mergeCell ref="MMU15:MNK15"/>
    <mergeCell ref="MNL15:MOB15"/>
    <mergeCell ref="MOC15:MOS15"/>
    <mergeCell ref="MOT15:MPJ15"/>
    <mergeCell ref="MPK15:MQA15"/>
    <mergeCell ref="MJN15:MKD15"/>
    <mergeCell ref="MKE15:MKU15"/>
    <mergeCell ref="MKV15:MLL15"/>
    <mergeCell ref="MLM15:MMC15"/>
    <mergeCell ref="MMD15:MMT15"/>
    <mergeCell ref="MGG15:MGW15"/>
    <mergeCell ref="MGX15:MHN15"/>
    <mergeCell ref="MHO15:MIE15"/>
    <mergeCell ref="MIF15:MIV15"/>
    <mergeCell ref="MIW15:MJM15"/>
    <mergeCell ref="MCZ15:MDP15"/>
    <mergeCell ref="MDQ15:MEG15"/>
    <mergeCell ref="MEH15:MEX15"/>
    <mergeCell ref="MEY15:MFO15"/>
    <mergeCell ref="MFP15:MGF15"/>
    <mergeCell ref="LZS15:MAI15"/>
    <mergeCell ref="MAJ15:MAZ15"/>
    <mergeCell ref="MBA15:MBQ15"/>
    <mergeCell ref="MBR15:MCH15"/>
    <mergeCell ref="MCI15:MCY15"/>
    <mergeCell ref="LWL15:LXB15"/>
    <mergeCell ref="LXC15:LXS15"/>
    <mergeCell ref="LXT15:LYJ15"/>
    <mergeCell ref="LYK15:LZA15"/>
    <mergeCell ref="LZB15:LZR15"/>
    <mergeCell ref="LTE15:LTU15"/>
    <mergeCell ref="LTV15:LUL15"/>
    <mergeCell ref="LUM15:LVC15"/>
    <mergeCell ref="LVD15:LVT15"/>
    <mergeCell ref="LVU15:LWK15"/>
    <mergeCell ref="LPX15:LQN15"/>
    <mergeCell ref="LQO15:LRE15"/>
    <mergeCell ref="LRF15:LRV15"/>
    <mergeCell ref="LRW15:LSM15"/>
    <mergeCell ref="LSN15:LTD15"/>
    <mergeCell ref="LMQ15:LNG15"/>
    <mergeCell ref="LNH15:LNX15"/>
    <mergeCell ref="LNY15:LOO15"/>
    <mergeCell ref="LOP15:LPF15"/>
    <mergeCell ref="LPG15:LPW15"/>
    <mergeCell ref="LJJ15:LJZ15"/>
    <mergeCell ref="LKA15:LKQ15"/>
    <mergeCell ref="LKR15:LLH15"/>
    <mergeCell ref="LLI15:LLY15"/>
    <mergeCell ref="LLZ15:LMP15"/>
    <mergeCell ref="LGC15:LGS15"/>
    <mergeCell ref="LGT15:LHJ15"/>
    <mergeCell ref="LHK15:LIA15"/>
    <mergeCell ref="LIB15:LIR15"/>
    <mergeCell ref="LIS15:LJI15"/>
    <mergeCell ref="LCV15:LDL15"/>
    <mergeCell ref="LDM15:LEC15"/>
    <mergeCell ref="LED15:LET15"/>
    <mergeCell ref="LEU15:LFK15"/>
    <mergeCell ref="LFL15:LGB15"/>
    <mergeCell ref="KZO15:LAE15"/>
    <mergeCell ref="LAF15:LAV15"/>
    <mergeCell ref="LAW15:LBM15"/>
    <mergeCell ref="LBN15:LCD15"/>
    <mergeCell ref="LCE15:LCU15"/>
    <mergeCell ref="KWH15:KWX15"/>
    <mergeCell ref="KWY15:KXO15"/>
    <mergeCell ref="KXP15:KYF15"/>
    <mergeCell ref="KYG15:KYW15"/>
    <mergeCell ref="KYX15:KZN15"/>
    <mergeCell ref="KTA15:KTQ15"/>
    <mergeCell ref="KTR15:KUH15"/>
    <mergeCell ref="KUI15:KUY15"/>
    <mergeCell ref="KUZ15:KVP15"/>
    <mergeCell ref="KVQ15:KWG15"/>
    <mergeCell ref="KPT15:KQJ15"/>
    <mergeCell ref="KQK15:KRA15"/>
    <mergeCell ref="KRB15:KRR15"/>
    <mergeCell ref="KRS15:KSI15"/>
    <mergeCell ref="KSJ15:KSZ15"/>
    <mergeCell ref="KMM15:KNC15"/>
    <mergeCell ref="KND15:KNT15"/>
    <mergeCell ref="KNU15:KOK15"/>
    <mergeCell ref="KOL15:KPB15"/>
    <mergeCell ref="KPC15:KPS15"/>
    <mergeCell ref="KJF15:KJV15"/>
    <mergeCell ref="KJW15:KKM15"/>
    <mergeCell ref="KKN15:KLD15"/>
    <mergeCell ref="KLE15:KLU15"/>
    <mergeCell ref="KLV15:KML15"/>
    <mergeCell ref="KFY15:KGO15"/>
    <mergeCell ref="KGP15:KHF15"/>
    <mergeCell ref="KHG15:KHW15"/>
    <mergeCell ref="KHX15:KIN15"/>
    <mergeCell ref="KIO15:KJE15"/>
    <mergeCell ref="KCR15:KDH15"/>
    <mergeCell ref="KDI15:KDY15"/>
    <mergeCell ref="KDZ15:KEP15"/>
    <mergeCell ref="KEQ15:KFG15"/>
    <mergeCell ref="KFH15:KFX15"/>
    <mergeCell ref="JZK15:KAA15"/>
    <mergeCell ref="KAB15:KAR15"/>
    <mergeCell ref="KAS15:KBI15"/>
    <mergeCell ref="KBJ15:KBZ15"/>
    <mergeCell ref="KCA15:KCQ15"/>
    <mergeCell ref="JWD15:JWT15"/>
    <mergeCell ref="JWU15:JXK15"/>
    <mergeCell ref="JXL15:JYB15"/>
    <mergeCell ref="JYC15:JYS15"/>
    <mergeCell ref="JYT15:JZJ15"/>
    <mergeCell ref="JSW15:JTM15"/>
    <mergeCell ref="JTN15:JUD15"/>
    <mergeCell ref="JUE15:JUU15"/>
    <mergeCell ref="JUV15:JVL15"/>
    <mergeCell ref="JVM15:JWC15"/>
    <mergeCell ref="JPP15:JQF15"/>
    <mergeCell ref="JQG15:JQW15"/>
    <mergeCell ref="JQX15:JRN15"/>
    <mergeCell ref="JRO15:JSE15"/>
    <mergeCell ref="JSF15:JSV15"/>
    <mergeCell ref="JMI15:JMY15"/>
    <mergeCell ref="JMZ15:JNP15"/>
    <mergeCell ref="JNQ15:JOG15"/>
    <mergeCell ref="JOH15:JOX15"/>
    <mergeCell ref="JOY15:JPO15"/>
    <mergeCell ref="JJB15:JJR15"/>
    <mergeCell ref="JJS15:JKI15"/>
    <mergeCell ref="JKJ15:JKZ15"/>
    <mergeCell ref="JLA15:JLQ15"/>
    <mergeCell ref="JLR15:JMH15"/>
    <mergeCell ref="JFU15:JGK15"/>
    <mergeCell ref="JGL15:JHB15"/>
    <mergeCell ref="JHC15:JHS15"/>
    <mergeCell ref="JHT15:JIJ15"/>
    <mergeCell ref="JIK15:JJA15"/>
    <mergeCell ref="JCN15:JDD15"/>
    <mergeCell ref="JDE15:JDU15"/>
    <mergeCell ref="JDV15:JEL15"/>
    <mergeCell ref="JEM15:JFC15"/>
    <mergeCell ref="JFD15:JFT15"/>
    <mergeCell ref="IZG15:IZW15"/>
    <mergeCell ref="IZX15:JAN15"/>
    <mergeCell ref="JAO15:JBE15"/>
    <mergeCell ref="JBF15:JBV15"/>
    <mergeCell ref="JBW15:JCM15"/>
    <mergeCell ref="IVZ15:IWP15"/>
    <mergeCell ref="IWQ15:IXG15"/>
    <mergeCell ref="IXH15:IXX15"/>
    <mergeCell ref="IXY15:IYO15"/>
    <mergeCell ref="IYP15:IZF15"/>
    <mergeCell ref="ISS15:ITI15"/>
    <mergeCell ref="ITJ15:ITZ15"/>
    <mergeCell ref="IUA15:IUQ15"/>
    <mergeCell ref="IUR15:IVH15"/>
    <mergeCell ref="IVI15:IVY15"/>
    <mergeCell ref="IPL15:IQB15"/>
    <mergeCell ref="IQC15:IQS15"/>
    <mergeCell ref="IQT15:IRJ15"/>
    <mergeCell ref="IRK15:ISA15"/>
    <mergeCell ref="ISB15:ISR15"/>
    <mergeCell ref="IME15:IMU15"/>
    <mergeCell ref="IMV15:INL15"/>
    <mergeCell ref="INM15:IOC15"/>
    <mergeCell ref="IOD15:IOT15"/>
    <mergeCell ref="IOU15:IPK15"/>
    <mergeCell ref="IIX15:IJN15"/>
    <mergeCell ref="IJO15:IKE15"/>
    <mergeCell ref="IKF15:IKV15"/>
    <mergeCell ref="IKW15:ILM15"/>
    <mergeCell ref="ILN15:IMD15"/>
    <mergeCell ref="IFQ15:IGG15"/>
    <mergeCell ref="IGH15:IGX15"/>
    <mergeCell ref="IGY15:IHO15"/>
    <mergeCell ref="IHP15:IIF15"/>
    <mergeCell ref="IIG15:IIW15"/>
    <mergeCell ref="ICJ15:ICZ15"/>
    <mergeCell ref="IDA15:IDQ15"/>
    <mergeCell ref="IDR15:IEH15"/>
    <mergeCell ref="IEI15:IEY15"/>
    <mergeCell ref="IEZ15:IFP15"/>
    <mergeCell ref="HZC15:HZS15"/>
    <mergeCell ref="HZT15:IAJ15"/>
    <mergeCell ref="IAK15:IBA15"/>
    <mergeCell ref="IBB15:IBR15"/>
    <mergeCell ref="IBS15:ICI15"/>
    <mergeCell ref="HVV15:HWL15"/>
    <mergeCell ref="HWM15:HXC15"/>
    <mergeCell ref="HXD15:HXT15"/>
    <mergeCell ref="HXU15:HYK15"/>
    <mergeCell ref="HYL15:HZB15"/>
    <mergeCell ref="HSO15:HTE15"/>
    <mergeCell ref="HTF15:HTV15"/>
    <mergeCell ref="HTW15:HUM15"/>
    <mergeCell ref="HUN15:HVD15"/>
    <mergeCell ref="HVE15:HVU15"/>
    <mergeCell ref="HPH15:HPX15"/>
    <mergeCell ref="HPY15:HQO15"/>
    <mergeCell ref="HQP15:HRF15"/>
    <mergeCell ref="HRG15:HRW15"/>
    <mergeCell ref="HRX15:HSN15"/>
    <mergeCell ref="HMA15:HMQ15"/>
    <mergeCell ref="HMR15:HNH15"/>
    <mergeCell ref="HNI15:HNY15"/>
    <mergeCell ref="HNZ15:HOP15"/>
    <mergeCell ref="HOQ15:HPG15"/>
    <mergeCell ref="HIT15:HJJ15"/>
    <mergeCell ref="HJK15:HKA15"/>
    <mergeCell ref="HKB15:HKR15"/>
    <mergeCell ref="HKS15:HLI15"/>
    <mergeCell ref="HLJ15:HLZ15"/>
    <mergeCell ref="HFM15:HGC15"/>
    <mergeCell ref="HGD15:HGT15"/>
    <mergeCell ref="HGU15:HHK15"/>
    <mergeCell ref="HHL15:HIB15"/>
    <mergeCell ref="HIC15:HIS15"/>
    <mergeCell ref="HCF15:HCV15"/>
    <mergeCell ref="HCW15:HDM15"/>
    <mergeCell ref="HDN15:HED15"/>
    <mergeCell ref="HEE15:HEU15"/>
    <mergeCell ref="HEV15:HFL15"/>
    <mergeCell ref="GYY15:GZO15"/>
    <mergeCell ref="GZP15:HAF15"/>
    <mergeCell ref="HAG15:HAW15"/>
    <mergeCell ref="HAX15:HBN15"/>
    <mergeCell ref="HBO15:HCE15"/>
    <mergeCell ref="GVR15:GWH15"/>
    <mergeCell ref="GWI15:GWY15"/>
    <mergeCell ref="GWZ15:GXP15"/>
    <mergeCell ref="GXQ15:GYG15"/>
    <mergeCell ref="GYH15:GYX15"/>
    <mergeCell ref="GSK15:GTA15"/>
    <mergeCell ref="GTB15:GTR15"/>
    <mergeCell ref="GTS15:GUI15"/>
    <mergeCell ref="GUJ15:GUZ15"/>
    <mergeCell ref="GVA15:GVQ15"/>
    <mergeCell ref="GPD15:GPT15"/>
    <mergeCell ref="GPU15:GQK15"/>
    <mergeCell ref="GQL15:GRB15"/>
    <mergeCell ref="GRC15:GRS15"/>
    <mergeCell ref="GRT15:GSJ15"/>
    <mergeCell ref="GLW15:GMM15"/>
    <mergeCell ref="GMN15:GND15"/>
    <mergeCell ref="GNE15:GNU15"/>
    <mergeCell ref="GNV15:GOL15"/>
    <mergeCell ref="GOM15:GPC15"/>
    <mergeCell ref="GIP15:GJF15"/>
    <mergeCell ref="GJG15:GJW15"/>
    <mergeCell ref="GJX15:GKN15"/>
    <mergeCell ref="GKO15:GLE15"/>
    <mergeCell ref="GLF15:GLV15"/>
    <mergeCell ref="GFI15:GFY15"/>
    <mergeCell ref="GFZ15:GGP15"/>
    <mergeCell ref="GGQ15:GHG15"/>
    <mergeCell ref="GHH15:GHX15"/>
    <mergeCell ref="GHY15:GIO15"/>
    <mergeCell ref="GCB15:GCR15"/>
    <mergeCell ref="GCS15:GDI15"/>
    <mergeCell ref="GDJ15:GDZ15"/>
    <mergeCell ref="GEA15:GEQ15"/>
    <mergeCell ref="GER15:GFH15"/>
    <mergeCell ref="FYU15:FZK15"/>
    <mergeCell ref="FZL15:GAB15"/>
    <mergeCell ref="GAC15:GAS15"/>
    <mergeCell ref="GAT15:GBJ15"/>
    <mergeCell ref="GBK15:GCA15"/>
    <mergeCell ref="FVN15:FWD15"/>
    <mergeCell ref="FWE15:FWU15"/>
    <mergeCell ref="FWV15:FXL15"/>
    <mergeCell ref="FXM15:FYC15"/>
    <mergeCell ref="FYD15:FYT15"/>
    <mergeCell ref="FSG15:FSW15"/>
    <mergeCell ref="FSX15:FTN15"/>
    <mergeCell ref="FTO15:FUE15"/>
    <mergeCell ref="FUF15:FUV15"/>
    <mergeCell ref="FUW15:FVM15"/>
    <mergeCell ref="FOZ15:FPP15"/>
    <mergeCell ref="FPQ15:FQG15"/>
    <mergeCell ref="FQH15:FQX15"/>
    <mergeCell ref="FQY15:FRO15"/>
    <mergeCell ref="FRP15:FSF15"/>
    <mergeCell ref="FLS15:FMI15"/>
    <mergeCell ref="FMJ15:FMZ15"/>
    <mergeCell ref="FNA15:FNQ15"/>
    <mergeCell ref="FNR15:FOH15"/>
    <mergeCell ref="FOI15:FOY15"/>
    <mergeCell ref="FIL15:FJB15"/>
    <mergeCell ref="FJC15:FJS15"/>
    <mergeCell ref="FJT15:FKJ15"/>
    <mergeCell ref="FKK15:FLA15"/>
    <mergeCell ref="FLB15:FLR15"/>
    <mergeCell ref="FFE15:FFU15"/>
    <mergeCell ref="FFV15:FGL15"/>
    <mergeCell ref="FGM15:FHC15"/>
    <mergeCell ref="FHD15:FHT15"/>
    <mergeCell ref="FHU15:FIK15"/>
    <mergeCell ref="FBX15:FCN15"/>
    <mergeCell ref="FCO15:FDE15"/>
    <mergeCell ref="FDF15:FDV15"/>
    <mergeCell ref="FDW15:FEM15"/>
    <mergeCell ref="FEN15:FFD15"/>
    <mergeCell ref="EYQ15:EZG15"/>
    <mergeCell ref="EZH15:EZX15"/>
    <mergeCell ref="EZY15:FAO15"/>
    <mergeCell ref="FAP15:FBF15"/>
    <mergeCell ref="FBG15:FBW15"/>
    <mergeCell ref="EVJ15:EVZ15"/>
    <mergeCell ref="EWA15:EWQ15"/>
    <mergeCell ref="EWR15:EXH15"/>
    <mergeCell ref="EXI15:EXY15"/>
    <mergeCell ref="EXZ15:EYP15"/>
    <mergeCell ref="ESC15:ESS15"/>
    <mergeCell ref="EST15:ETJ15"/>
    <mergeCell ref="ETK15:EUA15"/>
    <mergeCell ref="EUB15:EUR15"/>
    <mergeCell ref="EUS15:EVI15"/>
    <mergeCell ref="EOV15:EPL15"/>
    <mergeCell ref="EPM15:EQC15"/>
    <mergeCell ref="EQD15:EQT15"/>
    <mergeCell ref="EQU15:ERK15"/>
    <mergeCell ref="ERL15:ESB15"/>
    <mergeCell ref="ELO15:EME15"/>
    <mergeCell ref="EMF15:EMV15"/>
    <mergeCell ref="EMW15:ENM15"/>
    <mergeCell ref="ENN15:EOD15"/>
    <mergeCell ref="EOE15:EOU15"/>
    <mergeCell ref="EIH15:EIX15"/>
    <mergeCell ref="EIY15:EJO15"/>
    <mergeCell ref="EJP15:EKF15"/>
    <mergeCell ref="EKG15:EKW15"/>
    <mergeCell ref="EKX15:ELN15"/>
    <mergeCell ref="EFA15:EFQ15"/>
    <mergeCell ref="EFR15:EGH15"/>
    <mergeCell ref="EGI15:EGY15"/>
    <mergeCell ref="EGZ15:EHP15"/>
    <mergeCell ref="EHQ15:EIG15"/>
    <mergeCell ref="EBT15:ECJ15"/>
    <mergeCell ref="ECK15:EDA15"/>
    <mergeCell ref="EDB15:EDR15"/>
    <mergeCell ref="EDS15:EEI15"/>
    <mergeCell ref="EEJ15:EEZ15"/>
    <mergeCell ref="DYM15:DZC15"/>
    <mergeCell ref="DZD15:DZT15"/>
    <mergeCell ref="DZU15:EAK15"/>
    <mergeCell ref="EAL15:EBB15"/>
    <mergeCell ref="EBC15:EBS15"/>
    <mergeCell ref="DVF15:DVV15"/>
    <mergeCell ref="DVW15:DWM15"/>
    <mergeCell ref="DWN15:DXD15"/>
    <mergeCell ref="DXE15:DXU15"/>
    <mergeCell ref="DXV15:DYL15"/>
    <mergeCell ref="DRY15:DSO15"/>
    <mergeCell ref="DSP15:DTF15"/>
    <mergeCell ref="DTG15:DTW15"/>
    <mergeCell ref="DTX15:DUN15"/>
    <mergeCell ref="DUO15:DVE15"/>
    <mergeCell ref="DOR15:DPH15"/>
    <mergeCell ref="DPI15:DPY15"/>
    <mergeCell ref="DPZ15:DQP15"/>
    <mergeCell ref="DQQ15:DRG15"/>
    <mergeCell ref="DRH15:DRX15"/>
    <mergeCell ref="DLK15:DMA15"/>
    <mergeCell ref="DMB15:DMR15"/>
    <mergeCell ref="DMS15:DNI15"/>
    <mergeCell ref="DNJ15:DNZ15"/>
    <mergeCell ref="DOA15:DOQ15"/>
    <mergeCell ref="DID15:DIT15"/>
    <mergeCell ref="DIU15:DJK15"/>
    <mergeCell ref="DJL15:DKB15"/>
    <mergeCell ref="DKC15:DKS15"/>
    <mergeCell ref="DKT15:DLJ15"/>
    <mergeCell ref="DEW15:DFM15"/>
    <mergeCell ref="DFN15:DGD15"/>
    <mergeCell ref="DGE15:DGU15"/>
    <mergeCell ref="DGV15:DHL15"/>
    <mergeCell ref="DHM15:DIC15"/>
    <mergeCell ref="DBP15:DCF15"/>
    <mergeCell ref="DCG15:DCW15"/>
    <mergeCell ref="DCX15:DDN15"/>
    <mergeCell ref="DDO15:DEE15"/>
    <mergeCell ref="DEF15:DEV15"/>
    <mergeCell ref="CYI15:CYY15"/>
    <mergeCell ref="CYZ15:CZP15"/>
    <mergeCell ref="CZQ15:DAG15"/>
    <mergeCell ref="DAH15:DAX15"/>
    <mergeCell ref="DAY15:DBO15"/>
    <mergeCell ref="CVB15:CVR15"/>
    <mergeCell ref="CVS15:CWI15"/>
    <mergeCell ref="CWJ15:CWZ15"/>
    <mergeCell ref="CXA15:CXQ15"/>
    <mergeCell ref="CXR15:CYH15"/>
    <mergeCell ref="CRU15:CSK15"/>
    <mergeCell ref="CSL15:CTB15"/>
    <mergeCell ref="CTC15:CTS15"/>
    <mergeCell ref="CTT15:CUJ15"/>
    <mergeCell ref="CUK15:CVA15"/>
    <mergeCell ref="CON15:CPD15"/>
    <mergeCell ref="CPE15:CPU15"/>
    <mergeCell ref="CPV15:CQL15"/>
    <mergeCell ref="CQM15:CRC15"/>
    <mergeCell ref="CRD15:CRT15"/>
    <mergeCell ref="CLG15:CLW15"/>
    <mergeCell ref="CLX15:CMN15"/>
    <mergeCell ref="CMO15:CNE15"/>
    <mergeCell ref="CNF15:CNV15"/>
    <mergeCell ref="CNW15:COM15"/>
    <mergeCell ref="CHZ15:CIP15"/>
    <mergeCell ref="CIQ15:CJG15"/>
    <mergeCell ref="CJH15:CJX15"/>
    <mergeCell ref="CJY15:CKO15"/>
    <mergeCell ref="CKP15:CLF15"/>
    <mergeCell ref="CES15:CFI15"/>
    <mergeCell ref="CFJ15:CFZ15"/>
    <mergeCell ref="CGA15:CGQ15"/>
    <mergeCell ref="CGR15:CHH15"/>
    <mergeCell ref="CHI15:CHY15"/>
    <mergeCell ref="CBL15:CCB15"/>
    <mergeCell ref="CCC15:CCS15"/>
    <mergeCell ref="CCT15:CDJ15"/>
    <mergeCell ref="CDK15:CEA15"/>
    <mergeCell ref="CEB15:CER15"/>
    <mergeCell ref="BYE15:BYU15"/>
    <mergeCell ref="BYV15:BZL15"/>
    <mergeCell ref="BZM15:CAC15"/>
    <mergeCell ref="CAD15:CAT15"/>
    <mergeCell ref="CAU15:CBK15"/>
    <mergeCell ref="BUX15:BVN15"/>
    <mergeCell ref="BVO15:BWE15"/>
    <mergeCell ref="BWF15:BWV15"/>
    <mergeCell ref="BWW15:BXM15"/>
    <mergeCell ref="BXN15:BYD15"/>
    <mergeCell ref="BRQ15:BSG15"/>
    <mergeCell ref="BSH15:BSX15"/>
    <mergeCell ref="BSY15:BTO15"/>
    <mergeCell ref="BTP15:BUF15"/>
    <mergeCell ref="BUG15:BUW15"/>
    <mergeCell ref="BOJ15:BOZ15"/>
    <mergeCell ref="BPA15:BPQ15"/>
    <mergeCell ref="BPR15:BQH15"/>
    <mergeCell ref="BQI15:BQY15"/>
    <mergeCell ref="BQZ15:BRP15"/>
    <mergeCell ref="BLC15:BLS15"/>
    <mergeCell ref="BLT15:BMJ15"/>
    <mergeCell ref="BMK15:BNA15"/>
    <mergeCell ref="BNB15:BNR15"/>
    <mergeCell ref="BNS15:BOI15"/>
    <mergeCell ref="BHV15:BIL15"/>
    <mergeCell ref="BIM15:BJC15"/>
    <mergeCell ref="BJD15:BJT15"/>
    <mergeCell ref="BJU15:BKK15"/>
    <mergeCell ref="BKL15:BLB15"/>
    <mergeCell ref="BEO15:BFE15"/>
    <mergeCell ref="BFF15:BFV15"/>
    <mergeCell ref="BFW15:BGM15"/>
    <mergeCell ref="BGN15:BHD15"/>
    <mergeCell ref="BHE15:BHU15"/>
    <mergeCell ref="BBH15:BBX15"/>
    <mergeCell ref="BBY15:BCO15"/>
    <mergeCell ref="BCP15:BDF15"/>
    <mergeCell ref="BDG15:BDW15"/>
    <mergeCell ref="BDX15:BEN15"/>
    <mergeCell ref="AYA15:AYQ15"/>
    <mergeCell ref="AYR15:AZH15"/>
    <mergeCell ref="AZI15:AZY15"/>
    <mergeCell ref="AZZ15:BAP15"/>
    <mergeCell ref="BAQ15:BBG15"/>
    <mergeCell ref="AUT15:AVJ15"/>
    <mergeCell ref="AVK15:AWA15"/>
    <mergeCell ref="AWB15:AWR15"/>
    <mergeCell ref="AWS15:AXI15"/>
    <mergeCell ref="AXJ15:AXZ15"/>
    <mergeCell ref="ARM15:ASC15"/>
    <mergeCell ref="ASD15:AST15"/>
    <mergeCell ref="ASU15:ATK15"/>
    <mergeCell ref="ATL15:AUB15"/>
    <mergeCell ref="AUC15:AUS15"/>
    <mergeCell ref="AOF15:AOV15"/>
    <mergeCell ref="AOW15:APM15"/>
    <mergeCell ref="APN15:AQD15"/>
    <mergeCell ref="AQE15:AQU15"/>
    <mergeCell ref="AQV15:ARL15"/>
    <mergeCell ref="AKY15:ALO15"/>
    <mergeCell ref="ALP15:AMF15"/>
    <mergeCell ref="AMG15:AMW15"/>
    <mergeCell ref="AMX15:ANN15"/>
    <mergeCell ref="ANO15:AOE15"/>
    <mergeCell ref="AHR15:AIH15"/>
    <mergeCell ref="AII15:AIY15"/>
    <mergeCell ref="AIZ15:AJP15"/>
    <mergeCell ref="AJQ15:AKG15"/>
    <mergeCell ref="AKH15:AKX15"/>
    <mergeCell ref="AEK15:AFA15"/>
    <mergeCell ref="AFB15:AFR15"/>
    <mergeCell ref="AFS15:AGI15"/>
    <mergeCell ref="AGJ15:AGZ15"/>
    <mergeCell ref="AHA15:AHQ15"/>
    <mergeCell ref="ABD15:ABT15"/>
    <mergeCell ref="ABU15:ACK15"/>
    <mergeCell ref="ACL15:ADB15"/>
    <mergeCell ref="ADC15:ADS15"/>
    <mergeCell ref="ADT15:AEJ15"/>
    <mergeCell ref="XW15:YM15"/>
    <mergeCell ref="YN15:ZD15"/>
    <mergeCell ref="ZE15:ZU15"/>
    <mergeCell ref="ZV15:AAL15"/>
    <mergeCell ref="AAM15:ABC15"/>
    <mergeCell ref="UP15:VF15"/>
    <mergeCell ref="VG15:VW15"/>
    <mergeCell ref="VX15:WN15"/>
    <mergeCell ref="WO15:XE15"/>
    <mergeCell ref="XF15:XV15"/>
    <mergeCell ref="RI15:RY15"/>
    <mergeCell ref="RZ15:SP15"/>
    <mergeCell ref="SQ15:TG15"/>
    <mergeCell ref="TH15:TX15"/>
    <mergeCell ref="TY15:UO15"/>
    <mergeCell ref="OB15:OR15"/>
    <mergeCell ref="OS15:PI15"/>
    <mergeCell ref="PJ15:PZ15"/>
    <mergeCell ref="QA15:QQ15"/>
    <mergeCell ref="QR15:RH15"/>
    <mergeCell ref="KU15:LK15"/>
    <mergeCell ref="LL15:MB15"/>
    <mergeCell ref="MC15:MS15"/>
    <mergeCell ref="MT15:NJ15"/>
    <mergeCell ref="NK15:OA15"/>
    <mergeCell ref="HN15:ID15"/>
    <mergeCell ref="IE15:IU15"/>
    <mergeCell ref="IV15:JL15"/>
    <mergeCell ref="JM15:KC15"/>
    <mergeCell ref="KD15:KT15"/>
    <mergeCell ref="XDJ8:XDZ8"/>
    <mergeCell ref="XEA8:XEQ8"/>
    <mergeCell ref="XER8:XFD8"/>
    <mergeCell ref="A15:Q15"/>
    <mergeCell ref="R15:AH15"/>
    <mergeCell ref="AI15:AY15"/>
    <mergeCell ref="AZ15:BP15"/>
    <mergeCell ref="BQ15:CG15"/>
    <mergeCell ref="CH15:CX15"/>
    <mergeCell ref="CY15:DO15"/>
    <mergeCell ref="DP15:EF15"/>
    <mergeCell ref="EG15:EW15"/>
    <mergeCell ref="EX15:FN15"/>
    <mergeCell ref="FO15:GE15"/>
    <mergeCell ref="GF15:GV15"/>
    <mergeCell ref="GW15:HM15"/>
    <mergeCell ref="XAC8:XAS8"/>
    <mergeCell ref="XAT8:XBJ8"/>
    <mergeCell ref="XBK8:XCA8"/>
    <mergeCell ref="XCB8:XCR8"/>
    <mergeCell ref="XCS8:XDI8"/>
    <mergeCell ref="WWV8:WXL8"/>
    <mergeCell ref="WXM8:WYC8"/>
    <mergeCell ref="WYD8:WYT8"/>
    <mergeCell ref="WYU8:WZK8"/>
    <mergeCell ref="WZL8:XAB8"/>
    <mergeCell ref="WTO8:WUE8"/>
    <mergeCell ref="WUF8:WUV8"/>
    <mergeCell ref="WUW8:WVM8"/>
    <mergeCell ref="WVN8:WWD8"/>
    <mergeCell ref="WWE8:WWU8"/>
    <mergeCell ref="WQH8:WQX8"/>
    <mergeCell ref="WQY8:WRO8"/>
    <mergeCell ref="WRP8:WSF8"/>
    <mergeCell ref="WSG8:WSW8"/>
    <mergeCell ref="WSX8:WTN8"/>
    <mergeCell ref="WNA8:WNQ8"/>
    <mergeCell ref="WNR8:WOH8"/>
    <mergeCell ref="WOI8:WOY8"/>
    <mergeCell ref="WOZ8:WPP8"/>
    <mergeCell ref="WPQ8:WQG8"/>
    <mergeCell ref="WJT8:WKJ8"/>
    <mergeCell ref="WKK8:WLA8"/>
    <mergeCell ref="WLB8:WLR8"/>
    <mergeCell ref="WLS8:WMI8"/>
    <mergeCell ref="WMJ8:WMZ8"/>
    <mergeCell ref="WGM8:WHC8"/>
    <mergeCell ref="WHD8:WHT8"/>
    <mergeCell ref="WHU8:WIK8"/>
    <mergeCell ref="WIL8:WJB8"/>
    <mergeCell ref="WJC8:WJS8"/>
    <mergeCell ref="WDF8:WDV8"/>
    <mergeCell ref="WDW8:WEM8"/>
    <mergeCell ref="WEN8:WFD8"/>
    <mergeCell ref="WFE8:WFU8"/>
    <mergeCell ref="WFV8:WGL8"/>
    <mergeCell ref="VZY8:WAO8"/>
    <mergeCell ref="WAP8:WBF8"/>
    <mergeCell ref="WBG8:WBW8"/>
    <mergeCell ref="WBX8:WCN8"/>
    <mergeCell ref="WCO8:WDE8"/>
    <mergeCell ref="VWR8:VXH8"/>
    <mergeCell ref="VXI8:VXY8"/>
    <mergeCell ref="VXZ8:VYP8"/>
    <mergeCell ref="VYQ8:VZG8"/>
    <mergeCell ref="VZH8:VZX8"/>
    <mergeCell ref="VTK8:VUA8"/>
    <mergeCell ref="VUB8:VUR8"/>
    <mergeCell ref="VUS8:VVI8"/>
    <mergeCell ref="VVJ8:VVZ8"/>
    <mergeCell ref="VWA8:VWQ8"/>
    <mergeCell ref="VQD8:VQT8"/>
    <mergeCell ref="VQU8:VRK8"/>
    <mergeCell ref="VRL8:VSB8"/>
    <mergeCell ref="VSC8:VSS8"/>
    <mergeCell ref="VST8:VTJ8"/>
    <mergeCell ref="VMW8:VNM8"/>
    <mergeCell ref="VNN8:VOD8"/>
    <mergeCell ref="VOE8:VOU8"/>
    <mergeCell ref="VOV8:VPL8"/>
    <mergeCell ref="VPM8:VQC8"/>
    <mergeCell ref="VJP8:VKF8"/>
    <mergeCell ref="VKG8:VKW8"/>
    <mergeCell ref="VKX8:VLN8"/>
    <mergeCell ref="VLO8:VME8"/>
    <mergeCell ref="VMF8:VMV8"/>
    <mergeCell ref="VGI8:VGY8"/>
    <mergeCell ref="VGZ8:VHP8"/>
    <mergeCell ref="VHQ8:VIG8"/>
    <mergeCell ref="VIH8:VIX8"/>
    <mergeCell ref="VIY8:VJO8"/>
    <mergeCell ref="VDB8:VDR8"/>
    <mergeCell ref="VDS8:VEI8"/>
    <mergeCell ref="VEJ8:VEZ8"/>
    <mergeCell ref="VFA8:VFQ8"/>
    <mergeCell ref="VFR8:VGH8"/>
    <mergeCell ref="UZU8:VAK8"/>
    <mergeCell ref="VAL8:VBB8"/>
    <mergeCell ref="VBC8:VBS8"/>
    <mergeCell ref="VBT8:VCJ8"/>
    <mergeCell ref="VCK8:VDA8"/>
    <mergeCell ref="UWN8:UXD8"/>
    <mergeCell ref="UXE8:UXU8"/>
    <mergeCell ref="UXV8:UYL8"/>
    <mergeCell ref="UYM8:UZC8"/>
    <mergeCell ref="UZD8:UZT8"/>
    <mergeCell ref="UTG8:UTW8"/>
    <mergeCell ref="UTX8:UUN8"/>
    <mergeCell ref="UUO8:UVE8"/>
    <mergeCell ref="UVF8:UVV8"/>
    <mergeCell ref="UVW8:UWM8"/>
    <mergeCell ref="UPZ8:UQP8"/>
    <mergeCell ref="UQQ8:URG8"/>
    <mergeCell ref="URH8:URX8"/>
    <mergeCell ref="URY8:USO8"/>
    <mergeCell ref="USP8:UTF8"/>
    <mergeCell ref="UMS8:UNI8"/>
    <mergeCell ref="UNJ8:UNZ8"/>
    <mergeCell ref="UOA8:UOQ8"/>
    <mergeCell ref="UOR8:UPH8"/>
    <mergeCell ref="UPI8:UPY8"/>
    <mergeCell ref="UJL8:UKB8"/>
    <mergeCell ref="UKC8:UKS8"/>
    <mergeCell ref="UKT8:ULJ8"/>
    <mergeCell ref="ULK8:UMA8"/>
    <mergeCell ref="UMB8:UMR8"/>
    <mergeCell ref="UGE8:UGU8"/>
    <mergeCell ref="UGV8:UHL8"/>
    <mergeCell ref="UHM8:UIC8"/>
    <mergeCell ref="UID8:UIT8"/>
    <mergeCell ref="UIU8:UJK8"/>
    <mergeCell ref="UCX8:UDN8"/>
    <mergeCell ref="UDO8:UEE8"/>
    <mergeCell ref="UEF8:UEV8"/>
    <mergeCell ref="UEW8:UFM8"/>
    <mergeCell ref="UFN8:UGD8"/>
    <mergeCell ref="TZQ8:UAG8"/>
    <mergeCell ref="UAH8:UAX8"/>
    <mergeCell ref="UAY8:UBO8"/>
    <mergeCell ref="UBP8:UCF8"/>
    <mergeCell ref="UCG8:UCW8"/>
    <mergeCell ref="TWJ8:TWZ8"/>
    <mergeCell ref="TXA8:TXQ8"/>
    <mergeCell ref="TXR8:TYH8"/>
    <mergeCell ref="TYI8:TYY8"/>
    <mergeCell ref="TYZ8:TZP8"/>
    <mergeCell ref="TTC8:TTS8"/>
    <mergeCell ref="TTT8:TUJ8"/>
    <mergeCell ref="TUK8:TVA8"/>
    <mergeCell ref="TVB8:TVR8"/>
    <mergeCell ref="TVS8:TWI8"/>
    <mergeCell ref="TPV8:TQL8"/>
    <mergeCell ref="TQM8:TRC8"/>
    <mergeCell ref="TRD8:TRT8"/>
    <mergeCell ref="TRU8:TSK8"/>
    <mergeCell ref="TSL8:TTB8"/>
    <mergeCell ref="TMO8:TNE8"/>
    <mergeCell ref="TNF8:TNV8"/>
    <mergeCell ref="TNW8:TOM8"/>
    <mergeCell ref="TON8:TPD8"/>
    <mergeCell ref="TPE8:TPU8"/>
    <mergeCell ref="TJH8:TJX8"/>
    <mergeCell ref="TJY8:TKO8"/>
    <mergeCell ref="TKP8:TLF8"/>
    <mergeCell ref="TLG8:TLW8"/>
    <mergeCell ref="TLX8:TMN8"/>
    <mergeCell ref="TGA8:TGQ8"/>
    <mergeCell ref="TGR8:THH8"/>
    <mergeCell ref="THI8:THY8"/>
    <mergeCell ref="THZ8:TIP8"/>
    <mergeCell ref="TIQ8:TJG8"/>
    <mergeCell ref="TCT8:TDJ8"/>
    <mergeCell ref="TDK8:TEA8"/>
    <mergeCell ref="TEB8:TER8"/>
    <mergeCell ref="TES8:TFI8"/>
    <mergeCell ref="TFJ8:TFZ8"/>
    <mergeCell ref="SZM8:TAC8"/>
    <mergeCell ref="TAD8:TAT8"/>
    <mergeCell ref="TAU8:TBK8"/>
    <mergeCell ref="TBL8:TCB8"/>
    <mergeCell ref="TCC8:TCS8"/>
    <mergeCell ref="SWF8:SWV8"/>
    <mergeCell ref="SWW8:SXM8"/>
    <mergeCell ref="SXN8:SYD8"/>
    <mergeCell ref="SYE8:SYU8"/>
    <mergeCell ref="SYV8:SZL8"/>
    <mergeCell ref="SSY8:STO8"/>
    <mergeCell ref="STP8:SUF8"/>
    <mergeCell ref="SUG8:SUW8"/>
    <mergeCell ref="SUX8:SVN8"/>
    <mergeCell ref="SVO8:SWE8"/>
    <mergeCell ref="SPR8:SQH8"/>
    <mergeCell ref="SQI8:SQY8"/>
    <mergeCell ref="SQZ8:SRP8"/>
    <mergeCell ref="SRQ8:SSG8"/>
    <mergeCell ref="SSH8:SSX8"/>
    <mergeCell ref="SMK8:SNA8"/>
    <mergeCell ref="SNB8:SNR8"/>
    <mergeCell ref="SNS8:SOI8"/>
    <mergeCell ref="SOJ8:SOZ8"/>
    <mergeCell ref="SPA8:SPQ8"/>
    <mergeCell ref="SJD8:SJT8"/>
    <mergeCell ref="SJU8:SKK8"/>
    <mergeCell ref="SKL8:SLB8"/>
    <mergeCell ref="SLC8:SLS8"/>
    <mergeCell ref="SLT8:SMJ8"/>
    <mergeCell ref="SFW8:SGM8"/>
    <mergeCell ref="SGN8:SHD8"/>
    <mergeCell ref="SHE8:SHU8"/>
    <mergeCell ref="SHV8:SIL8"/>
    <mergeCell ref="SIM8:SJC8"/>
    <mergeCell ref="SCP8:SDF8"/>
    <mergeCell ref="SDG8:SDW8"/>
    <mergeCell ref="SDX8:SEN8"/>
    <mergeCell ref="SEO8:SFE8"/>
    <mergeCell ref="SFF8:SFV8"/>
    <mergeCell ref="RZI8:RZY8"/>
    <mergeCell ref="RZZ8:SAP8"/>
    <mergeCell ref="SAQ8:SBG8"/>
    <mergeCell ref="SBH8:SBX8"/>
    <mergeCell ref="SBY8:SCO8"/>
    <mergeCell ref="RWB8:RWR8"/>
    <mergeCell ref="RWS8:RXI8"/>
    <mergeCell ref="RXJ8:RXZ8"/>
    <mergeCell ref="RYA8:RYQ8"/>
    <mergeCell ref="RYR8:RZH8"/>
    <mergeCell ref="RSU8:RTK8"/>
    <mergeCell ref="RTL8:RUB8"/>
    <mergeCell ref="RUC8:RUS8"/>
    <mergeCell ref="RUT8:RVJ8"/>
    <mergeCell ref="RVK8:RWA8"/>
    <mergeCell ref="RPN8:RQD8"/>
    <mergeCell ref="RQE8:RQU8"/>
    <mergeCell ref="RQV8:RRL8"/>
    <mergeCell ref="RRM8:RSC8"/>
    <mergeCell ref="RSD8:RST8"/>
    <mergeCell ref="RMG8:RMW8"/>
    <mergeCell ref="RMX8:RNN8"/>
    <mergeCell ref="RNO8:ROE8"/>
    <mergeCell ref="ROF8:ROV8"/>
    <mergeCell ref="ROW8:RPM8"/>
    <mergeCell ref="RIZ8:RJP8"/>
    <mergeCell ref="RJQ8:RKG8"/>
    <mergeCell ref="RKH8:RKX8"/>
    <mergeCell ref="RKY8:RLO8"/>
    <mergeCell ref="RLP8:RMF8"/>
    <mergeCell ref="RFS8:RGI8"/>
    <mergeCell ref="RGJ8:RGZ8"/>
    <mergeCell ref="RHA8:RHQ8"/>
    <mergeCell ref="RHR8:RIH8"/>
    <mergeCell ref="RII8:RIY8"/>
    <mergeCell ref="RCL8:RDB8"/>
    <mergeCell ref="RDC8:RDS8"/>
    <mergeCell ref="RDT8:REJ8"/>
    <mergeCell ref="REK8:RFA8"/>
    <mergeCell ref="RFB8:RFR8"/>
    <mergeCell ref="QZE8:QZU8"/>
    <mergeCell ref="QZV8:RAL8"/>
    <mergeCell ref="RAM8:RBC8"/>
    <mergeCell ref="RBD8:RBT8"/>
    <mergeCell ref="RBU8:RCK8"/>
    <mergeCell ref="QVX8:QWN8"/>
    <mergeCell ref="QWO8:QXE8"/>
    <mergeCell ref="QXF8:QXV8"/>
    <mergeCell ref="QXW8:QYM8"/>
    <mergeCell ref="QYN8:QZD8"/>
    <mergeCell ref="QSQ8:QTG8"/>
    <mergeCell ref="QTH8:QTX8"/>
    <mergeCell ref="QTY8:QUO8"/>
    <mergeCell ref="QUP8:QVF8"/>
    <mergeCell ref="QVG8:QVW8"/>
    <mergeCell ref="QPJ8:QPZ8"/>
    <mergeCell ref="QQA8:QQQ8"/>
    <mergeCell ref="QQR8:QRH8"/>
    <mergeCell ref="QRI8:QRY8"/>
    <mergeCell ref="QRZ8:QSP8"/>
    <mergeCell ref="QMC8:QMS8"/>
    <mergeCell ref="QMT8:QNJ8"/>
    <mergeCell ref="QNK8:QOA8"/>
    <mergeCell ref="QOB8:QOR8"/>
    <mergeCell ref="QOS8:QPI8"/>
    <mergeCell ref="QIV8:QJL8"/>
    <mergeCell ref="QJM8:QKC8"/>
    <mergeCell ref="QKD8:QKT8"/>
    <mergeCell ref="QKU8:QLK8"/>
    <mergeCell ref="QLL8:QMB8"/>
    <mergeCell ref="QFO8:QGE8"/>
    <mergeCell ref="QGF8:QGV8"/>
    <mergeCell ref="QGW8:QHM8"/>
    <mergeCell ref="QHN8:QID8"/>
    <mergeCell ref="QIE8:QIU8"/>
    <mergeCell ref="QCH8:QCX8"/>
    <mergeCell ref="QCY8:QDO8"/>
    <mergeCell ref="QDP8:QEF8"/>
    <mergeCell ref="QEG8:QEW8"/>
    <mergeCell ref="QEX8:QFN8"/>
    <mergeCell ref="PZA8:PZQ8"/>
    <mergeCell ref="PZR8:QAH8"/>
    <mergeCell ref="QAI8:QAY8"/>
    <mergeCell ref="QAZ8:QBP8"/>
    <mergeCell ref="QBQ8:QCG8"/>
    <mergeCell ref="PVT8:PWJ8"/>
    <mergeCell ref="PWK8:PXA8"/>
    <mergeCell ref="PXB8:PXR8"/>
    <mergeCell ref="PXS8:PYI8"/>
    <mergeCell ref="PYJ8:PYZ8"/>
    <mergeCell ref="PSM8:PTC8"/>
    <mergeCell ref="PTD8:PTT8"/>
    <mergeCell ref="PTU8:PUK8"/>
    <mergeCell ref="PUL8:PVB8"/>
    <mergeCell ref="PVC8:PVS8"/>
    <mergeCell ref="PPF8:PPV8"/>
    <mergeCell ref="PPW8:PQM8"/>
    <mergeCell ref="PQN8:PRD8"/>
    <mergeCell ref="PRE8:PRU8"/>
    <mergeCell ref="PRV8:PSL8"/>
    <mergeCell ref="PLY8:PMO8"/>
    <mergeCell ref="PMP8:PNF8"/>
    <mergeCell ref="PNG8:PNW8"/>
    <mergeCell ref="PNX8:PON8"/>
    <mergeCell ref="POO8:PPE8"/>
    <mergeCell ref="PIR8:PJH8"/>
    <mergeCell ref="PJI8:PJY8"/>
    <mergeCell ref="PJZ8:PKP8"/>
    <mergeCell ref="PKQ8:PLG8"/>
    <mergeCell ref="PLH8:PLX8"/>
    <mergeCell ref="PFK8:PGA8"/>
    <mergeCell ref="PGB8:PGR8"/>
    <mergeCell ref="PGS8:PHI8"/>
    <mergeCell ref="PHJ8:PHZ8"/>
    <mergeCell ref="PIA8:PIQ8"/>
    <mergeCell ref="PCD8:PCT8"/>
    <mergeCell ref="PCU8:PDK8"/>
    <mergeCell ref="PDL8:PEB8"/>
    <mergeCell ref="PEC8:PES8"/>
    <mergeCell ref="PET8:PFJ8"/>
    <mergeCell ref="OYW8:OZM8"/>
    <mergeCell ref="OZN8:PAD8"/>
    <mergeCell ref="PAE8:PAU8"/>
    <mergeCell ref="PAV8:PBL8"/>
    <mergeCell ref="PBM8:PCC8"/>
    <mergeCell ref="OVP8:OWF8"/>
    <mergeCell ref="OWG8:OWW8"/>
    <mergeCell ref="OWX8:OXN8"/>
    <mergeCell ref="OXO8:OYE8"/>
    <mergeCell ref="OYF8:OYV8"/>
    <mergeCell ref="OSI8:OSY8"/>
    <mergeCell ref="OSZ8:OTP8"/>
    <mergeCell ref="OTQ8:OUG8"/>
    <mergeCell ref="OUH8:OUX8"/>
    <mergeCell ref="OUY8:OVO8"/>
    <mergeCell ref="OPB8:OPR8"/>
    <mergeCell ref="OPS8:OQI8"/>
    <mergeCell ref="OQJ8:OQZ8"/>
    <mergeCell ref="ORA8:ORQ8"/>
    <mergeCell ref="ORR8:OSH8"/>
    <mergeCell ref="OLU8:OMK8"/>
    <mergeCell ref="OML8:ONB8"/>
    <mergeCell ref="ONC8:ONS8"/>
    <mergeCell ref="ONT8:OOJ8"/>
    <mergeCell ref="OOK8:OPA8"/>
    <mergeCell ref="OIN8:OJD8"/>
    <mergeCell ref="OJE8:OJU8"/>
    <mergeCell ref="OJV8:OKL8"/>
    <mergeCell ref="OKM8:OLC8"/>
    <mergeCell ref="OLD8:OLT8"/>
    <mergeCell ref="OFG8:OFW8"/>
    <mergeCell ref="OFX8:OGN8"/>
    <mergeCell ref="OGO8:OHE8"/>
    <mergeCell ref="OHF8:OHV8"/>
    <mergeCell ref="OHW8:OIM8"/>
    <mergeCell ref="OBZ8:OCP8"/>
    <mergeCell ref="OCQ8:ODG8"/>
    <mergeCell ref="ODH8:ODX8"/>
    <mergeCell ref="ODY8:OEO8"/>
    <mergeCell ref="OEP8:OFF8"/>
    <mergeCell ref="NYS8:NZI8"/>
    <mergeCell ref="NZJ8:NZZ8"/>
    <mergeCell ref="OAA8:OAQ8"/>
    <mergeCell ref="OAR8:OBH8"/>
    <mergeCell ref="OBI8:OBY8"/>
    <mergeCell ref="NVL8:NWB8"/>
    <mergeCell ref="NWC8:NWS8"/>
    <mergeCell ref="NWT8:NXJ8"/>
    <mergeCell ref="NXK8:NYA8"/>
    <mergeCell ref="NYB8:NYR8"/>
    <mergeCell ref="NSE8:NSU8"/>
    <mergeCell ref="NSV8:NTL8"/>
    <mergeCell ref="NTM8:NUC8"/>
    <mergeCell ref="NUD8:NUT8"/>
    <mergeCell ref="NUU8:NVK8"/>
    <mergeCell ref="NOX8:NPN8"/>
    <mergeCell ref="NPO8:NQE8"/>
    <mergeCell ref="NQF8:NQV8"/>
    <mergeCell ref="NQW8:NRM8"/>
    <mergeCell ref="NRN8:NSD8"/>
    <mergeCell ref="NLQ8:NMG8"/>
    <mergeCell ref="NMH8:NMX8"/>
    <mergeCell ref="NMY8:NNO8"/>
    <mergeCell ref="NNP8:NOF8"/>
    <mergeCell ref="NOG8:NOW8"/>
    <mergeCell ref="NIJ8:NIZ8"/>
    <mergeCell ref="NJA8:NJQ8"/>
    <mergeCell ref="NJR8:NKH8"/>
    <mergeCell ref="NKI8:NKY8"/>
    <mergeCell ref="NKZ8:NLP8"/>
    <mergeCell ref="NFC8:NFS8"/>
    <mergeCell ref="NFT8:NGJ8"/>
    <mergeCell ref="NGK8:NHA8"/>
    <mergeCell ref="NHB8:NHR8"/>
    <mergeCell ref="NHS8:NII8"/>
    <mergeCell ref="NBV8:NCL8"/>
    <mergeCell ref="NCM8:NDC8"/>
    <mergeCell ref="NDD8:NDT8"/>
    <mergeCell ref="NDU8:NEK8"/>
    <mergeCell ref="NEL8:NFB8"/>
    <mergeCell ref="MYO8:MZE8"/>
    <mergeCell ref="MZF8:MZV8"/>
    <mergeCell ref="MZW8:NAM8"/>
    <mergeCell ref="NAN8:NBD8"/>
    <mergeCell ref="NBE8:NBU8"/>
    <mergeCell ref="MVH8:MVX8"/>
    <mergeCell ref="MVY8:MWO8"/>
    <mergeCell ref="MWP8:MXF8"/>
    <mergeCell ref="MXG8:MXW8"/>
    <mergeCell ref="MXX8:MYN8"/>
    <mergeCell ref="MSA8:MSQ8"/>
    <mergeCell ref="MSR8:MTH8"/>
    <mergeCell ref="MTI8:MTY8"/>
    <mergeCell ref="MTZ8:MUP8"/>
    <mergeCell ref="MUQ8:MVG8"/>
    <mergeCell ref="MOT8:MPJ8"/>
    <mergeCell ref="MPK8:MQA8"/>
    <mergeCell ref="MQB8:MQR8"/>
    <mergeCell ref="MQS8:MRI8"/>
    <mergeCell ref="MRJ8:MRZ8"/>
    <mergeCell ref="MLM8:MMC8"/>
    <mergeCell ref="MMD8:MMT8"/>
    <mergeCell ref="MMU8:MNK8"/>
    <mergeCell ref="MNL8:MOB8"/>
    <mergeCell ref="MOC8:MOS8"/>
    <mergeCell ref="MIF8:MIV8"/>
    <mergeCell ref="MIW8:MJM8"/>
    <mergeCell ref="MJN8:MKD8"/>
    <mergeCell ref="MKE8:MKU8"/>
    <mergeCell ref="MKV8:MLL8"/>
    <mergeCell ref="MEY8:MFO8"/>
    <mergeCell ref="MFP8:MGF8"/>
    <mergeCell ref="MGG8:MGW8"/>
    <mergeCell ref="MGX8:MHN8"/>
    <mergeCell ref="MHO8:MIE8"/>
    <mergeCell ref="MBR8:MCH8"/>
    <mergeCell ref="MCI8:MCY8"/>
    <mergeCell ref="MCZ8:MDP8"/>
    <mergeCell ref="MDQ8:MEG8"/>
    <mergeCell ref="MEH8:MEX8"/>
    <mergeCell ref="LYK8:LZA8"/>
    <mergeCell ref="LZB8:LZR8"/>
    <mergeCell ref="LZS8:MAI8"/>
    <mergeCell ref="MAJ8:MAZ8"/>
    <mergeCell ref="MBA8:MBQ8"/>
    <mergeCell ref="LVD8:LVT8"/>
    <mergeCell ref="LVU8:LWK8"/>
    <mergeCell ref="LWL8:LXB8"/>
    <mergeCell ref="LXC8:LXS8"/>
    <mergeCell ref="LXT8:LYJ8"/>
    <mergeCell ref="LRW8:LSM8"/>
    <mergeCell ref="LSN8:LTD8"/>
    <mergeCell ref="LTE8:LTU8"/>
    <mergeCell ref="LTV8:LUL8"/>
    <mergeCell ref="LUM8:LVC8"/>
    <mergeCell ref="LOP8:LPF8"/>
    <mergeCell ref="LPG8:LPW8"/>
    <mergeCell ref="LPX8:LQN8"/>
    <mergeCell ref="LQO8:LRE8"/>
    <mergeCell ref="LRF8:LRV8"/>
    <mergeCell ref="LLI8:LLY8"/>
    <mergeCell ref="LLZ8:LMP8"/>
    <mergeCell ref="LMQ8:LNG8"/>
    <mergeCell ref="LNH8:LNX8"/>
    <mergeCell ref="LNY8:LOO8"/>
    <mergeCell ref="LIB8:LIR8"/>
    <mergeCell ref="LIS8:LJI8"/>
    <mergeCell ref="LJJ8:LJZ8"/>
    <mergeCell ref="LKA8:LKQ8"/>
    <mergeCell ref="LKR8:LLH8"/>
    <mergeCell ref="LEU8:LFK8"/>
    <mergeCell ref="LFL8:LGB8"/>
    <mergeCell ref="LGC8:LGS8"/>
    <mergeCell ref="LGT8:LHJ8"/>
    <mergeCell ref="LHK8:LIA8"/>
    <mergeCell ref="LBN8:LCD8"/>
    <mergeCell ref="LCE8:LCU8"/>
    <mergeCell ref="LCV8:LDL8"/>
    <mergeCell ref="LDM8:LEC8"/>
    <mergeCell ref="LED8:LET8"/>
    <mergeCell ref="KYG8:KYW8"/>
    <mergeCell ref="KYX8:KZN8"/>
    <mergeCell ref="KZO8:LAE8"/>
    <mergeCell ref="LAF8:LAV8"/>
    <mergeCell ref="LAW8:LBM8"/>
    <mergeCell ref="KUZ8:KVP8"/>
    <mergeCell ref="KVQ8:KWG8"/>
    <mergeCell ref="KWH8:KWX8"/>
    <mergeCell ref="KWY8:KXO8"/>
    <mergeCell ref="KXP8:KYF8"/>
    <mergeCell ref="KRS8:KSI8"/>
    <mergeCell ref="KSJ8:KSZ8"/>
    <mergeCell ref="KTA8:KTQ8"/>
    <mergeCell ref="KTR8:KUH8"/>
    <mergeCell ref="KUI8:KUY8"/>
    <mergeCell ref="KOL8:KPB8"/>
    <mergeCell ref="KPC8:KPS8"/>
    <mergeCell ref="KPT8:KQJ8"/>
    <mergeCell ref="KQK8:KRA8"/>
    <mergeCell ref="KRB8:KRR8"/>
    <mergeCell ref="KLE8:KLU8"/>
    <mergeCell ref="KLV8:KML8"/>
    <mergeCell ref="KMM8:KNC8"/>
    <mergeCell ref="KND8:KNT8"/>
    <mergeCell ref="KNU8:KOK8"/>
    <mergeCell ref="KHX8:KIN8"/>
    <mergeCell ref="KIO8:KJE8"/>
    <mergeCell ref="KJF8:KJV8"/>
    <mergeCell ref="KJW8:KKM8"/>
    <mergeCell ref="KKN8:KLD8"/>
    <mergeCell ref="KEQ8:KFG8"/>
    <mergeCell ref="KFH8:KFX8"/>
    <mergeCell ref="KFY8:KGO8"/>
    <mergeCell ref="KGP8:KHF8"/>
    <mergeCell ref="KHG8:KHW8"/>
    <mergeCell ref="KBJ8:KBZ8"/>
    <mergeCell ref="KCA8:KCQ8"/>
    <mergeCell ref="KCR8:KDH8"/>
    <mergeCell ref="KDI8:KDY8"/>
    <mergeCell ref="KDZ8:KEP8"/>
    <mergeCell ref="JYC8:JYS8"/>
    <mergeCell ref="JYT8:JZJ8"/>
    <mergeCell ref="JZK8:KAA8"/>
    <mergeCell ref="KAB8:KAR8"/>
    <mergeCell ref="KAS8:KBI8"/>
    <mergeCell ref="JUV8:JVL8"/>
    <mergeCell ref="JVM8:JWC8"/>
    <mergeCell ref="JWD8:JWT8"/>
    <mergeCell ref="JWU8:JXK8"/>
    <mergeCell ref="JXL8:JYB8"/>
    <mergeCell ref="JRO8:JSE8"/>
    <mergeCell ref="JSF8:JSV8"/>
    <mergeCell ref="JSW8:JTM8"/>
    <mergeCell ref="JTN8:JUD8"/>
    <mergeCell ref="JUE8:JUU8"/>
    <mergeCell ref="JOH8:JOX8"/>
    <mergeCell ref="JOY8:JPO8"/>
    <mergeCell ref="JPP8:JQF8"/>
    <mergeCell ref="JQG8:JQW8"/>
    <mergeCell ref="JQX8:JRN8"/>
    <mergeCell ref="JLA8:JLQ8"/>
    <mergeCell ref="JLR8:JMH8"/>
    <mergeCell ref="JMI8:JMY8"/>
    <mergeCell ref="JMZ8:JNP8"/>
    <mergeCell ref="JNQ8:JOG8"/>
    <mergeCell ref="JHT8:JIJ8"/>
    <mergeCell ref="JIK8:JJA8"/>
    <mergeCell ref="JJB8:JJR8"/>
    <mergeCell ref="JJS8:JKI8"/>
    <mergeCell ref="JKJ8:JKZ8"/>
    <mergeCell ref="JEM8:JFC8"/>
    <mergeCell ref="JFD8:JFT8"/>
    <mergeCell ref="JFU8:JGK8"/>
    <mergeCell ref="JGL8:JHB8"/>
    <mergeCell ref="JHC8:JHS8"/>
    <mergeCell ref="JBF8:JBV8"/>
    <mergeCell ref="JBW8:JCM8"/>
    <mergeCell ref="JCN8:JDD8"/>
    <mergeCell ref="JDE8:JDU8"/>
    <mergeCell ref="JDV8:JEL8"/>
    <mergeCell ref="IXY8:IYO8"/>
    <mergeCell ref="IYP8:IZF8"/>
    <mergeCell ref="IZG8:IZW8"/>
    <mergeCell ref="IZX8:JAN8"/>
    <mergeCell ref="JAO8:JBE8"/>
    <mergeCell ref="IUR8:IVH8"/>
    <mergeCell ref="IVI8:IVY8"/>
    <mergeCell ref="IVZ8:IWP8"/>
    <mergeCell ref="IWQ8:IXG8"/>
    <mergeCell ref="IXH8:IXX8"/>
    <mergeCell ref="IRK8:ISA8"/>
    <mergeCell ref="ISB8:ISR8"/>
    <mergeCell ref="ISS8:ITI8"/>
    <mergeCell ref="ITJ8:ITZ8"/>
    <mergeCell ref="IUA8:IUQ8"/>
    <mergeCell ref="IOD8:IOT8"/>
    <mergeCell ref="IOU8:IPK8"/>
    <mergeCell ref="IPL8:IQB8"/>
    <mergeCell ref="IQC8:IQS8"/>
    <mergeCell ref="IQT8:IRJ8"/>
    <mergeCell ref="IKW8:ILM8"/>
    <mergeCell ref="ILN8:IMD8"/>
    <mergeCell ref="IME8:IMU8"/>
    <mergeCell ref="IMV8:INL8"/>
    <mergeCell ref="INM8:IOC8"/>
    <mergeCell ref="IHP8:IIF8"/>
    <mergeCell ref="IIG8:IIW8"/>
    <mergeCell ref="IIX8:IJN8"/>
    <mergeCell ref="IJO8:IKE8"/>
    <mergeCell ref="IKF8:IKV8"/>
    <mergeCell ref="IEI8:IEY8"/>
    <mergeCell ref="IEZ8:IFP8"/>
    <mergeCell ref="IFQ8:IGG8"/>
    <mergeCell ref="IGH8:IGX8"/>
    <mergeCell ref="IGY8:IHO8"/>
    <mergeCell ref="IBB8:IBR8"/>
    <mergeCell ref="IBS8:ICI8"/>
    <mergeCell ref="ICJ8:ICZ8"/>
    <mergeCell ref="IDA8:IDQ8"/>
    <mergeCell ref="IDR8:IEH8"/>
    <mergeCell ref="HXU8:HYK8"/>
    <mergeCell ref="HYL8:HZB8"/>
    <mergeCell ref="HZC8:HZS8"/>
    <mergeCell ref="HZT8:IAJ8"/>
    <mergeCell ref="IAK8:IBA8"/>
    <mergeCell ref="HUN8:HVD8"/>
    <mergeCell ref="HVE8:HVU8"/>
    <mergeCell ref="HVV8:HWL8"/>
    <mergeCell ref="HWM8:HXC8"/>
    <mergeCell ref="HXD8:HXT8"/>
    <mergeCell ref="HRG8:HRW8"/>
    <mergeCell ref="HRX8:HSN8"/>
    <mergeCell ref="HSO8:HTE8"/>
    <mergeCell ref="HTF8:HTV8"/>
    <mergeCell ref="HTW8:HUM8"/>
    <mergeCell ref="HNZ8:HOP8"/>
    <mergeCell ref="HOQ8:HPG8"/>
    <mergeCell ref="HPH8:HPX8"/>
    <mergeCell ref="HPY8:HQO8"/>
    <mergeCell ref="HQP8:HRF8"/>
    <mergeCell ref="HKS8:HLI8"/>
    <mergeCell ref="HLJ8:HLZ8"/>
    <mergeCell ref="HMA8:HMQ8"/>
    <mergeCell ref="HMR8:HNH8"/>
    <mergeCell ref="HNI8:HNY8"/>
    <mergeCell ref="HHL8:HIB8"/>
    <mergeCell ref="HIC8:HIS8"/>
    <mergeCell ref="HIT8:HJJ8"/>
    <mergeCell ref="HJK8:HKA8"/>
    <mergeCell ref="HKB8:HKR8"/>
    <mergeCell ref="HEE8:HEU8"/>
    <mergeCell ref="HEV8:HFL8"/>
    <mergeCell ref="HFM8:HGC8"/>
    <mergeCell ref="HGD8:HGT8"/>
    <mergeCell ref="HGU8:HHK8"/>
    <mergeCell ref="HAX8:HBN8"/>
    <mergeCell ref="HBO8:HCE8"/>
    <mergeCell ref="HCF8:HCV8"/>
    <mergeCell ref="HCW8:HDM8"/>
    <mergeCell ref="HDN8:HED8"/>
    <mergeCell ref="GXQ8:GYG8"/>
    <mergeCell ref="GYH8:GYX8"/>
    <mergeCell ref="GYY8:GZO8"/>
    <mergeCell ref="GZP8:HAF8"/>
    <mergeCell ref="HAG8:HAW8"/>
    <mergeCell ref="GUJ8:GUZ8"/>
    <mergeCell ref="GVA8:GVQ8"/>
    <mergeCell ref="GVR8:GWH8"/>
    <mergeCell ref="GWI8:GWY8"/>
    <mergeCell ref="GWZ8:GXP8"/>
    <mergeCell ref="GRC8:GRS8"/>
    <mergeCell ref="GRT8:GSJ8"/>
    <mergeCell ref="GSK8:GTA8"/>
    <mergeCell ref="GTB8:GTR8"/>
    <mergeCell ref="GTS8:GUI8"/>
    <mergeCell ref="GNV8:GOL8"/>
    <mergeCell ref="GOM8:GPC8"/>
    <mergeCell ref="GPD8:GPT8"/>
    <mergeCell ref="GPU8:GQK8"/>
    <mergeCell ref="GQL8:GRB8"/>
    <mergeCell ref="GKO8:GLE8"/>
    <mergeCell ref="GLF8:GLV8"/>
    <mergeCell ref="GLW8:GMM8"/>
    <mergeCell ref="GMN8:GND8"/>
    <mergeCell ref="GNE8:GNU8"/>
    <mergeCell ref="GHH8:GHX8"/>
    <mergeCell ref="GHY8:GIO8"/>
    <mergeCell ref="GIP8:GJF8"/>
    <mergeCell ref="GJG8:GJW8"/>
    <mergeCell ref="GJX8:GKN8"/>
    <mergeCell ref="GEA8:GEQ8"/>
    <mergeCell ref="GER8:GFH8"/>
    <mergeCell ref="GFI8:GFY8"/>
    <mergeCell ref="GFZ8:GGP8"/>
    <mergeCell ref="GGQ8:GHG8"/>
    <mergeCell ref="GAT8:GBJ8"/>
    <mergeCell ref="GBK8:GCA8"/>
    <mergeCell ref="GCB8:GCR8"/>
    <mergeCell ref="GCS8:GDI8"/>
    <mergeCell ref="GDJ8:GDZ8"/>
    <mergeCell ref="FXM8:FYC8"/>
    <mergeCell ref="FYD8:FYT8"/>
    <mergeCell ref="FYU8:FZK8"/>
    <mergeCell ref="FZL8:GAB8"/>
    <mergeCell ref="GAC8:GAS8"/>
    <mergeCell ref="FUF8:FUV8"/>
    <mergeCell ref="FUW8:FVM8"/>
    <mergeCell ref="FVN8:FWD8"/>
    <mergeCell ref="FWE8:FWU8"/>
    <mergeCell ref="FWV8:FXL8"/>
    <mergeCell ref="FQY8:FRO8"/>
    <mergeCell ref="FRP8:FSF8"/>
    <mergeCell ref="FSG8:FSW8"/>
    <mergeCell ref="FSX8:FTN8"/>
    <mergeCell ref="FTO8:FUE8"/>
    <mergeCell ref="FNR8:FOH8"/>
    <mergeCell ref="FOI8:FOY8"/>
    <mergeCell ref="FOZ8:FPP8"/>
    <mergeCell ref="FPQ8:FQG8"/>
    <mergeCell ref="FQH8:FQX8"/>
    <mergeCell ref="FKK8:FLA8"/>
    <mergeCell ref="FLB8:FLR8"/>
    <mergeCell ref="FLS8:FMI8"/>
    <mergeCell ref="FMJ8:FMZ8"/>
    <mergeCell ref="FNA8:FNQ8"/>
    <mergeCell ref="FHD8:FHT8"/>
    <mergeCell ref="FHU8:FIK8"/>
    <mergeCell ref="FIL8:FJB8"/>
    <mergeCell ref="FJC8:FJS8"/>
    <mergeCell ref="FJT8:FKJ8"/>
    <mergeCell ref="FDW8:FEM8"/>
    <mergeCell ref="FEN8:FFD8"/>
    <mergeCell ref="FFE8:FFU8"/>
    <mergeCell ref="FFV8:FGL8"/>
    <mergeCell ref="FGM8:FHC8"/>
    <mergeCell ref="FAP8:FBF8"/>
    <mergeCell ref="FBG8:FBW8"/>
    <mergeCell ref="FBX8:FCN8"/>
    <mergeCell ref="FCO8:FDE8"/>
    <mergeCell ref="FDF8:FDV8"/>
    <mergeCell ref="EXI8:EXY8"/>
    <mergeCell ref="EXZ8:EYP8"/>
    <mergeCell ref="EYQ8:EZG8"/>
    <mergeCell ref="EZH8:EZX8"/>
    <mergeCell ref="EZY8:FAO8"/>
    <mergeCell ref="EUB8:EUR8"/>
    <mergeCell ref="EUS8:EVI8"/>
    <mergeCell ref="EVJ8:EVZ8"/>
    <mergeCell ref="EWA8:EWQ8"/>
    <mergeCell ref="EWR8:EXH8"/>
    <mergeCell ref="EQU8:ERK8"/>
    <mergeCell ref="ERL8:ESB8"/>
    <mergeCell ref="ESC8:ESS8"/>
    <mergeCell ref="EST8:ETJ8"/>
    <mergeCell ref="ETK8:EUA8"/>
    <mergeCell ref="ENN8:EOD8"/>
    <mergeCell ref="EOE8:EOU8"/>
    <mergeCell ref="EOV8:EPL8"/>
    <mergeCell ref="EPM8:EQC8"/>
    <mergeCell ref="EQD8:EQT8"/>
    <mergeCell ref="EKG8:EKW8"/>
    <mergeCell ref="EKX8:ELN8"/>
    <mergeCell ref="ELO8:EME8"/>
    <mergeCell ref="EMF8:EMV8"/>
    <mergeCell ref="EMW8:ENM8"/>
    <mergeCell ref="EGZ8:EHP8"/>
    <mergeCell ref="EHQ8:EIG8"/>
    <mergeCell ref="EIH8:EIX8"/>
    <mergeCell ref="EIY8:EJO8"/>
    <mergeCell ref="EJP8:EKF8"/>
    <mergeCell ref="EDS8:EEI8"/>
    <mergeCell ref="EEJ8:EEZ8"/>
    <mergeCell ref="EFA8:EFQ8"/>
    <mergeCell ref="EFR8:EGH8"/>
    <mergeCell ref="EGI8:EGY8"/>
    <mergeCell ref="EAL8:EBB8"/>
    <mergeCell ref="EBC8:EBS8"/>
    <mergeCell ref="EBT8:ECJ8"/>
    <mergeCell ref="ECK8:EDA8"/>
    <mergeCell ref="EDB8:EDR8"/>
    <mergeCell ref="DXE8:DXU8"/>
    <mergeCell ref="DXV8:DYL8"/>
    <mergeCell ref="DYM8:DZC8"/>
    <mergeCell ref="DZD8:DZT8"/>
    <mergeCell ref="DZU8:EAK8"/>
    <mergeCell ref="DTX8:DUN8"/>
    <mergeCell ref="DUO8:DVE8"/>
    <mergeCell ref="DVF8:DVV8"/>
    <mergeCell ref="DVW8:DWM8"/>
    <mergeCell ref="DWN8:DXD8"/>
    <mergeCell ref="DQQ8:DRG8"/>
    <mergeCell ref="DRH8:DRX8"/>
    <mergeCell ref="DRY8:DSO8"/>
    <mergeCell ref="DSP8:DTF8"/>
    <mergeCell ref="DTG8:DTW8"/>
    <mergeCell ref="DNJ8:DNZ8"/>
    <mergeCell ref="DOA8:DOQ8"/>
    <mergeCell ref="DOR8:DPH8"/>
    <mergeCell ref="DPI8:DPY8"/>
    <mergeCell ref="DPZ8:DQP8"/>
    <mergeCell ref="DKC8:DKS8"/>
    <mergeCell ref="DKT8:DLJ8"/>
    <mergeCell ref="DLK8:DMA8"/>
    <mergeCell ref="DMB8:DMR8"/>
    <mergeCell ref="DMS8:DNI8"/>
    <mergeCell ref="DGV8:DHL8"/>
    <mergeCell ref="DHM8:DIC8"/>
    <mergeCell ref="DID8:DIT8"/>
    <mergeCell ref="DIU8:DJK8"/>
    <mergeCell ref="DJL8:DKB8"/>
    <mergeCell ref="DDO8:DEE8"/>
    <mergeCell ref="DEF8:DEV8"/>
    <mergeCell ref="DEW8:DFM8"/>
    <mergeCell ref="DFN8:DGD8"/>
    <mergeCell ref="DGE8:DGU8"/>
    <mergeCell ref="DAH8:DAX8"/>
    <mergeCell ref="DAY8:DBO8"/>
    <mergeCell ref="DBP8:DCF8"/>
    <mergeCell ref="DCG8:DCW8"/>
    <mergeCell ref="DCX8:DDN8"/>
    <mergeCell ref="CXA8:CXQ8"/>
    <mergeCell ref="CXR8:CYH8"/>
    <mergeCell ref="CYI8:CYY8"/>
    <mergeCell ref="CYZ8:CZP8"/>
    <mergeCell ref="CZQ8:DAG8"/>
    <mergeCell ref="CTT8:CUJ8"/>
    <mergeCell ref="CUK8:CVA8"/>
    <mergeCell ref="CVB8:CVR8"/>
    <mergeCell ref="CVS8:CWI8"/>
    <mergeCell ref="CWJ8:CWZ8"/>
    <mergeCell ref="CQM8:CRC8"/>
    <mergeCell ref="CRD8:CRT8"/>
    <mergeCell ref="CRU8:CSK8"/>
    <mergeCell ref="CSL8:CTB8"/>
    <mergeCell ref="CTC8:CTS8"/>
    <mergeCell ref="CNF8:CNV8"/>
    <mergeCell ref="CNW8:COM8"/>
    <mergeCell ref="CON8:CPD8"/>
    <mergeCell ref="CPE8:CPU8"/>
    <mergeCell ref="CPV8:CQL8"/>
    <mergeCell ref="CJY8:CKO8"/>
    <mergeCell ref="CKP8:CLF8"/>
    <mergeCell ref="CLG8:CLW8"/>
    <mergeCell ref="CLX8:CMN8"/>
    <mergeCell ref="CMO8:CNE8"/>
    <mergeCell ref="CGR8:CHH8"/>
    <mergeCell ref="CHI8:CHY8"/>
    <mergeCell ref="CHZ8:CIP8"/>
    <mergeCell ref="CIQ8:CJG8"/>
    <mergeCell ref="CJH8:CJX8"/>
    <mergeCell ref="CDK8:CEA8"/>
    <mergeCell ref="CEB8:CER8"/>
    <mergeCell ref="CES8:CFI8"/>
    <mergeCell ref="CFJ8:CFZ8"/>
    <mergeCell ref="CGA8:CGQ8"/>
    <mergeCell ref="CAD8:CAT8"/>
    <mergeCell ref="CAU8:CBK8"/>
    <mergeCell ref="CBL8:CCB8"/>
    <mergeCell ref="CCC8:CCS8"/>
    <mergeCell ref="CCT8:CDJ8"/>
    <mergeCell ref="BWW8:BXM8"/>
    <mergeCell ref="BXN8:BYD8"/>
    <mergeCell ref="BYE8:BYU8"/>
    <mergeCell ref="BYV8:BZL8"/>
    <mergeCell ref="BZM8:CAC8"/>
    <mergeCell ref="BTP8:BUF8"/>
    <mergeCell ref="BUG8:BUW8"/>
    <mergeCell ref="BUX8:BVN8"/>
    <mergeCell ref="BVO8:BWE8"/>
    <mergeCell ref="BWF8:BWV8"/>
    <mergeCell ref="BQI8:BQY8"/>
    <mergeCell ref="BQZ8:BRP8"/>
    <mergeCell ref="BRQ8:BSG8"/>
    <mergeCell ref="BSH8:BSX8"/>
    <mergeCell ref="BSY8:BTO8"/>
    <mergeCell ref="BNB8:BNR8"/>
    <mergeCell ref="BNS8:BOI8"/>
    <mergeCell ref="BOJ8:BOZ8"/>
    <mergeCell ref="BPA8:BPQ8"/>
    <mergeCell ref="BPR8:BQH8"/>
    <mergeCell ref="BJU8:BKK8"/>
    <mergeCell ref="BKL8:BLB8"/>
    <mergeCell ref="BLC8:BLS8"/>
    <mergeCell ref="BLT8:BMJ8"/>
    <mergeCell ref="BMK8:BNA8"/>
    <mergeCell ref="BGN8:BHD8"/>
    <mergeCell ref="BHE8:BHU8"/>
    <mergeCell ref="BHV8:BIL8"/>
    <mergeCell ref="BIM8:BJC8"/>
    <mergeCell ref="BJD8:BJT8"/>
    <mergeCell ref="BDG8:BDW8"/>
    <mergeCell ref="BDX8:BEN8"/>
    <mergeCell ref="BEO8:BFE8"/>
    <mergeCell ref="BFF8:BFV8"/>
    <mergeCell ref="BFW8:BGM8"/>
    <mergeCell ref="AZZ8:BAP8"/>
    <mergeCell ref="BAQ8:BBG8"/>
    <mergeCell ref="BBH8:BBX8"/>
    <mergeCell ref="BBY8:BCO8"/>
    <mergeCell ref="BCP8:BDF8"/>
    <mergeCell ref="AWS8:AXI8"/>
    <mergeCell ref="AXJ8:AXZ8"/>
    <mergeCell ref="AYA8:AYQ8"/>
    <mergeCell ref="AYR8:AZH8"/>
    <mergeCell ref="AZI8:AZY8"/>
    <mergeCell ref="ATL8:AUB8"/>
    <mergeCell ref="AUC8:AUS8"/>
    <mergeCell ref="AUT8:AVJ8"/>
    <mergeCell ref="AVK8:AWA8"/>
    <mergeCell ref="AWB8:AWR8"/>
    <mergeCell ref="AQE8:AQU8"/>
    <mergeCell ref="AQV8:ARL8"/>
    <mergeCell ref="ARM8:ASC8"/>
    <mergeCell ref="ASD8:AST8"/>
    <mergeCell ref="ASU8:ATK8"/>
    <mergeCell ref="AMX8:ANN8"/>
    <mergeCell ref="ANO8:AOE8"/>
    <mergeCell ref="AOF8:AOV8"/>
    <mergeCell ref="AOW8:APM8"/>
    <mergeCell ref="APN8:AQD8"/>
    <mergeCell ref="AJQ8:AKG8"/>
    <mergeCell ref="AKH8:AKX8"/>
    <mergeCell ref="AKY8:ALO8"/>
    <mergeCell ref="ALP8:AMF8"/>
    <mergeCell ref="AMG8:AMW8"/>
    <mergeCell ref="AGJ8:AGZ8"/>
    <mergeCell ref="AHA8:AHQ8"/>
    <mergeCell ref="AHR8:AIH8"/>
    <mergeCell ref="AII8:AIY8"/>
    <mergeCell ref="AIZ8:AJP8"/>
    <mergeCell ref="ADC8:ADS8"/>
    <mergeCell ref="ADT8:AEJ8"/>
    <mergeCell ref="AEK8:AFA8"/>
    <mergeCell ref="AFB8:AFR8"/>
    <mergeCell ref="AFS8:AGI8"/>
    <mergeCell ref="ZV8:AAL8"/>
    <mergeCell ref="AAM8:ABC8"/>
    <mergeCell ref="ABD8:ABT8"/>
    <mergeCell ref="ABU8:ACK8"/>
    <mergeCell ref="ACL8:ADB8"/>
    <mergeCell ref="WO8:XE8"/>
    <mergeCell ref="XF8:XV8"/>
    <mergeCell ref="XW8:YM8"/>
    <mergeCell ref="YN8:ZD8"/>
    <mergeCell ref="ZE8:ZU8"/>
    <mergeCell ref="TH8:TX8"/>
    <mergeCell ref="TY8:UO8"/>
    <mergeCell ref="UP8:VF8"/>
    <mergeCell ref="VG8:VW8"/>
    <mergeCell ref="VX8:WN8"/>
    <mergeCell ref="QA8:QQ8"/>
    <mergeCell ref="QR8:RH8"/>
    <mergeCell ref="RI8:RY8"/>
    <mergeCell ref="RZ8:SP8"/>
    <mergeCell ref="SQ8:TG8"/>
    <mergeCell ref="MT8:NJ8"/>
    <mergeCell ref="NK8:OA8"/>
    <mergeCell ref="OB8:OR8"/>
    <mergeCell ref="OS8:PI8"/>
    <mergeCell ref="PJ8:PZ8"/>
    <mergeCell ref="JM8:KC8"/>
    <mergeCell ref="KD8:KT8"/>
    <mergeCell ref="KU8:LK8"/>
    <mergeCell ref="LL8:MB8"/>
    <mergeCell ref="MC8:MS8"/>
    <mergeCell ref="GF8:GV8"/>
    <mergeCell ref="GW8:HM8"/>
    <mergeCell ref="HN8:ID8"/>
    <mergeCell ref="IE8:IU8"/>
    <mergeCell ref="IV8:JL8"/>
    <mergeCell ref="CY8:DO8"/>
    <mergeCell ref="DP8:EF8"/>
    <mergeCell ref="EG8:EW8"/>
    <mergeCell ref="EX8:FN8"/>
    <mergeCell ref="FO8:GE8"/>
    <mergeCell ref="R8:AH8"/>
    <mergeCell ref="AI8:AY8"/>
    <mergeCell ref="AZ8:BP8"/>
    <mergeCell ref="BQ8:CG8"/>
    <mergeCell ref="CH8:CX8"/>
    <mergeCell ref="B24:Q24"/>
    <mergeCell ref="B22:Q22"/>
    <mergeCell ref="A2:Q2"/>
    <mergeCell ref="A8:Q8"/>
    <mergeCell ref="B18:Q18"/>
    <mergeCell ref="B19:Q19"/>
    <mergeCell ref="B20:Q20"/>
    <mergeCell ref="B23:Q23"/>
    <mergeCell ref="B4:Q4"/>
    <mergeCell ref="B5:Q5"/>
    <mergeCell ref="B6:Q6"/>
    <mergeCell ref="B10:Q10"/>
    <mergeCell ref="B13:Q13"/>
    <mergeCell ref="B11:Q11"/>
    <mergeCell ref="B12:Q12"/>
    <mergeCell ref="B17:Q17"/>
    <mergeCell ref="B21:Q21"/>
  </mergeCells>
  <hyperlinks>
    <hyperlink ref="Q26" location="Sommaire!A1" display="Sommaire!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2"/>
  <sheetViews>
    <sheetView workbookViewId="0"/>
  </sheetViews>
  <sheetFormatPr baseColWidth="10" defaultRowHeight="12" x14ac:dyDescent="0.2"/>
  <cols>
    <col min="1" max="1" width="3.7109375" style="73" customWidth="1"/>
    <col min="2" max="2" width="4.7109375" style="73" customWidth="1"/>
    <col min="3" max="3" width="10.85546875" style="73" customWidth="1"/>
    <col min="4" max="4" width="73.28515625" style="73" customWidth="1"/>
    <col min="5" max="5" width="11.42578125" style="73" customWidth="1"/>
    <col min="6" max="6" width="11.42578125" style="73"/>
    <col min="7" max="7" width="11.42578125" style="73" customWidth="1"/>
    <col min="8" max="16384" width="11.42578125" style="73"/>
  </cols>
  <sheetData>
    <row r="2" spans="2:4" x14ac:dyDescent="0.2">
      <c r="B2" s="124" t="s">
        <v>66</v>
      </c>
    </row>
    <row r="4" spans="2:4" x14ac:dyDescent="0.2">
      <c r="C4" s="162" t="s">
        <v>67</v>
      </c>
    </row>
    <row r="5" spans="2:4" ht="41.25" customHeight="1" x14ac:dyDescent="0.2">
      <c r="C5" s="195" t="s">
        <v>68</v>
      </c>
      <c r="D5" s="195"/>
    </row>
    <row r="7" spans="2:4" x14ac:dyDescent="0.2">
      <c r="C7" s="125" t="s">
        <v>69</v>
      </c>
      <c r="D7" s="125" t="s">
        <v>70</v>
      </c>
    </row>
    <row r="8" spans="2:4" x14ac:dyDescent="0.2">
      <c r="C8" s="126"/>
      <c r="D8" s="127" t="s">
        <v>71</v>
      </c>
    </row>
    <row r="9" spans="2:4" x14ac:dyDescent="0.2">
      <c r="C9" s="128" t="s">
        <v>72</v>
      </c>
      <c r="D9" s="129" t="s">
        <v>73</v>
      </c>
    </row>
    <row r="10" spans="2:4" x14ac:dyDescent="0.2">
      <c r="C10" s="128" t="s">
        <v>74</v>
      </c>
      <c r="D10" s="129" t="s">
        <v>75</v>
      </c>
    </row>
    <row r="11" spans="2:4" x14ac:dyDescent="0.2">
      <c r="C11" s="128" t="s">
        <v>76</v>
      </c>
      <c r="D11" s="129" t="s">
        <v>77</v>
      </c>
    </row>
    <row r="12" spans="2:4" x14ac:dyDescent="0.2">
      <c r="C12" s="128" t="s">
        <v>78</v>
      </c>
      <c r="D12" s="129" t="s">
        <v>79</v>
      </c>
    </row>
    <row r="13" spans="2:4" x14ac:dyDescent="0.2">
      <c r="C13" s="126"/>
      <c r="D13" s="127" t="s">
        <v>80</v>
      </c>
    </row>
    <row r="14" spans="2:4" x14ac:dyDescent="0.2">
      <c r="C14" s="128" t="s">
        <v>81</v>
      </c>
      <c r="D14" s="129" t="s">
        <v>82</v>
      </c>
    </row>
    <row r="15" spans="2:4" x14ac:dyDescent="0.2">
      <c r="C15" s="128" t="s">
        <v>83</v>
      </c>
      <c r="D15" s="129" t="s">
        <v>84</v>
      </c>
    </row>
    <row r="16" spans="2:4" x14ac:dyDescent="0.2">
      <c r="C16" s="128" t="s">
        <v>85</v>
      </c>
      <c r="D16" s="129" t="s">
        <v>86</v>
      </c>
    </row>
    <row r="17" spans="3:4" x14ac:dyDescent="0.2">
      <c r="C17" s="128" t="s">
        <v>87</v>
      </c>
      <c r="D17" s="129" t="s">
        <v>88</v>
      </c>
    </row>
    <row r="18" spans="3:4" x14ac:dyDescent="0.2">
      <c r="C18" s="128" t="s">
        <v>89</v>
      </c>
      <c r="D18" s="129" t="s">
        <v>90</v>
      </c>
    </row>
    <row r="19" spans="3:4" x14ac:dyDescent="0.2">
      <c r="C19" s="126"/>
      <c r="D19" s="127" t="s">
        <v>91</v>
      </c>
    </row>
    <row r="20" spans="3:4" x14ac:dyDescent="0.2">
      <c r="C20" s="130">
        <v>10</v>
      </c>
      <c r="D20" s="129" t="s">
        <v>92</v>
      </c>
    </row>
    <row r="21" spans="3:4" x14ac:dyDescent="0.2">
      <c r="C21" s="130">
        <v>11</v>
      </c>
      <c r="D21" s="129" t="s">
        <v>93</v>
      </c>
    </row>
    <row r="22" spans="3:4" x14ac:dyDescent="0.2">
      <c r="C22" s="130">
        <v>12</v>
      </c>
      <c r="D22" s="129" t="s">
        <v>94</v>
      </c>
    </row>
    <row r="23" spans="3:4" x14ac:dyDescent="0.2">
      <c r="C23" s="130">
        <v>13</v>
      </c>
      <c r="D23" s="129" t="s">
        <v>95</v>
      </c>
    </row>
    <row r="24" spans="3:4" x14ac:dyDescent="0.2">
      <c r="C24" s="130">
        <v>14</v>
      </c>
      <c r="D24" s="129" t="s">
        <v>96</v>
      </c>
    </row>
    <row r="25" spans="3:4" x14ac:dyDescent="0.2">
      <c r="C25" s="130">
        <v>15</v>
      </c>
      <c r="D25" s="129" t="s">
        <v>97</v>
      </c>
    </row>
    <row r="26" spans="3:4" x14ac:dyDescent="0.2">
      <c r="C26" s="130">
        <v>16</v>
      </c>
      <c r="D26" s="129" t="s">
        <v>98</v>
      </c>
    </row>
    <row r="27" spans="3:4" x14ac:dyDescent="0.2">
      <c r="C27" s="130">
        <v>17</v>
      </c>
      <c r="D27" s="129" t="s">
        <v>99</v>
      </c>
    </row>
    <row r="28" spans="3:4" x14ac:dyDescent="0.2">
      <c r="C28" s="130">
        <v>18</v>
      </c>
      <c r="D28" s="129" t="s">
        <v>100</v>
      </c>
    </row>
    <row r="29" spans="3:4" x14ac:dyDescent="0.2">
      <c r="C29" s="130">
        <v>19</v>
      </c>
      <c r="D29" s="129" t="s">
        <v>101</v>
      </c>
    </row>
    <row r="30" spans="3:4" x14ac:dyDescent="0.2">
      <c r="C30" s="130">
        <v>20</v>
      </c>
      <c r="D30" s="129" t="s">
        <v>102</v>
      </c>
    </row>
    <row r="31" spans="3:4" x14ac:dyDescent="0.2">
      <c r="C31" s="130">
        <v>21</v>
      </c>
      <c r="D31" s="129" t="s">
        <v>103</v>
      </c>
    </row>
    <row r="32" spans="3:4" x14ac:dyDescent="0.2">
      <c r="C32" s="130">
        <v>22</v>
      </c>
      <c r="D32" s="129" t="s">
        <v>104</v>
      </c>
    </row>
    <row r="33" spans="3:4" x14ac:dyDescent="0.2">
      <c r="C33" s="130">
        <v>23</v>
      </c>
      <c r="D33" s="129" t="s">
        <v>105</v>
      </c>
    </row>
    <row r="34" spans="3:4" x14ac:dyDescent="0.2">
      <c r="C34" s="126"/>
      <c r="D34" s="127" t="s">
        <v>106</v>
      </c>
    </row>
    <row r="35" spans="3:4" x14ac:dyDescent="0.2">
      <c r="C35" s="131"/>
      <c r="D35" s="132" t="s">
        <v>107</v>
      </c>
    </row>
    <row r="36" spans="3:4" x14ac:dyDescent="0.2">
      <c r="C36" s="130">
        <v>24</v>
      </c>
      <c r="D36" s="129" t="s">
        <v>108</v>
      </c>
    </row>
    <row r="37" spans="3:4" x14ac:dyDescent="0.2">
      <c r="C37" s="130">
        <v>25</v>
      </c>
      <c r="D37" s="129" t="s">
        <v>109</v>
      </c>
    </row>
    <row r="38" spans="3:4" x14ac:dyDescent="0.2">
      <c r="C38" s="130">
        <v>26</v>
      </c>
      <c r="D38" s="129" t="s">
        <v>110</v>
      </c>
    </row>
    <row r="39" spans="3:4" x14ac:dyDescent="0.2">
      <c r="C39" s="130">
        <v>27</v>
      </c>
      <c r="D39" s="129" t="s">
        <v>111</v>
      </c>
    </row>
    <row r="40" spans="3:4" x14ac:dyDescent="0.2">
      <c r="C40" s="130">
        <v>28</v>
      </c>
      <c r="D40" s="129" t="s">
        <v>112</v>
      </c>
    </row>
    <row r="41" spans="3:4" x14ac:dyDescent="0.2">
      <c r="C41" s="130">
        <v>29</v>
      </c>
      <c r="D41" s="129" t="s">
        <v>113</v>
      </c>
    </row>
    <row r="42" spans="3:4" x14ac:dyDescent="0.2">
      <c r="C42" s="130">
        <v>30</v>
      </c>
      <c r="D42" s="129" t="s">
        <v>114</v>
      </c>
    </row>
    <row r="43" spans="3:4" x14ac:dyDescent="0.2">
      <c r="C43" s="130"/>
      <c r="D43" s="132" t="s">
        <v>115</v>
      </c>
    </row>
    <row r="44" spans="3:4" x14ac:dyDescent="0.2">
      <c r="C44" s="130">
        <v>31</v>
      </c>
      <c r="D44" s="129" t="s">
        <v>116</v>
      </c>
    </row>
    <row r="45" spans="3:4" x14ac:dyDescent="0.2">
      <c r="C45" s="130">
        <v>32</v>
      </c>
      <c r="D45" s="129" t="s">
        <v>117</v>
      </c>
    </row>
    <row r="46" spans="3:4" x14ac:dyDescent="0.2">
      <c r="C46" s="130">
        <v>33</v>
      </c>
      <c r="D46" s="129" t="s">
        <v>118</v>
      </c>
    </row>
    <row r="47" spans="3:4" x14ac:dyDescent="0.2">
      <c r="C47" s="130">
        <v>34</v>
      </c>
      <c r="D47" s="129" t="s">
        <v>119</v>
      </c>
    </row>
    <row r="48" spans="3:4" x14ac:dyDescent="0.2">
      <c r="C48" s="130"/>
      <c r="D48" s="132" t="s">
        <v>120</v>
      </c>
    </row>
    <row r="49" spans="3:4" x14ac:dyDescent="0.2">
      <c r="C49" s="130">
        <v>35</v>
      </c>
      <c r="D49" s="129" t="s">
        <v>121</v>
      </c>
    </row>
    <row r="50" spans="3:4" x14ac:dyDescent="0.2">
      <c r="C50" s="130">
        <v>36</v>
      </c>
      <c r="D50" s="129" t="s">
        <v>122</v>
      </c>
    </row>
    <row r="51" spans="3:4" x14ac:dyDescent="0.2">
      <c r="C51" s="130">
        <v>37</v>
      </c>
      <c r="D51" s="129" t="s">
        <v>55</v>
      </c>
    </row>
    <row r="52" spans="3:4" x14ac:dyDescent="0.2">
      <c r="C52" s="130">
        <v>38</v>
      </c>
      <c r="D52" s="129" t="s">
        <v>56</v>
      </c>
    </row>
    <row r="53" spans="3:4" x14ac:dyDescent="0.2">
      <c r="C53" s="130">
        <v>39</v>
      </c>
      <c r="D53" s="129" t="s">
        <v>123</v>
      </c>
    </row>
    <row r="54" spans="3:4" x14ac:dyDescent="0.2">
      <c r="C54" s="130"/>
      <c r="D54" s="132" t="s">
        <v>124</v>
      </c>
    </row>
    <row r="55" spans="3:4" x14ac:dyDescent="0.2">
      <c r="C55" s="130">
        <v>40</v>
      </c>
      <c r="D55" s="129" t="s">
        <v>125</v>
      </c>
    </row>
    <row r="56" spans="3:4" x14ac:dyDescent="0.2">
      <c r="C56" s="130">
        <v>41</v>
      </c>
      <c r="D56" s="129" t="s">
        <v>58</v>
      </c>
    </row>
    <row r="57" spans="3:4" x14ac:dyDescent="0.2">
      <c r="C57" s="130">
        <v>42</v>
      </c>
      <c r="D57" s="129" t="s">
        <v>126</v>
      </c>
    </row>
    <row r="58" spans="3:4" x14ac:dyDescent="0.2">
      <c r="C58" s="130">
        <v>43</v>
      </c>
      <c r="D58" s="129" t="s">
        <v>127</v>
      </c>
    </row>
    <row r="59" spans="3:4" x14ac:dyDescent="0.2">
      <c r="C59" s="130">
        <v>44</v>
      </c>
      <c r="D59" s="129" t="s">
        <v>128</v>
      </c>
    </row>
    <row r="60" spans="3:4" x14ac:dyDescent="0.2">
      <c r="C60" s="130">
        <v>45</v>
      </c>
      <c r="D60" s="129" t="s">
        <v>129</v>
      </c>
    </row>
    <row r="61" spans="3:4" x14ac:dyDescent="0.2">
      <c r="C61" s="130">
        <v>46</v>
      </c>
      <c r="D61" s="129" t="s">
        <v>59</v>
      </c>
    </row>
    <row r="62" spans="3:4" x14ac:dyDescent="0.2">
      <c r="C62" s="130">
        <v>47</v>
      </c>
      <c r="D62" s="129" t="s">
        <v>130</v>
      </c>
    </row>
    <row r="63" spans="3:4" x14ac:dyDescent="0.2">
      <c r="C63" s="130">
        <v>48</v>
      </c>
      <c r="D63" s="129" t="s">
        <v>131</v>
      </c>
    </row>
    <row r="64" spans="3:4" x14ac:dyDescent="0.2">
      <c r="C64" s="130">
        <v>49</v>
      </c>
      <c r="D64" s="129" t="s">
        <v>132</v>
      </c>
    </row>
    <row r="65" spans="3:4" x14ac:dyDescent="0.2">
      <c r="C65" s="126"/>
      <c r="D65" s="127" t="s">
        <v>133</v>
      </c>
    </row>
    <row r="66" spans="3:4" x14ac:dyDescent="0.2">
      <c r="C66" s="130">
        <v>50</v>
      </c>
      <c r="D66" s="129" t="s">
        <v>134</v>
      </c>
    </row>
    <row r="67" spans="3:4" x14ac:dyDescent="0.2">
      <c r="C67" s="130">
        <v>51</v>
      </c>
      <c r="D67" s="129" t="s">
        <v>135</v>
      </c>
    </row>
    <row r="68" spans="3:4" x14ac:dyDescent="0.2">
      <c r="C68" s="130">
        <v>52</v>
      </c>
      <c r="D68" s="129" t="s">
        <v>136</v>
      </c>
    </row>
    <row r="69" spans="3:4" x14ac:dyDescent="0.2">
      <c r="C69" s="130">
        <v>53</v>
      </c>
      <c r="D69" s="129" t="s">
        <v>137</v>
      </c>
    </row>
    <row r="70" spans="3:4" x14ac:dyDescent="0.2">
      <c r="C70" s="126"/>
      <c r="D70" s="127" t="s">
        <v>138</v>
      </c>
    </row>
    <row r="71" spans="3:4" x14ac:dyDescent="0.2">
      <c r="C71" s="130">
        <v>54</v>
      </c>
      <c r="D71" s="129" t="s">
        <v>139</v>
      </c>
    </row>
    <row r="72" spans="3:4" x14ac:dyDescent="0.2">
      <c r="C72" s="130">
        <v>55</v>
      </c>
      <c r="D72" s="129" t="s">
        <v>140</v>
      </c>
    </row>
    <row r="73" spans="3:4" x14ac:dyDescent="0.2">
      <c r="C73" s="130">
        <v>56</v>
      </c>
      <c r="D73" s="129" t="s">
        <v>141</v>
      </c>
    </row>
    <row r="74" spans="3:4" x14ac:dyDescent="0.2">
      <c r="C74" s="130">
        <v>57</v>
      </c>
      <c r="D74" s="129" t="s">
        <v>142</v>
      </c>
    </row>
    <row r="75" spans="3:4" x14ac:dyDescent="0.2">
      <c r="C75" s="130">
        <v>58</v>
      </c>
      <c r="D75" s="129" t="s">
        <v>63</v>
      </c>
    </row>
    <row r="76" spans="3:4" x14ac:dyDescent="0.2">
      <c r="C76" s="130">
        <v>59</v>
      </c>
      <c r="D76" s="129" t="s">
        <v>64</v>
      </c>
    </row>
    <row r="77" spans="3:4" x14ac:dyDescent="0.2">
      <c r="C77" s="130">
        <v>60</v>
      </c>
      <c r="D77" s="129" t="s">
        <v>143</v>
      </c>
    </row>
    <row r="78" spans="3:4" x14ac:dyDescent="0.2">
      <c r="C78" s="126"/>
      <c r="D78" s="127" t="s">
        <v>144</v>
      </c>
    </row>
    <row r="79" spans="3:4" x14ac:dyDescent="0.2">
      <c r="C79" s="130">
        <v>61</v>
      </c>
      <c r="D79" s="129" t="s">
        <v>145</v>
      </c>
    </row>
    <row r="80" spans="3:4" x14ac:dyDescent="0.2">
      <c r="C80" s="130">
        <v>62</v>
      </c>
      <c r="D80" s="129" t="s">
        <v>146</v>
      </c>
    </row>
    <row r="81" spans="3:6" x14ac:dyDescent="0.2">
      <c r="C81" s="130">
        <v>63</v>
      </c>
      <c r="D81" s="129" t="s">
        <v>147</v>
      </c>
    </row>
    <row r="82" spans="3:6" x14ac:dyDescent="0.2">
      <c r="C82" s="130">
        <v>64</v>
      </c>
      <c r="D82" s="129" t="s">
        <v>148</v>
      </c>
    </row>
    <row r="83" spans="3:6" x14ac:dyDescent="0.2">
      <c r="C83" s="130">
        <v>65</v>
      </c>
      <c r="D83" s="129" t="s">
        <v>149</v>
      </c>
    </row>
    <row r="84" spans="3:6" x14ac:dyDescent="0.2">
      <c r="C84" s="130">
        <v>66</v>
      </c>
      <c r="D84" s="129" t="s">
        <v>150</v>
      </c>
    </row>
    <row r="85" spans="3:6" x14ac:dyDescent="0.2">
      <c r="C85" s="130">
        <v>67</v>
      </c>
      <c r="D85" s="129" t="s">
        <v>151</v>
      </c>
      <c r="F85" s="154" t="s">
        <v>302</v>
      </c>
    </row>
    <row r="86" spans="3:6" x14ac:dyDescent="0.2">
      <c r="C86" s="102"/>
      <c r="D86" s="102"/>
    </row>
    <row r="87" spans="3:6" x14ac:dyDescent="0.2">
      <c r="C87" s="102"/>
      <c r="D87" s="102"/>
    </row>
    <row r="88" spans="3:6" x14ac:dyDescent="0.2">
      <c r="C88" s="162" t="s">
        <v>152</v>
      </c>
      <c r="D88" s="102"/>
    </row>
    <row r="89" spans="3:6" x14ac:dyDescent="0.2">
      <c r="C89" s="102"/>
      <c r="D89" s="102"/>
    </row>
    <row r="90" spans="3:6" x14ac:dyDescent="0.2">
      <c r="C90" s="125" t="s">
        <v>69</v>
      </c>
      <c r="D90" s="125" t="s">
        <v>70</v>
      </c>
    </row>
    <row r="91" spans="3:6" x14ac:dyDescent="0.2">
      <c r="C91" s="126"/>
      <c r="D91" s="127" t="s">
        <v>153</v>
      </c>
    </row>
    <row r="92" spans="3:6" x14ac:dyDescent="0.2">
      <c r="C92" s="128" t="s">
        <v>72</v>
      </c>
      <c r="D92" s="129" t="s">
        <v>154</v>
      </c>
    </row>
    <row r="93" spans="3:6" x14ac:dyDescent="0.2">
      <c r="C93" s="128" t="s">
        <v>74</v>
      </c>
      <c r="D93" s="129" t="s">
        <v>155</v>
      </c>
    </row>
    <row r="94" spans="3:6" x14ac:dyDescent="0.2">
      <c r="C94" s="128" t="s">
        <v>76</v>
      </c>
      <c r="D94" s="129" t="s">
        <v>156</v>
      </c>
    </row>
    <row r="95" spans="3:6" x14ac:dyDescent="0.2">
      <c r="C95" s="126"/>
      <c r="D95" s="127" t="s">
        <v>157</v>
      </c>
    </row>
    <row r="96" spans="3:6" x14ac:dyDescent="0.2">
      <c r="C96" s="128" t="s">
        <v>78</v>
      </c>
      <c r="D96" s="129" t="s">
        <v>158</v>
      </c>
    </row>
    <row r="97" spans="3:6" x14ac:dyDescent="0.2">
      <c r="C97" s="128" t="s">
        <v>81</v>
      </c>
      <c r="D97" s="129" t="s">
        <v>159</v>
      </c>
    </row>
    <row r="98" spans="3:6" x14ac:dyDescent="0.2">
      <c r="C98" s="128" t="s">
        <v>83</v>
      </c>
      <c r="D98" s="129" t="s">
        <v>160</v>
      </c>
    </row>
    <row r="99" spans="3:6" x14ac:dyDescent="0.2">
      <c r="C99" s="128" t="s">
        <v>85</v>
      </c>
      <c r="D99" s="129" t="s">
        <v>161</v>
      </c>
    </row>
    <row r="100" spans="3:6" x14ac:dyDescent="0.2">
      <c r="C100" s="128" t="s">
        <v>87</v>
      </c>
      <c r="D100" s="129" t="s">
        <v>162</v>
      </c>
    </row>
    <row r="101" spans="3:6" x14ac:dyDescent="0.2">
      <c r="C101" s="126"/>
      <c r="D101" s="127" t="s">
        <v>163</v>
      </c>
    </row>
    <row r="102" spans="3:6" x14ac:dyDescent="0.2">
      <c r="C102" s="128" t="s">
        <v>89</v>
      </c>
      <c r="D102" s="129" t="s">
        <v>164</v>
      </c>
    </row>
    <row r="103" spans="3:6" x14ac:dyDescent="0.2">
      <c r="C103" s="130">
        <v>10</v>
      </c>
      <c r="D103" s="129" t="s">
        <v>165</v>
      </c>
    </row>
    <row r="104" spans="3:6" x14ac:dyDescent="0.2">
      <c r="C104" s="126"/>
      <c r="D104" s="127" t="s">
        <v>166</v>
      </c>
    </row>
    <row r="105" spans="3:6" x14ac:dyDescent="0.2">
      <c r="C105" s="128">
        <v>11</v>
      </c>
      <c r="D105" s="129" t="s">
        <v>167</v>
      </c>
    </row>
    <row r="106" spans="3:6" x14ac:dyDescent="0.2">
      <c r="C106" s="130">
        <v>12</v>
      </c>
      <c r="D106" s="129" t="s">
        <v>168</v>
      </c>
    </row>
    <row r="107" spans="3:6" x14ac:dyDescent="0.2">
      <c r="C107" s="126"/>
      <c r="D107" s="127" t="s">
        <v>169</v>
      </c>
    </row>
    <row r="108" spans="3:6" x14ac:dyDescent="0.2">
      <c r="C108" s="130">
        <v>13</v>
      </c>
      <c r="D108" s="129" t="s">
        <v>170</v>
      </c>
      <c r="F108" s="154" t="s">
        <v>302</v>
      </c>
    </row>
    <row r="109" spans="3:6" x14ac:dyDescent="0.2">
      <c r="C109" s="102"/>
      <c r="D109" s="102"/>
    </row>
    <row r="110" spans="3:6" x14ac:dyDescent="0.2">
      <c r="C110" s="102"/>
      <c r="D110" s="102"/>
    </row>
    <row r="111" spans="3:6" x14ac:dyDescent="0.2">
      <c r="C111" s="162" t="s">
        <v>171</v>
      </c>
      <c r="D111" s="102"/>
    </row>
    <row r="112" spans="3:6" ht="29.25" customHeight="1" x14ac:dyDescent="0.2">
      <c r="C112" s="195" t="s">
        <v>172</v>
      </c>
      <c r="D112" s="195"/>
    </row>
    <row r="113" spans="3:4" x14ac:dyDescent="0.2">
      <c r="C113" s="103"/>
      <c r="D113" s="102"/>
    </row>
    <row r="114" spans="3:4" x14ac:dyDescent="0.2">
      <c r="C114" s="125" t="s">
        <v>69</v>
      </c>
      <c r="D114" s="125" t="s">
        <v>70</v>
      </c>
    </row>
    <row r="115" spans="3:4" ht="26.25" customHeight="1" x14ac:dyDescent="0.2">
      <c r="C115" s="194" t="s">
        <v>173</v>
      </c>
      <c r="D115" s="194"/>
    </row>
    <row r="116" spans="3:4" ht="24" x14ac:dyDescent="0.2">
      <c r="C116" s="128" t="s">
        <v>72</v>
      </c>
      <c r="D116" s="129" t="s">
        <v>174</v>
      </c>
    </row>
    <row r="117" spans="3:4" ht="24" x14ac:dyDescent="0.2">
      <c r="C117" s="128" t="s">
        <v>74</v>
      </c>
      <c r="D117" s="129" t="s">
        <v>175</v>
      </c>
    </row>
    <row r="118" spans="3:4" ht="24" x14ac:dyDescent="0.2">
      <c r="C118" s="128" t="s">
        <v>76</v>
      </c>
      <c r="D118" s="129" t="s">
        <v>176</v>
      </c>
    </row>
    <row r="119" spans="3:4" x14ac:dyDescent="0.2">
      <c r="C119" s="128" t="s">
        <v>78</v>
      </c>
      <c r="D119" s="129" t="s">
        <v>177</v>
      </c>
    </row>
    <row r="120" spans="3:4" x14ac:dyDescent="0.2">
      <c r="C120" s="128" t="s">
        <v>81</v>
      </c>
      <c r="D120" s="129" t="s">
        <v>178</v>
      </c>
    </row>
    <row r="121" spans="3:4" x14ac:dyDescent="0.2">
      <c r="C121" s="128" t="s">
        <v>83</v>
      </c>
      <c r="D121" s="129" t="s">
        <v>179</v>
      </c>
    </row>
    <row r="122" spans="3:4" x14ac:dyDescent="0.2">
      <c r="C122" s="128" t="s">
        <v>85</v>
      </c>
      <c r="D122" s="129" t="s">
        <v>180</v>
      </c>
    </row>
    <row r="123" spans="3:4" ht="24" x14ac:dyDescent="0.2">
      <c r="C123" s="128" t="s">
        <v>87</v>
      </c>
      <c r="D123" s="129" t="s">
        <v>181</v>
      </c>
    </row>
    <row r="124" spans="3:4" x14ac:dyDescent="0.2">
      <c r="C124" s="128" t="s">
        <v>89</v>
      </c>
      <c r="D124" s="129" t="s">
        <v>182</v>
      </c>
    </row>
    <row r="125" spans="3:4" x14ac:dyDescent="0.2">
      <c r="C125" s="128">
        <v>10</v>
      </c>
      <c r="D125" s="129" t="s">
        <v>183</v>
      </c>
    </row>
    <row r="126" spans="3:4" x14ac:dyDescent="0.2">
      <c r="C126" s="194" t="s">
        <v>184</v>
      </c>
      <c r="D126" s="194"/>
    </row>
    <row r="127" spans="3:4" ht="24" x14ac:dyDescent="0.2">
      <c r="C127" s="130">
        <v>11</v>
      </c>
      <c r="D127" s="129" t="s">
        <v>185</v>
      </c>
    </row>
    <row r="128" spans="3:4" x14ac:dyDescent="0.2">
      <c r="C128" s="130">
        <v>12</v>
      </c>
      <c r="D128" s="129" t="s">
        <v>186</v>
      </c>
    </row>
    <row r="129" spans="3:6" ht="24" x14ac:dyDescent="0.2">
      <c r="C129" s="130">
        <v>13</v>
      </c>
      <c r="D129" s="129" t="s">
        <v>187</v>
      </c>
    </row>
    <row r="130" spans="3:6" x14ac:dyDescent="0.2">
      <c r="C130" s="130">
        <v>14</v>
      </c>
      <c r="D130" s="129" t="s">
        <v>188</v>
      </c>
    </row>
    <row r="131" spans="3:6" x14ac:dyDescent="0.2">
      <c r="C131" s="130">
        <v>15</v>
      </c>
      <c r="D131" s="129" t="s">
        <v>189</v>
      </c>
    </row>
    <row r="132" spans="3:6" ht="30" customHeight="1" x14ac:dyDescent="0.2">
      <c r="C132" s="194" t="s">
        <v>190</v>
      </c>
      <c r="D132" s="194"/>
    </row>
    <row r="133" spans="3:6" x14ac:dyDescent="0.2">
      <c r="C133" s="130">
        <v>16</v>
      </c>
      <c r="D133" s="129" t="s">
        <v>191</v>
      </c>
    </row>
    <row r="134" spans="3:6" x14ac:dyDescent="0.2">
      <c r="C134" s="130">
        <v>17</v>
      </c>
      <c r="D134" s="129" t="s">
        <v>192</v>
      </c>
    </row>
    <row r="135" spans="3:6" x14ac:dyDescent="0.2">
      <c r="C135" s="130">
        <v>18</v>
      </c>
      <c r="D135" s="129" t="s">
        <v>193</v>
      </c>
    </row>
    <row r="136" spans="3:6" x14ac:dyDescent="0.2">
      <c r="C136" s="130">
        <v>19</v>
      </c>
      <c r="D136" s="129" t="s">
        <v>194</v>
      </c>
    </row>
    <row r="137" spans="3:6" x14ac:dyDescent="0.2">
      <c r="C137" s="130">
        <v>20</v>
      </c>
      <c r="D137" s="129" t="s">
        <v>195</v>
      </c>
    </row>
    <row r="138" spans="3:6" x14ac:dyDescent="0.2">
      <c r="C138" s="130">
        <v>21</v>
      </c>
      <c r="D138" s="129" t="s">
        <v>196</v>
      </c>
    </row>
    <row r="139" spans="3:6" x14ac:dyDescent="0.2">
      <c r="C139" s="130">
        <v>22</v>
      </c>
      <c r="D139" s="129" t="s">
        <v>197</v>
      </c>
    </row>
    <row r="140" spans="3:6" x14ac:dyDescent="0.2">
      <c r="C140" s="130">
        <v>23</v>
      </c>
      <c r="D140" s="129" t="s">
        <v>198</v>
      </c>
    </row>
    <row r="141" spans="3:6" x14ac:dyDescent="0.2">
      <c r="C141" s="130">
        <v>24</v>
      </c>
      <c r="D141" s="129" t="s">
        <v>199</v>
      </c>
      <c r="F141" s="154" t="s">
        <v>302</v>
      </c>
    </row>
    <row r="142" spans="3:6" x14ac:dyDescent="0.2">
      <c r="C142" s="102"/>
      <c r="D142" s="102"/>
    </row>
  </sheetData>
  <mergeCells count="5">
    <mergeCell ref="C115:D115"/>
    <mergeCell ref="C126:D126"/>
    <mergeCell ref="C132:D132"/>
    <mergeCell ref="C5:D5"/>
    <mergeCell ref="C112:D112"/>
  </mergeCells>
  <hyperlinks>
    <hyperlink ref="F141" location="Sommaire!A1" display="Sommaire!A1"/>
    <hyperlink ref="F108" location="Sommaire!A1" display="Sommaire!A1"/>
    <hyperlink ref="F85" location="Sommaire!A1" display="Sommaire!A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zoomScaleNormal="100" workbookViewId="0"/>
  </sheetViews>
  <sheetFormatPr baseColWidth="10" defaultRowHeight="12" x14ac:dyDescent="0.2"/>
  <cols>
    <col min="1" max="1" width="3.140625" style="73" customWidth="1"/>
    <col min="2" max="2" width="43.5703125" style="73" bestFit="1" customWidth="1"/>
    <col min="3" max="8" width="16.42578125" style="73" customWidth="1"/>
    <col min="9" max="16384" width="11.42578125" style="73"/>
  </cols>
  <sheetData>
    <row r="2" spans="2:8" x14ac:dyDescent="0.2">
      <c r="B2" s="105" t="s">
        <v>274</v>
      </c>
    </row>
    <row r="5" spans="2:8" s="106" customFormat="1" ht="24" x14ac:dyDescent="0.25">
      <c r="B5" s="151"/>
      <c r="C5" s="1" t="s">
        <v>2</v>
      </c>
      <c r="D5" s="1" t="s">
        <v>1</v>
      </c>
      <c r="E5" s="1" t="s">
        <v>3</v>
      </c>
      <c r="F5" s="1" t="s">
        <v>4</v>
      </c>
      <c r="G5" s="1" t="s">
        <v>5</v>
      </c>
      <c r="H5" s="2" t="s">
        <v>6</v>
      </c>
    </row>
    <row r="6" spans="2:8" s="106" customFormat="1" ht="19.5" customHeight="1" x14ac:dyDescent="0.25">
      <c r="B6" s="98" t="s">
        <v>7</v>
      </c>
      <c r="C6" s="99">
        <v>41314.550000000003</v>
      </c>
      <c r="D6" s="99">
        <v>13703.58</v>
      </c>
      <c r="E6" s="99">
        <v>1455.02</v>
      </c>
      <c r="F6" s="99">
        <v>1214.44</v>
      </c>
      <c r="G6" s="99">
        <v>2057.39</v>
      </c>
      <c r="H6" s="99">
        <v>59744.98</v>
      </c>
    </row>
    <row r="7" spans="2:8" s="106" customFormat="1" ht="19.5" customHeight="1" x14ac:dyDescent="0.25">
      <c r="B7" s="95" t="s">
        <v>8</v>
      </c>
      <c r="C7" s="96">
        <v>69.15150025993816</v>
      </c>
      <c r="D7" s="96">
        <v>22.936788998841408</v>
      </c>
      <c r="E7" s="96">
        <v>2.435384529378033</v>
      </c>
      <c r="F7" s="96">
        <v>2.0327063462068278</v>
      </c>
      <c r="G7" s="96">
        <v>3.443619865635573</v>
      </c>
      <c r="H7" s="97">
        <v>100</v>
      </c>
    </row>
    <row r="8" spans="2:8" s="106" customFormat="1" ht="19.5" customHeight="1" x14ac:dyDescent="0.25">
      <c r="B8" s="173" t="s">
        <v>305</v>
      </c>
      <c r="C8" s="99">
        <v>37802.44</v>
      </c>
      <c r="D8" s="99">
        <v>12920.56</v>
      </c>
      <c r="E8" s="99">
        <v>1330.11</v>
      </c>
      <c r="F8" s="99">
        <v>1148.95</v>
      </c>
      <c r="G8" s="99">
        <v>1828.1</v>
      </c>
      <c r="H8" s="99">
        <v>55030.16</v>
      </c>
    </row>
    <row r="9" spans="2:8" s="106" customFormat="1" ht="19.5" customHeight="1" x14ac:dyDescent="0.25">
      <c r="B9" s="174" t="s">
        <v>9</v>
      </c>
      <c r="C9" s="96">
        <v>68.694039777460219</v>
      </c>
      <c r="D9" s="96">
        <v>23.479052214276678</v>
      </c>
      <c r="E9" s="96">
        <v>2.4170563923492132</v>
      </c>
      <c r="F9" s="96">
        <v>2.0878550961872544</v>
      </c>
      <c r="G9" s="96">
        <v>3.3219965197266368</v>
      </c>
      <c r="H9" s="97">
        <v>100</v>
      </c>
    </row>
    <row r="10" spans="2:8" s="106" customFormat="1" ht="19.5" customHeight="1" thickBot="1" x14ac:dyDescent="0.3">
      <c r="B10" s="175" t="s">
        <v>306</v>
      </c>
      <c r="C10" s="5">
        <v>47779</v>
      </c>
      <c r="D10" s="5">
        <v>11825</v>
      </c>
      <c r="E10" s="5">
        <v>833</v>
      </c>
      <c r="F10" s="5">
        <v>1530</v>
      </c>
      <c r="G10" s="5">
        <v>2743</v>
      </c>
      <c r="H10" s="5">
        <v>64710</v>
      </c>
    </row>
    <row r="11" spans="2:8" s="152" customFormat="1" ht="19.5" customHeight="1" thickTop="1" thickBot="1" x14ac:dyDescent="0.3">
      <c r="B11" s="176" t="s">
        <v>307</v>
      </c>
      <c r="C11" s="100">
        <v>79.119362062830959</v>
      </c>
      <c r="D11" s="100">
        <v>109.264778012685</v>
      </c>
      <c r="E11" s="100">
        <v>159.67707082833132</v>
      </c>
      <c r="F11" s="100">
        <v>75.094771241830074</v>
      </c>
      <c r="G11" s="100">
        <v>66.646008020415607</v>
      </c>
      <c r="H11" s="100">
        <v>85.04119919641478</v>
      </c>
    </row>
    <row r="12" spans="2:8" s="106" customFormat="1" ht="19.5" customHeight="1" thickTop="1" x14ac:dyDescent="0.25">
      <c r="B12" s="177" t="s">
        <v>11</v>
      </c>
      <c r="C12" s="6">
        <v>1233</v>
      </c>
      <c r="D12" s="6">
        <v>243</v>
      </c>
      <c r="E12" s="6">
        <v>33</v>
      </c>
      <c r="F12" s="6">
        <v>28</v>
      </c>
      <c r="G12" s="6">
        <v>426</v>
      </c>
      <c r="H12" s="6">
        <v>1963</v>
      </c>
    </row>
    <row r="13" spans="2:8" s="106" customFormat="1" ht="19.5" customHeight="1" x14ac:dyDescent="0.25">
      <c r="B13" s="178" t="s">
        <v>12</v>
      </c>
      <c r="C13" s="1">
        <v>39</v>
      </c>
      <c r="D13" s="1">
        <v>49</v>
      </c>
      <c r="E13" s="1">
        <v>25</v>
      </c>
      <c r="F13" s="1">
        <v>55</v>
      </c>
      <c r="G13" s="1">
        <v>6</v>
      </c>
      <c r="H13" s="1">
        <v>33</v>
      </c>
    </row>
    <row r="14" spans="2:8" s="106" customFormat="1" ht="19.5" customHeight="1" x14ac:dyDescent="0.25">
      <c r="B14" s="178" t="s">
        <v>308</v>
      </c>
      <c r="C14" s="1">
        <v>45659</v>
      </c>
      <c r="D14" s="1">
        <v>11008</v>
      </c>
      <c r="E14" s="1">
        <v>792</v>
      </c>
      <c r="F14" s="1">
        <v>1449</v>
      </c>
      <c r="G14" s="1">
        <v>2492</v>
      </c>
      <c r="H14" s="1">
        <v>61400</v>
      </c>
    </row>
    <row r="15" spans="2:8" s="106" customFormat="1" ht="19.5" customHeight="1" x14ac:dyDescent="0.25">
      <c r="B15" s="178" t="s">
        <v>309</v>
      </c>
      <c r="C15" s="1">
        <v>95.56290420477616</v>
      </c>
      <c r="D15" s="1">
        <v>93.090909090909093</v>
      </c>
      <c r="E15" s="1">
        <v>95.078031212484987</v>
      </c>
      <c r="F15" s="1">
        <v>94.705882352941174</v>
      </c>
      <c r="G15" s="1">
        <v>90.849434925264305</v>
      </c>
      <c r="H15" s="1">
        <v>94.884870962756921</v>
      </c>
    </row>
    <row r="17" spans="2:8" s="104" customFormat="1" ht="51" customHeight="1" x14ac:dyDescent="0.25">
      <c r="B17" s="191" t="s">
        <v>275</v>
      </c>
      <c r="C17" s="191"/>
      <c r="D17" s="191"/>
      <c r="E17" s="191"/>
      <c r="F17" s="191"/>
      <c r="G17" s="191"/>
      <c r="H17" s="191"/>
    </row>
    <row r="18" spans="2:8" s="104" customFormat="1" x14ac:dyDescent="0.25">
      <c r="B18" s="191" t="s">
        <v>230</v>
      </c>
      <c r="C18" s="191"/>
      <c r="D18" s="191"/>
      <c r="E18" s="191"/>
      <c r="F18" s="191"/>
      <c r="G18" s="191"/>
      <c r="H18" s="191"/>
    </row>
    <row r="19" spans="2:8" s="104" customFormat="1" x14ac:dyDescent="0.25">
      <c r="B19" s="191" t="s">
        <v>231</v>
      </c>
      <c r="C19" s="191"/>
      <c r="D19" s="191"/>
      <c r="E19" s="191"/>
      <c r="F19" s="191"/>
      <c r="G19" s="191"/>
      <c r="H19" s="191"/>
    </row>
    <row r="21" spans="2:8" x14ac:dyDescent="0.2">
      <c r="H21" s="170" t="s">
        <v>302</v>
      </c>
    </row>
  </sheetData>
  <mergeCells count="3">
    <mergeCell ref="B17:H17"/>
    <mergeCell ref="B18:H18"/>
    <mergeCell ref="B19:H19"/>
  </mergeCells>
  <hyperlinks>
    <hyperlink ref="H21" location="Sommaire!A1" display="Sommaire!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H17" sqref="H17"/>
    </sheetView>
  </sheetViews>
  <sheetFormatPr baseColWidth="10" defaultColWidth="12.5703125" defaultRowHeight="12" x14ac:dyDescent="0.2"/>
  <cols>
    <col min="1" max="1" width="3.7109375" style="73" customWidth="1"/>
    <col min="2" max="2" width="46.7109375" style="73" customWidth="1"/>
    <col min="3" max="16384" width="12.5703125" style="73"/>
  </cols>
  <sheetData>
    <row r="2" spans="2:10" x14ac:dyDescent="0.2">
      <c r="B2" s="168" t="s">
        <v>310</v>
      </c>
    </row>
    <row r="3" spans="2:10" x14ac:dyDescent="0.2">
      <c r="B3" s="168"/>
    </row>
    <row r="4" spans="2:10" x14ac:dyDescent="0.2">
      <c r="H4" s="8" t="s">
        <v>48</v>
      </c>
    </row>
    <row r="5" spans="2:10" ht="48" x14ac:dyDescent="0.2">
      <c r="C5" s="166" t="s">
        <v>2</v>
      </c>
      <c r="D5" s="166" t="s">
        <v>1</v>
      </c>
      <c r="E5" s="166" t="s">
        <v>3</v>
      </c>
      <c r="F5" s="166" t="s">
        <v>4</v>
      </c>
      <c r="G5" s="166" t="s">
        <v>5</v>
      </c>
      <c r="H5" s="167" t="s">
        <v>6</v>
      </c>
    </row>
    <row r="6" spans="2:10" ht="18.75" customHeight="1" x14ac:dyDescent="0.2">
      <c r="B6" s="3" t="s">
        <v>295</v>
      </c>
      <c r="C6" s="1">
        <v>45</v>
      </c>
      <c r="D6" s="1">
        <v>57</v>
      </c>
      <c r="E6" s="1">
        <v>108</v>
      </c>
      <c r="F6" s="1">
        <v>57</v>
      </c>
      <c r="G6" s="1">
        <v>33</v>
      </c>
      <c r="H6" s="1">
        <v>40</v>
      </c>
    </row>
    <row r="7" spans="2:10" ht="18.75" customHeight="1" x14ac:dyDescent="0.2">
      <c r="B7" s="3" t="s">
        <v>296</v>
      </c>
      <c r="C7" s="1">
        <v>68</v>
      </c>
      <c r="D7" s="1">
        <v>92</v>
      </c>
      <c r="E7" s="1">
        <v>132</v>
      </c>
      <c r="F7" s="1">
        <v>66</v>
      </c>
      <c r="G7" s="1">
        <v>47</v>
      </c>
      <c r="H7" s="1">
        <v>61</v>
      </c>
    </row>
    <row r="8" spans="2:10" s="101" customFormat="1" ht="18.75" customHeight="1" x14ac:dyDescent="0.2">
      <c r="B8" s="165" t="s">
        <v>205</v>
      </c>
      <c r="C8" s="2">
        <v>84</v>
      </c>
      <c r="D8" s="2">
        <v>114</v>
      </c>
      <c r="E8" s="2">
        <v>156</v>
      </c>
      <c r="F8" s="2">
        <v>78</v>
      </c>
      <c r="G8" s="2">
        <v>60</v>
      </c>
      <c r="H8" s="2">
        <v>83</v>
      </c>
    </row>
    <row r="9" spans="2:10" ht="18.75" customHeight="1" x14ac:dyDescent="0.2">
      <c r="B9" s="3" t="s">
        <v>297</v>
      </c>
      <c r="C9" s="1">
        <v>103</v>
      </c>
      <c r="D9" s="1">
        <v>146</v>
      </c>
      <c r="E9" s="1">
        <v>197</v>
      </c>
      <c r="F9" s="1">
        <v>90</v>
      </c>
      <c r="G9" s="1">
        <v>78</v>
      </c>
      <c r="H9" s="1">
        <v>106</v>
      </c>
    </row>
    <row r="10" spans="2:10" ht="18.75" customHeight="1" thickBot="1" x14ac:dyDescent="0.25">
      <c r="B10" s="4" t="s">
        <v>298</v>
      </c>
      <c r="C10" s="5">
        <v>126</v>
      </c>
      <c r="D10" s="5">
        <v>176</v>
      </c>
      <c r="E10" s="5">
        <v>234</v>
      </c>
      <c r="F10" s="5">
        <v>93</v>
      </c>
      <c r="G10" s="5">
        <v>101</v>
      </c>
      <c r="H10" s="5">
        <v>135</v>
      </c>
    </row>
    <row r="11" spans="2:10" s="101" customFormat="1" ht="18" customHeight="1" thickTop="1" x14ac:dyDescent="0.2">
      <c r="B11" s="179" t="s">
        <v>206</v>
      </c>
      <c r="C11" s="2">
        <v>86</v>
      </c>
      <c r="D11" s="2">
        <v>121</v>
      </c>
      <c r="E11" s="2">
        <v>168</v>
      </c>
      <c r="F11" s="2">
        <v>76</v>
      </c>
      <c r="G11" s="2">
        <v>66</v>
      </c>
      <c r="H11" s="2">
        <v>87</v>
      </c>
    </row>
    <row r="13" spans="2:10" x14ac:dyDescent="0.2">
      <c r="B13" s="196" t="s">
        <v>317</v>
      </c>
      <c r="C13" s="196"/>
      <c r="D13" s="196"/>
      <c r="E13" s="196"/>
      <c r="F13" s="196"/>
      <c r="G13" s="196"/>
      <c r="H13" s="196"/>
      <c r="I13" s="103"/>
      <c r="J13" s="103"/>
    </row>
    <row r="14" spans="2:10" x14ac:dyDescent="0.2">
      <c r="B14" s="196" t="s">
        <v>233</v>
      </c>
      <c r="C14" s="196"/>
      <c r="D14" s="196"/>
      <c r="E14" s="196"/>
      <c r="F14" s="196"/>
      <c r="G14" s="196"/>
      <c r="H14" s="196"/>
      <c r="I14" s="103"/>
      <c r="J14" s="103"/>
    </row>
    <row r="15" spans="2:10" x14ac:dyDescent="0.2">
      <c r="B15" s="196" t="s">
        <v>236</v>
      </c>
      <c r="C15" s="196"/>
      <c r="D15" s="196"/>
      <c r="E15" s="196"/>
      <c r="F15" s="196"/>
      <c r="G15" s="196"/>
      <c r="H15" s="196"/>
      <c r="I15" s="103"/>
      <c r="J15" s="103"/>
    </row>
    <row r="17" spans="8:8" x14ac:dyDescent="0.2">
      <c r="H17" s="170" t="s">
        <v>302</v>
      </c>
    </row>
  </sheetData>
  <mergeCells count="3">
    <mergeCell ref="B13:H13"/>
    <mergeCell ref="B14:H14"/>
    <mergeCell ref="B15:H15"/>
  </mergeCells>
  <hyperlinks>
    <hyperlink ref="H17" location="Sommaire!A1" display="Sommaire!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2"/>
  <sheetViews>
    <sheetView zoomScaleNormal="100" workbookViewId="0">
      <selection activeCell="J42" sqref="J42"/>
    </sheetView>
  </sheetViews>
  <sheetFormatPr baseColWidth="10" defaultRowHeight="12" x14ac:dyDescent="0.2"/>
  <cols>
    <col min="1" max="3" width="3.7109375" style="73" customWidth="1"/>
    <col min="4" max="4" width="64.7109375" style="73" customWidth="1"/>
    <col min="5" max="10" width="16.42578125" style="73" customWidth="1"/>
    <col min="11" max="16384" width="11.42578125" style="73"/>
  </cols>
  <sheetData>
    <row r="2" spans="2:10" x14ac:dyDescent="0.2">
      <c r="B2" s="101" t="s">
        <v>285</v>
      </c>
    </row>
    <row r="4" spans="2:10" x14ac:dyDescent="0.2">
      <c r="B4" s="7"/>
      <c r="C4" s="7"/>
      <c r="D4" s="7"/>
      <c r="E4" s="7"/>
      <c r="F4" s="7"/>
      <c r="G4" s="7"/>
      <c r="H4" s="7"/>
      <c r="I4" s="7"/>
      <c r="J4" s="8" t="s">
        <v>48</v>
      </c>
    </row>
    <row r="5" spans="2:10" s="106" customFormat="1" ht="24" x14ac:dyDescent="0.25">
      <c r="B5" s="12"/>
      <c r="C5" s="12"/>
      <c r="D5" s="12"/>
      <c r="E5" s="1" t="s">
        <v>2</v>
      </c>
      <c r="F5" s="1" t="s">
        <v>1</v>
      </c>
      <c r="G5" s="1" t="s">
        <v>3</v>
      </c>
      <c r="H5" s="1" t="s">
        <v>4</v>
      </c>
      <c r="I5" s="1" t="s">
        <v>5</v>
      </c>
      <c r="J5" s="2" t="s">
        <v>6</v>
      </c>
    </row>
    <row r="6" spans="2:10" s="106" customFormat="1" x14ac:dyDescent="0.25">
      <c r="B6" s="200" t="s">
        <v>13</v>
      </c>
      <c r="C6" s="201"/>
      <c r="D6" s="201"/>
      <c r="E6" s="9">
        <v>8.6300000000000008</v>
      </c>
      <c r="F6" s="9">
        <v>7</v>
      </c>
      <c r="G6" s="10">
        <v>5.44</v>
      </c>
      <c r="H6" s="9">
        <v>8.23</v>
      </c>
      <c r="I6" s="9">
        <v>27.95</v>
      </c>
      <c r="J6" s="9">
        <v>8.7899999999999991</v>
      </c>
    </row>
    <row r="7" spans="2:10" s="106" customFormat="1" x14ac:dyDescent="0.25">
      <c r="B7" s="11"/>
      <c r="C7" s="12"/>
      <c r="D7" s="20" t="s">
        <v>14</v>
      </c>
      <c r="E7" s="13">
        <v>2.0099999999999998</v>
      </c>
      <c r="F7" s="13">
        <v>0.62</v>
      </c>
      <c r="G7" s="14">
        <v>0.86</v>
      </c>
      <c r="H7" s="13">
        <v>2.35</v>
      </c>
      <c r="I7" s="13">
        <v>18.95</v>
      </c>
      <c r="J7" s="13">
        <v>2.2200000000000002</v>
      </c>
    </row>
    <row r="8" spans="2:10" s="106" customFormat="1" x14ac:dyDescent="0.25">
      <c r="B8" s="11"/>
      <c r="C8" s="12"/>
      <c r="D8" s="20" t="s">
        <v>15</v>
      </c>
      <c r="E8" s="13">
        <v>1.05</v>
      </c>
      <c r="F8" s="13">
        <v>0.53</v>
      </c>
      <c r="G8" s="14" t="s">
        <v>49</v>
      </c>
      <c r="H8" s="14" t="s">
        <v>49</v>
      </c>
      <c r="I8" s="13">
        <v>4.09</v>
      </c>
      <c r="J8" s="13">
        <v>0.99</v>
      </c>
    </row>
    <row r="9" spans="2:10" s="106" customFormat="1" x14ac:dyDescent="0.25">
      <c r="B9" s="15"/>
      <c r="C9" s="16"/>
      <c r="D9" s="133" t="s">
        <v>16</v>
      </c>
      <c r="E9" s="13">
        <v>3.75</v>
      </c>
      <c r="F9" s="13">
        <v>4.24</v>
      </c>
      <c r="G9" s="17">
        <v>3.67</v>
      </c>
      <c r="H9" s="13">
        <v>4.2699999999999996</v>
      </c>
      <c r="I9" s="13">
        <v>1.73</v>
      </c>
      <c r="J9" s="13">
        <v>3.81</v>
      </c>
    </row>
    <row r="10" spans="2:10" s="106" customFormat="1" x14ac:dyDescent="0.25">
      <c r="B10" s="202" t="s">
        <v>17</v>
      </c>
      <c r="C10" s="199"/>
      <c r="D10" s="199"/>
      <c r="E10" s="9">
        <v>25.7</v>
      </c>
      <c r="F10" s="9">
        <v>25.65</v>
      </c>
      <c r="G10" s="10">
        <v>15.4</v>
      </c>
      <c r="H10" s="9">
        <v>10.19</v>
      </c>
      <c r="I10" s="9">
        <v>12.86</v>
      </c>
      <c r="J10" s="9">
        <v>24.69</v>
      </c>
    </row>
    <row r="11" spans="2:10" s="106" customFormat="1" x14ac:dyDescent="0.25">
      <c r="B11" s="11"/>
      <c r="C11" s="12"/>
      <c r="D11" s="20" t="s">
        <v>18</v>
      </c>
      <c r="E11" s="13">
        <v>10.73</v>
      </c>
      <c r="F11" s="13">
        <v>9.86</v>
      </c>
      <c r="G11" s="14">
        <v>1.1499999999999999</v>
      </c>
      <c r="H11" s="14" t="s">
        <v>49</v>
      </c>
      <c r="I11" s="13">
        <v>1.1399999999999999</v>
      </c>
      <c r="J11" s="13">
        <v>9.76</v>
      </c>
    </row>
    <row r="12" spans="2:10" s="106" customFormat="1" x14ac:dyDescent="0.25">
      <c r="B12" s="11"/>
      <c r="C12" s="12"/>
      <c r="D12" s="20" t="s">
        <v>19</v>
      </c>
      <c r="E12" s="13">
        <v>6.72</v>
      </c>
      <c r="F12" s="13">
        <v>7.18</v>
      </c>
      <c r="G12" s="14">
        <v>3.3</v>
      </c>
      <c r="H12" s="13">
        <v>0.6</v>
      </c>
      <c r="I12" s="13">
        <v>5.09</v>
      </c>
      <c r="J12" s="13">
        <v>6.56</v>
      </c>
    </row>
    <row r="13" spans="2:10" s="106" customFormat="1" x14ac:dyDescent="0.25">
      <c r="B13" s="11"/>
      <c r="C13" s="12"/>
      <c r="D13" s="20" t="s">
        <v>20</v>
      </c>
      <c r="E13" s="13">
        <v>3.55</v>
      </c>
      <c r="F13" s="13">
        <v>3.82</v>
      </c>
      <c r="G13" s="14">
        <v>7.23</v>
      </c>
      <c r="H13" s="13">
        <v>4.8600000000000003</v>
      </c>
      <c r="I13" s="13">
        <v>2.27</v>
      </c>
      <c r="J13" s="13">
        <v>3.69</v>
      </c>
    </row>
    <row r="14" spans="2:10" s="106" customFormat="1" x14ac:dyDescent="0.25">
      <c r="B14" s="15"/>
      <c r="C14" s="16"/>
      <c r="D14" s="133" t="s">
        <v>21</v>
      </c>
      <c r="E14" s="18">
        <v>2.94</v>
      </c>
      <c r="F14" s="13">
        <v>3.89</v>
      </c>
      <c r="G14" s="14">
        <v>1.57</v>
      </c>
      <c r="H14" s="13">
        <v>1.1399999999999999</v>
      </c>
      <c r="I14" s="13">
        <v>1.24</v>
      </c>
      <c r="J14" s="13">
        <v>3.04</v>
      </c>
    </row>
    <row r="15" spans="2:10" s="106" customFormat="1" x14ac:dyDescent="0.25">
      <c r="B15" s="200" t="s">
        <v>22</v>
      </c>
      <c r="C15" s="201"/>
      <c r="D15" s="201"/>
      <c r="E15" s="9">
        <v>5.83</v>
      </c>
      <c r="F15" s="9">
        <v>4.67</v>
      </c>
      <c r="G15" s="19">
        <v>5.69</v>
      </c>
      <c r="H15" s="9">
        <v>3.46</v>
      </c>
      <c r="I15" s="9">
        <v>12.81</v>
      </c>
      <c r="J15" s="9">
        <v>5.73</v>
      </c>
    </row>
    <row r="16" spans="2:10" s="106" customFormat="1" x14ac:dyDescent="0.25">
      <c r="B16" s="11"/>
      <c r="C16" s="12"/>
      <c r="D16" s="20" t="s">
        <v>23</v>
      </c>
      <c r="E16" s="13">
        <v>4.1399999999999997</v>
      </c>
      <c r="F16" s="13">
        <v>3.35</v>
      </c>
      <c r="G16" s="14">
        <v>1.73</v>
      </c>
      <c r="H16" s="13">
        <v>2.59</v>
      </c>
      <c r="I16" s="13">
        <v>1.57</v>
      </c>
      <c r="J16" s="13">
        <v>3.78</v>
      </c>
    </row>
    <row r="17" spans="2:10" s="106" customFormat="1" x14ac:dyDescent="0.25">
      <c r="B17" s="200" t="s">
        <v>24</v>
      </c>
      <c r="C17" s="201"/>
      <c r="D17" s="201"/>
      <c r="E17" s="9">
        <v>54.32</v>
      </c>
      <c r="F17" s="9">
        <v>48.250000000000007</v>
      </c>
      <c r="G17" s="19">
        <v>12.46</v>
      </c>
      <c r="H17" s="19">
        <v>74.929999999999993</v>
      </c>
      <c r="I17" s="19">
        <v>43.66</v>
      </c>
      <c r="J17" s="9">
        <v>51.95</v>
      </c>
    </row>
    <row r="18" spans="2:10" s="106" customFormat="1" x14ac:dyDescent="0.25">
      <c r="B18" s="21"/>
      <c r="C18" s="199" t="s">
        <v>25</v>
      </c>
      <c r="D18" s="199"/>
      <c r="E18" s="22">
        <v>44.68</v>
      </c>
      <c r="F18" s="22">
        <v>42.99</v>
      </c>
      <c r="G18" s="23">
        <v>11.22</v>
      </c>
      <c r="H18" s="22">
        <v>14.05</v>
      </c>
      <c r="I18" s="23">
        <v>27.06</v>
      </c>
      <c r="J18" s="22">
        <v>42.25</v>
      </c>
    </row>
    <row r="19" spans="2:10" s="106" customFormat="1" x14ac:dyDescent="0.25">
      <c r="B19" s="21"/>
      <c r="C19" s="24"/>
      <c r="D19" s="20" t="s">
        <v>26</v>
      </c>
      <c r="E19" s="13">
        <v>27.97</v>
      </c>
      <c r="F19" s="13">
        <v>25.23</v>
      </c>
      <c r="G19" s="14">
        <v>3.41</v>
      </c>
      <c r="H19" s="13">
        <v>7.12</v>
      </c>
      <c r="I19" s="14">
        <v>15.04</v>
      </c>
      <c r="J19" s="13">
        <v>25.87</v>
      </c>
    </row>
    <row r="20" spans="2:10" s="106" customFormat="1" x14ac:dyDescent="0.25">
      <c r="B20" s="21"/>
      <c r="C20" s="24"/>
      <c r="D20" s="20" t="s">
        <v>27</v>
      </c>
      <c r="E20" s="13">
        <v>14.59</v>
      </c>
      <c r="F20" s="13">
        <v>12.7</v>
      </c>
      <c r="G20" s="14">
        <v>2.2999999999999998</v>
      </c>
      <c r="H20" s="13">
        <v>5.43</v>
      </c>
      <c r="I20" s="14">
        <v>10.89</v>
      </c>
      <c r="J20" s="13">
        <v>13.53</v>
      </c>
    </row>
    <row r="21" spans="2:10" s="106" customFormat="1" x14ac:dyDescent="0.25">
      <c r="B21" s="21"/>
      <c r="C21" s="24"/>
      <c r="D21" s="20" t="s">
        <v>28</v>
      </c>
      <c r="E21" s="13">
        <v>1.33</v>
      </c>
      <c r="F21" s="13">
        <v>4.57</v>
      </c>
      <c r="G21" s="14">
        <v>4.96</v>
      </c>
      <c r="H21" s="13">
        <v>1.5</v>
      </c>
      <c r="I21" s="14" t="s">
        <v>49</v>
      </c>
      <c r="J21" s="13">
        <v>2.15</v>
      </c>
    </row>
    <row r="22" spans="2:10" s="106" customFormat="1" x14ac:dyDescent="0.25">
      <c r="B22" s="21"/>
      <c r="C22" s="24"/>
      <c r="D22" s="20" t="s">
        <v>29</v>
      </c>
      <c r="E22" s="13">
        <v>0.68</v>
      </c>
      <c r="F22" s="13" t="s">
        <v>49</v>
      </c>
      <c r="G22" s="14">
        <v>0.55000000000000004</v>
      </c>
      <c r="H22" s="13">
        <v>0</v>
      </c>
      <c r="I22" s="14">
        <v>0.88</v>
      </c>
      <c r="J22" s="13">
        <v>0.62</v>
      </c>
    </row>
    <row r="23" spans="2:10" s="106" customFormat="1" x14ac:dyDescent="0.25">
      <c r="B23" s="21"/>
      <c r="C23" s="199" t="s">
        <v>30</v>
      </c>
      <c r="D23" s="199"/>
      <c r="E23" s="22">
        <v>6</v>
      </c>
      <c r="F23" s="22">
        <v>4.66</v>
      </c>
      <c r="G23" s="23">
        <v>1.22</v>
      </c>
      <c r="H23" s="22">
        <v>58.78</v>
      </c>
      <c r="I23" s="23">
        <v>13.73</v>
      </c>
      <c r="J23" s="22">
        <v>6.92</v>
      </c>
    </row>
    <row r="24" spans="2:10" s="106" customFormat="1" x14ac:dyDescent="0.25">
      <c r="B24" s="21"/>
      <c r="C24" s="24"/>
      <c r="D24" s="20" t="s">
        <v>31</v>
      </c>
      <c r="E24" s="13" t="s">
        <v>49</v>
      </c>
      <c r="F24" s="13" t="s">
        <v>49</v>
      </c>
      <c r="G24" s="14">
        <v>0</v>
      </c>
      <c r="H24" s="13">
        <v>46.61</v>
      </c>
      <c r="I24" s="14">
        <v>1.55</v>
      </c>
      <c r="J24" s="13">
        <v>1.1599999999999999</v>
      </c>
    </row>
    <row r="25" spans="2:10" s="106" customFormat="1" x14ac:dyDescent="0.25">
      <c r="B25" s="21"/>
      <c r="C25" s="24"/>
      <c r="D25" s="20" t="s">
        <v>32</v>
      </c>
      <c r="E25" s="13">
        <v>2.48</v>
      </c>
      <c r="F25" s="13">
        <v>3.22</v>
      </c>
      <c r="G25" s="14">
        <v>0</v>
      </c>
      <c r="H25" s="13">
        <v>3.05</v>
      </c>
      <c r="I25" s="14">
        <v>1.08</v>
      </c>
      <c r="J25" s="13">
        <v>2.56</v>
      </c>
    </row>
    <row r="26" spans="2:10" s="106" customFormat="1" x14ac:dyDescent="0.25">
      <c r="B26" s="21"/>
      <c r="C26" s="199" t="s">
        <v>33</v>
      </c>
      <c r="D26" s="199"/>
      <c r="E26" s="22">
        <v>2.16</v>
      </c>
      <c r="F26" s="22">
        <v>0.24</v>
      </c>
      <c r="G26" s="23">
        <v>0</v>
      </c>
      <c r="H26" s="22">
        <v>1.55</v>
      </c>
      <c r="I26" s="23">
        <v>1.65</v>
      </c>
      <c r="J26" s="22">
        <v>1.63</v>
      </c>
    </row>
    <row r="27" spans="2:10" s="106" customFormat="1" x14ac:dyDescent="0.25">
      <c r="B27" s="25"/>
      <c r="C27" s="199" t="s">
        <v>34</v>
      </c>
      <c r="D27" s="199"/>
      <c r="E27" s="22">
        <v>1.48</v>
      </c>
      <c r="F27" s="22">
        <v>0.36</v>
      </c>
      <c r="G27" s="23">
        <v>0.02</v>
      </c>
      <c r="H27" s="22">
        <v>0.55000000000000004</v>
      </c>
      <c r="I27" s="23">
        <v>1.22</v>
      </c>
      <c r="J27" s="22">
        <v>1.1499999999999999</v>
      </c>
    </row>
    <row r="28" spans="2:10" s="106" customFormat="1" x14ac:dyDescent="0.25">
      <c r="B28" s="203" t="s">
        <v>35</v>
      </c>
      <c r="C28" s="204"/>
      <c r="D28" s="204"/>
      <c r="E28" s="9">
        <v>0.05</v>
      </c>
      <c r="F28" s="9" t="s">
        <v>49</v>
      </c>
      <c r="G28" s="19">
        <v>0.64</v>
      </c>
      <c r="H28" s="9">
        <v>0</v>
      </c>
      <c r="I28" s="19">
        <v>0.02</v>
      </c>
      <c r="J28" s="9" t="s">
        <v>49</v>
      </c>
    </row>
    <row r="29" spans="2:10" s="106" customFormat="1" x14ac:dyDescent="0.25">
      <c r="B29" s="200" t="s">
        <v>36</v>
      </c>
      <c r="C29" s="201"/>
      <c r="D29" s="201"/>
      <c r="E29" s="9">
        <v>3.01</v>
      </c>
      <c r="F29" s="9">
        <v>12.83</v>
      </c>
      <c r="G29" s="19">
        <v>59.7</v>
      </c>
      <c r="H29" s="9">
        <v>2.59</v>
      </c>
      <c r="I29" s="19" t="s">
        <v>49</v>
      </c>
      <c r="J29" s="9">
        <v>6.61</v>
      </c>
    </row>
    <row r="30" spans="2:10" s="106" customFormat="1" x14ac:dyDescent="0.25">
      <c r="B30" s="11"/>
      <c r="C30" s="12"/>
      <c r="D30" s="26" t="s">
        <v>37</v>
      </c>
      <c r="E30" s="13" t="s">
        <v>49</v>
      </c>
      <c r="F30" s="13">
        <v>7.81</v>
      </c>
      <c r="G30" s="14">
        <v>43</v>
      </c>
      <c r="H30" s="13">
        <v>0</v>
      </c>
      <c r="I30" s="14" t="s">
        <v>49</v>
      </c>
      <c r="J30" s="13">
        <v>3.02</v>
      </c>
    </row>
    <row r="31" spans="2:10" s="106" customFormat="1" x14ac:dyDescent="0.25">
      <c r="B31" s="11"/>
      <c r="C31" s="12"/>
      <c r="D31" s="26" t="s">
        <v>38</v>
      </c>
      <c r="E31" s="13">
        <v>2.1800000000000002</v>
      </c>
      <c r="F31" s="13">
        <v>2.2799999999999998</v>
      </c>
      <c r="G31" s="14">
        <v>2.37</v>
      </c>
      <c r="H31" s="13">
        <v>2.36</v>
      </c>
      <c r="I31" s="14" t="s">
        <v>49</v>
      </c>
      <c r="J31" s="13">
        <v>2.15</v>
      </c>
    </row>
    <row r="32" spans="2:10" s="106" customFormat="1" ht="24" customHeight="1" x14ac:dyDescent="0.25">
      <c r="B32" s="205" t="s">
        <v>39</v>
      </c>
      <c r="C32" s="201"/>
      <c r="D32" s="201"/>
      <c r="E32" s="9">
        <v>2.4700000000000002</v>
      </c>
      <c r="F32" s="27">
        <v>1.38</v>
      </c>
      <c r="G32" s="19">
        <v>0.68</v>
      </c>
      <c r="H32" s="9">
        <v>0.6</v>
      </c>
      <c r="I32" s="19">
        <v>2.25</v>
      </c>
      <c r="J32" s="9">
        <v>2.12</v>
      </c>
    </row>
    <row r="33" spans="2:10" s="106" customFormat="1" ht="14.25" customHeight="1" thickBot="1" x14ac:dyDescent="0.3">
      <c r="B33" s="197" t="s">
        <v>6</v>
      </c>
      <c r="C33" s="198"/>
      <c r="D33" s="198"/>
      <c r="E33" s="29">
        <v>100</v>
      </c>
      <c r="F33" s="28">
        <v>100</v>
      </c>
      <c r="G33" s="28">
        <v>100</v>
      </c>
      <c r="H33" s="29">
        <v>100</v>
      </c>
      <c r="I33" s="28">
        <v>100</v>
      </c>
      <c r="J33" s="29">
        <v>100</v>
      </c>
    </row>
    <row r="34" spans="2:10" s="106" customFormat="1" ht="14.25" customHeight="1" thickTop="1" x14ac:dyDescent="0.25">
      <c r="B34" s="206" t="s">
        <v>40</v>
      </c>
      <c r="C34" s="207"/>
      <c r="D34" s="207"/>
      <c r="E34" s="30">
        <v>37802.44</v>
      </c>
      <c r="F34" s="30">
        <v>12920.56</v>
      </c>
      <c r="G34" s="31">
        <v>1330.11</v>
      </c>
      <c r="H34" s="30">
        <v>1148.95</v>
      </c>
      <c r="I34" s="30">
        <v>1828.1</v>
      </c>
      <c r="J34" s="30">
        <v>55030.16</v>
      </c>
    </row>
    <row r="35" spans="2:10" s="106" customFormat="1" ht="14.25" customHeight="1" x14ac:dyDescent="0.25">
      <c r="B35" s="208" t="s">
        <v>41</v>
      </c>
      <c r="C35" s="209"/>
      <c r="D35" s="209"/>
      <c r="E35" s="32" t="s">
        <v>43</v>
      </c>
      <c r="F35" s="32" t="s">
        <v>42</v>
      </c>
      <c r="G35" s="33" t="s">
        <v>44</v>
      </c>
      <c r="H35" s="32" t="s">
        <v>45</v>
      </c>
      <c r="I35" s="32" t="s">
        <v>46</v>
      </c>
      <c r="J35" s="32" t="s">
        <v>47</v>
      </c>
    </row>
    <row r="36" spans="2:10" s="106" customFormat="1" ht="14.25" customHeight="1" x14ac:dyDescent="0.25">
      <c r="B36" s="208" t="s">
        <v>10</v>
      </c>
      <c r="C36" s="209"/>
      <c r="D36" s="209"/>
      <c r="E36" s="32">
        <v>79.119362062830959</v>
      </c>
      <c r="F36" s="32">
        <v>109.264778012685</v>
      </c>
      <c r="G36" s="33">
        <v>159.67707082833132</v>
      </c>
      <c r="H36" s="32">
        <v>75.094771241830074</v>
      </c>
      <c r="I36" s="32">
        <v>66.646008020415607</v>
      </c>
      <c r="J36" s="32">
        <v>85.04119919641478</v>
      </c>
    </row>
    <row r="38" spans="2:10" x14ac:dyDescent="0.2">
      <c r="B38" s="196" t="s">
        <v>232</v>
      </c>
      <c r="C38" s="196"/>
      <c r="D38" s="196"/>
      <c r="E38" s="196"/>
      <c r="F38" s="196"/>
      <c r="G38" s="196"/>
      <c r="H38" s="196"/>
      <c r="I38" s="196"/>
      <c r="J38" s="196"/>
    </row>
    <row r="39" spans="2:10" x14ac:dyDescent="0.2">
      <c r="B39" s="196" t="s">
        <v>233</v>
      </c>
      <c r="C39" s="196"/>
      <c r="D39" s="196"/>
      <c r="E39" s="196"/>
      <c r="F39" s="196"/>
      <c r="G39" s="196"/>
      <c r="H39" s="196"/>
      <c r="I39" s="196"/>
      <c r="J39" s="196"/>
    </row>
    <row r="40" spans="2:10" x14ac:dyDescent="0.2">
      <c r="B40" s="196" t="s">
        <v>234</v>
      </c>
      <c r="C40" s="196"/>
      <c r="D40" s="196"/>
      <c r="E40" s="196"/>
      <c r="F40" s="196"/>
      <c r="G40" s="196"/>
      <c r="H40" s="196"/>
      <c r="I40" s="196"/>
      <c r="J40" s="196"/>
    </row>
    <row r="42" spans="2:10" x14ac:dyDescent="0.2">
      <c r="J42" s="170" t="s">
        <v>302</v>
      </c>
    </row>
  </sheetData>
  <mergeCells count="18">
    <mergeCell ref="B38:J38"/>
    <mergeCell ref="B39:J39"/>
    <mergeCell ref="B40:J40"/>
    <mergeCell ref="B34:D34"/>
    <mergeCell ref="B35:D35"/>
    <mergeCell ref="B36:D36"/>
    <mergeCell ref="B33:D33"/>
    <mergeCell ref="C23:D23"/>
    <mergeCell ref="B6:D6"/>
    <mergeCell ref="B10:D10"/>
    <mergeCell ref="B15:D15"/>
    <mergeCell ref="B17:D17"/>
    <mergeCell ref="C18:D18"/>
    <mergeCell ref="C26:D26"/>
    <mergeCell ref="C27:D27"/>
    <mergeCell ref="B28:D28"/>
    <mergeCell ref="B29:D29"/>
    <mergeCell ref="B32:D32"/>
  </mergeCells>
  <hyperlinks>
    <hyperlink ref="J42" location="Sommaire!A1" display="Sommaire!A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zoomScaleNormal="100" workbookViewId="0">
      <selection activeCell="J41" sqref="J41"/>
    </sheetView>
  </sheetViews>
  <sheetFormatPr baseColWidth="10" defaultRowHeight="12" x14ac:dyDescent="0.2"/>
  <cols>
    <col min="1" max="3" width="3.7109375" style="73" customWidth="1"/>
    <col min="4" max="4" width="64.7109375" style="73" customWidth="1"/>
    <col min="5" max="10" width="16.42578125" style="73" customWidth="1"/>
    <col min="11" max="16384" width="11.42578125" style="73"/>
  </cols>
  <sheetData>
    <row r="2" spans="2:10" x14ac:dyDescent="0.2">
      <c r="B2" s="101" t="s">
        <v>311</v>
      </c>
    </row>
    <row r="4" spans="2:10" x14ac:dyDescent="0.2">
      <c r="B4" s="7"/>
      <c r="C4" s="7"/>
      <c r="D4" s="7"/>
      <c r="E4" s="7"/>
      <c r="F4" s="7"/>
      <c r="G4" s="7"/>
      <c r="H4" s="7"/>
      <c r="I4" s="7"/>
      <c r="J4" s="8" t="s">
        <v>48</v>
      </c>
    </row>
    <row r="5" spans="2:10" s="106" customFormat="1" ht="24" x14ac:dyDescent="0.25">
      <c r="B5" s="12"/>
      <c r="C5" s="12"/>
      <c r="D5" s="12"/>
      <c r="E5" s="1" t="s">
        <v>2</v>
      </c>
      <c r="F5" s="1" t="s">
        <v>1</v>
      </c>
      <c r="G5" s="1" t="s">
        <v>3</v>
      </c>
      <c r="H5" s="1" t="s">
        <v>4</v>
      </c>
      <c r="I5" s="1" t="s">
        <v>5</v>
      </c>
      <c r="J5" s="2" t="s">
        <v>6</v>
      </c>
    </row>
    <row r="6" spans="2:10" s="106" customFormat="1" x14ac:dyDescent="0.25">
      <c r="B6" s="200" t="s">
        <v>13</v>
      </c>
      <c r="C6" s="201"/>
      <c r="D6" s="201"/>
      <c r="E6" s="9">
        <v>6.7624060779840525</v>
      </c>
      <c r="F6" s="9">
        <v>7.5810570824524319</v>
      </c>
      <c r="G6" s="9">
        <v>8.6866746698679478</v>
      </c>
      <c r="H6" s="9">
        <v>6.0882352941176476</v>
      </c>
      <c r="I6" s="9">
        <v>18.278162595698142</v>
      </c>
      <c r="J6" s="9">
        <v>7.4089785195487563</v>
      </c>
    </row>
    <row r="7" spans="2:10" s="106" customFormat="1" x14ac:dyDescent="0.25">
      <c r="B7" s="11"/>
      <c r="C7" s="12"/>
      <c r="D7" s="20" t="s">
        <v>14</v>
      </c>
      <c r="E7" s="13">
        <v>1.5750434291215805</v>
      </c>
      <c r="F7" s="13">
        <v>0.66731501057082454</v>
      </c>
      <c r="G7" s="13">
        <v>1.3709483793517405</v>
      </c>
      <c r="H7" s="13">
        <v>1.7339869281045754</v>
      </c>
      <c r="I7" s="13">
        <v>12.39008384979949</v>
      </c>
      <c r="J7" s="13">
        <v>1.8687219904187917</v>
      </c>
    </row>
    <row r="8" spans="2:10" s="106" customFormat="1" x14ac:dyDescent="0.25">
      <c r="B8" s="11"/>
      <c r="C8" s="12"/>
      <c r="D8" s="20" t="s">
        <v>15</v>
      </c>
      <c r="E8" s="13">
        <v>0.81939764331610121</v>
      </c>
      <c r="F8" s="13">
        <v>0.57496828752642704</v>
      </c>
      <c r="G8" s="13" t="s">
        <v>49</v>
      </c>
      <c r="H8" s="13" t="s">
        <v>49</v>
      </c>
      <c r="I8" s="13">
        <v>2.6762668611009843</v>
      </c>
      <c r="J8" s="13">
        <v>0.83393602225312924</v>
      </c>
    </row>
    <row r="9" spans="2:10" s="106" customFormat="1" x14ac:dyDescent="0.25">
      <c r="B9" s="15"/>
      <c r="C9" s="16"/>
      <c r="D9" s="133" t="s">
        <v>16</v>
      </c>
      <c r="E9" s="13">
        <v>2.9381527449297806</v>
      </c>
      <c r="F9" s="13">
        <v>4.5895137420718815</v>
      </c>
      <c r="G9" s="13">
        <v>5.8655462184873945</v>
      </c>
      <c r="H9" s="13">
        <v>3.1581699346405228</v>
      </c>
      <c r="I9" s="13">
        <v>1.1308786000729127</v>
      </c>
      <c r="J9" s="13">
        <v>3.2061968783804669</v>
      </c>
    </row>
    <row r="10" spans="2:10" s="106" customFormat="1" x14ac:dyDescent="0.25">
      <c r="B10" s="202" t="s">
        <v>17</v>
      </c>
      <c r="C10" s="199"/>
      <c r="D10" s="199"/>
      <c r="E10" s="9">
        <v>20.143431214550326</v>
      </c>
      <c r="F10" s="9">
        <v>27.800338266384777</v>
      </c>
      <c r="G10" s="9">
        <v>24.595438175270107</v>
      </c>
      <c r="H10" s="9">
        <v>7.5346405228758169</v>
      </c>
      <c r="I10" s="9">
        <v>8.4123222748815163</v>
      </c>
      <c r="J10" s="9">
        <v>20.804543347241541</v>
      </c>
    </row>
    <row r="11" spans="2:10" s="106" customFormat="1" x14ac:dyDescent="0.25">
      <c r="B11" s="11"/>
      <c r="C11" s="12"/>
      <c r="D11" s="20" t="s">
        <v>18</v>
      </c>
      <c r="E11" s="13">
        <v>8.4120429477385468</v>
      </c>
      <c r="F11" s="13">
        <v>10.689302325581396</v>
      </c>
      <c r="G11" s="13">
        <v>1.8391356542617046</v>
      </c>
      <c r="H11" s="13" t="s">
        <v>49</v>
      </c>
      <c r="I11" s="13">
        <v>0.74444039372949333</v>
      </c>
      <c r="J11" s="13">
        <v>8.2214804512440125</v>
      </c>
    </row>
    <row r="12" spans="2:10" s="106" customFormat="1" x14ac:dyDescent="0.25">
      <c r="B12" s="11"/>
      <c r="C12" s="12"/>
      <c r="D12" s="20" t="s">
        <v>19</v>
      </c>
      <c r="E12" s="13">
        <v>5.2662048180162833</v>
      </c>
      <c r="F12" s="13">
        <v>7.7822410147991548</v>
      </c>
      <c r="G12" s="13">
        <v>5.2761104441776716</v>
      </c>
      <c r="H12" s="13" t="s">
        <v>49</v>
      </c>
      <c r="I12" s="13">
        <v>3.3295661684287277</v>
      </c>
      <c r="J12" s="13">
        <v>5.5299490032452479</v>
      </c>
    </row>
    <row r="13" spans="2:10" s="106" customFormat="1" x14ac:dyDescent="0.25">
      <c r="B13" s="11"/>
      <c r="C13" s="12"/>
      <c r="D13" s="20" t="s">
        <v>20</v>
      </c>
      <c r="E13" s="13">
        <v>2.7835241424056596</v>
      </c>
      <c r="F13" s="13">
        <v>4.1430021141649052</v>
      </c>
      <c r="G13" s="13">
        <v>11.542617046818728</v>
      </c>
      <c r="H13" s="13">
        <v>3.5973856209150328</v>
      </c>
      <c r="I13" s="13">
        <v>1.4859642726941305</v>
      </c>
      <c r="J13" s="13">
        <v>3.108932158862618</v>
      </c>
    </row>
    <row r="14" spans="2:10" s="106" customFormat="1" x14ac:dyDescent="0.25">
      <c r="B14" s="15"/>
      <c r="C14" s="16"/>
      <c r="D14" s="133" t="s">
        <v>21</v>
      </c>
      <c r="E14" s="18">
        <v>2.3034806086355926</v>
      </c>
      <c r="F14" s="13">
        <v>4.214630021141649</v>
      </c>
      <c r="G14" s="18">
        <v>2.505402160864346</v>
      </c>
      <c r="H14" s="13">
        <v>0.84575163398692799</v>
      </c>
      <c r="I14" s="13">
        <v>0.80969741159314623</v>
      </c>
      <c r="J14" s="18">
        <v>2.5575490650594963</v>
      </c>
    </row>
    <row r="15" spans="2:10" s="106" customFormat="1" x14ac:dyDescent="0.25">
      <c r="B15" s="200" t="s">
        <v>22</v>
      </c>
      <c r="C15" s="201"/>
      <c r="D15" s="201"/>
      <c r="E15" s="9">
        <v>4.5665459720797834</v>
      </c>
      <c r="F15" s="9">
        <v>5.0627484143763208</v>
      </c>
      <c r="G15" s="9">
        <v>9.0804321728691484</v>
      </c>
      <c r="H15" s="9">
        <v>2.5555555555555558</v>
      </c>
      <c r="I15" s="9">
        <v>8.379511483776886</v>
      </c>
      <c r="J15" s="9">
        <v>4.8294081285736361</v>
      </c>
    </row>
    <row r="16" spans="2:10" s="106" customFormat="1" x14ac:dyDescent="0.25">
      <c r="B16" s="11"/>
      <c r="C16" s="12"/>
      <c r="D16" s="20" t="s">
        <v>23</v>
      </c>
      <c r="E16" s="13">
        <v>3.245735574206241</v>
      </c>
      <c r="F16" s="13">
        <v>3.6295983086680756</v>
      </c>
      <c r="G16" s="13">
        <v>2.7683073229291715</v>
      </c>
      <c r="H16" s="13">
        <v>1.9163398692810456</v>
      </c>
      <c r="I16" s="13">
        <v>1.028800583302953</v>
      </c>
      <c r="J16" s="13">
        <v>3.1843455416473501</v>
      </c>
    </row>
    <row r="17" spans="2:10" s="106" customFormat="1" x14ac:dyDescent="0.25">
      <c r="B17" s="200" t="s">
        <v>24</v>
      </c>
      <c r="C17" s="201"/>
      <c r="D17" s="201"/>
      <c r="E17" s="9">
        <v>42.577743360053582</v>
      </c>
      <c r="F17" s="9">
        <v>52.280253699788581</v>
      </c>
      <c r="G17" s="9">
        <v>19.8859543817527</v>
      </c>
      <c r="H17" s="19">
        <v>55.414379084967315</v>
      </c>
      <c r="I17" s="19">
        <v>28.555231498359461</v>
      </c>
      <c r="J17" s="9">
        <v>43.767763869571944</v>
      </c>
    </row>
    <row r="18" spans="2:10" s="106" customFormat="1" x14ac:dyDescent="0.25">
      <c r="B18" s="21"/>
      <c r="C18" s="199" t="s">
        <v>25</v>
      </c>
      <c r="D18" s="199"/>
      <c r="E18" s="22">
        <v>35.022499424433327</v>
      </c>
      <c r="F18" s="22">
        <v>46.580465116279072</v>
      </c>
      <c r="G18" s="22">
        <v>17.911164465786314</v>
      </c>
      <c r="H18" s="22">
        <v>10.386928104575164</v>
      </c>
      <c r="I18" s="23">
        <v>17.694495078381333</v>
      </c>
      <c r="J18" s="22">
        <v>35.597311080203987</v>
      </c>
    </row>
    <row r="19" spans="2:10" s="106" customFormat="1" x14ac:dyDescent="0.25">
      <c r="B19" s="21"/>
      <c r="C19" s="24"/>
      <c r="D19" s="20" t="s">
        <v>26</v>
      </c>
      <c r="E19" s="13">
        <v>21.925239121789907</v>
      </c>
      <c r="F19" s="13">
        <v>27.343424947145877</v>
      </c>
      <c r="G19" s="13">
        <v>5.4489795918367347</v>
      </c>
      <c r="H19" s="13">
        <v>5.2666666666666666</v>
      </c>
      <c r="I19" s="14">
        <v>9.833029529711995</v>
      </c>
      <c r="J19" s="13">
        <v>21.796816566218514</v>
      </c>
    </row>
    <row r="20" spans="2:10" s="106" customFormat="1" x14ac:dyDescent="0.25">
      <c r="B20" s="21"/>
      <c r="C20" s="24"/>
      <c r="D20" s="20" t="s">
        <v>27</v>
      </c>
      <c r="E20" s="13">
        <v>11.435672575817829</v>
      </c>
      <c r="F20" s="13">
        <v>13.767103594080337</v>
      </c>
      <c r="G20" s="13">
        <v>3.6698679471788718</v>
      </c>
      <c r="H20" s="13">
        <v>4.0137254901960784</v>
      </c>
      <c r="I20" s="14">
        <v>7.1203062340503092</v>
      </c>
      <c r="J20" s="13">
        <v>11.403337969401948</v>
      </c>
    </row>
    <row r="21" spans="2:10" s="106" customFormat="1" x14ac:dyDescent="0.25">
      <c r="B21" s="21"/>
      <c r="C21" s="24"/>
      <c r="D21" s="20" t="s">
        <v>28</v>
      </c>
      <c r="E21" s="13">
        <v>1.0425710039975722</v>
      </c>
      <c r="F21" s="13">
        <v>4.9519661733615221</v>
      </c>
      <c r="G21" s="13">
        <v>7.9171668667466983</v>
      </c>
      <c r="H21" s="13">
        <v>1.1065359477124181</v>
      </c>
      <c r="I21" s="13" t="s">
        <v>49</v>
      </c>
      <c r="J21" s="13">
        <v>1.8096893834028742</v>
      </c>
    </row>
    <row r="22" spans="2:10" s="106" customFormat="1" x14ac:dyDescent="0.25">
      <c r="B22" s="21"/>
      <c r="C22" s="24"/>
      <c r="D22" s="20" t="s">
        <v>29</v>
      </c>
      <c r="E22" s="13">
        <v>0.53557002030180623</v>
      </c>
      <c r="F22" s="13">
        <v>0.51797040169133191</v>
      </c>
      <c r="G22" s="13">
        <v>0.87515006002400964</v>
      </c>
      <c r="H22" s="13">
        <v>0</v>
      </c>
      <c r="I22" s="14">
        <v>0.5774699234414874</v>
      </c>
      <c r="J22" s="13">
        <v>0.52585380930304426</v>
      </c>
    </row>
    <row r="23" spans="2:10" s="106" customFormat="1" x14ac:dyDescent="0.25">
      <c r="B23" s="21"/>
      <c r="C23" s="199" t="s">
        <v>30</v>
      </c>
      <c r="D23" s="199"/>
      <c r="E23" s="22">
        <v>4.7055400908348854</v>
      </c>
      <c r="F23" s="22">
        <v>5.0464270613107818</v>
      </c>
      <c r="G23" s="22">
        <v>1.9447779111644656</v>
      </c>
      <c r="H23" s="22">
        <v>43.473202614379083</v>
      </c>
      <c r="I23" s="23">
        <v>8.9817717827196493</v>
      </c>
      <c r="J23" s="22">
        <v>5.8301808066759389</v>
      </c>
    </row>
    <row r="24" spans="2:10" s="106" customFormat="1" x14ac:dyDescent="0.25">
      <c r="B24" s="21"/>
      <c r="C24" s="24"/>
      <c r="D24" s="20" t="s">
        <v>31</v>
      </c>
      <c r="E24" s="13" t="s">
        <v>49</v>
      </c>
      <c r="F24" s="13" t="s">
        <v>49</v>
      </c>
      <c r="G24" s="13">
        <v>0</v>
      </c>
      <c r="H24" s="13">
        <v>34.467973856209149</v>
      </c>
      <c r="I24" s="14">
        <v>1.0123951877506379</v>
      </c>
      <c r="J24" s="13">
        <v>0.97878225931077123</v>
      </c>
    </row>
    <row r="25" spans="2:10" s="106" customFormat="1" x14ac:dyDescent="0.25">
      <c r="B25" s="21"/>
      <c r="C25" s="24"/>
      <c r="D25" s="20" t="s">
        <v>32</v>
      </c>
      <c r="E25" s="13">
        <v>1.9471106553088173</v>
      </c>
      <c r="F25" s="13">
        <v>3.4849894291754757</v>
      </c>
      <c r="G25" s="13">
        <v>0</v>
      </c>
      <c r="H25" s="13">
        <v>2.2522875816993464</v>
      </c>
      <c r="I25" s="14">
        <v>0.70689026613197226</v>
      </c>
      <c r="J25" s="13">
        <v>2.1577190542420031</v>
      </c>
    </row>
    <row r="26" spans="2:10" s="106" customFormat="1" x14ac:dyDescent="0.25">
      <c r="B26" s="21"/>
      <c r="C26" s="199" t="s">
        <v>33</v>
      </c>
      <c r="D26" s="199"/>
      <c r="E26" s="22">
        <v>1.6916846313233849</v>
      </c>
      <c r="F26" s="45" t="s">
        <v>49</v>
      </c>
      <c r="G26" s="22">
        <v>0</v>
      </c>
      <c r="H26" s="22">
        <v>1.1470588235294117</v>
      </c>
      <c r="I26" s="23">
        <v>1.0798395916879331</v>
      </c>
      <c r="J26" s="22">
        <v>1.3691392365940349</v>
      </c>
    </row>
    <row r="27" spans="2:10" s="106" customFormat="1" x14ac:dyDescent="0.25">
      <c r="B27" s="25"/>
      <c r="C27" s="199" t="s">
        <v>34</v>
      </c>
      <c r="D27" s="199"/>
      <c r="E27" s="22">
        <v>1.1580192134619811</v>
      </c>
      <c r="F27" s="45" t="s">
        <v>49</v>
      </c>
      <c r="G27" s="22" t="s">
        <v>49</v>
      </c>
      <c r="H27" s="22" t="s">
        <v>49</v>
      </c>
      <c r="I27" s="23">
        <v>0.7991250455705432</v>
      </c>
      <c r="J27" s="22">
        <v>0.97113274609797551</v>
      </c>
    </row>
    <row r="28" spans="2:10" s="106" customFormat="1" x14ac:dyDescent="0.25">
      <c r="B28" s="203" t="s">
        <v>35</v>
      </c>
      <c r="C28" s="204"/>
      <c r="D28" s="204"/>
      <c r="E28" s="9">
        <v>4.0394315494254797E-2</v>
      </c>
      <c r="F28" s="27" t="s">
        <v>49</v>
      </c>
      <c r="G28" s="186">
        <v>1.0204081632653061</v>
      </c>
      <c r="H28" s="9">
        <v>0</v>
      </c>
      <c r="I28" s="19">
        <v>0</v>
      </c>
      <c r="J28" s="27" t="s">
        <v>49</v>
      </c>
    </row>
    <row r="29" spans="2:10" s="106" customFormat="1" x14ac:dyDescent="0.25">
      <c r="B29" s="200" t="s">
        <v>36</v>
      </c>
      <c r="C29" s="201"/>
      <c r="D29" s="201"/>
      <c r="E29" s="9">
        <v>2.3589024466815967</v>
      </c>
      <c r="F29" s="9">
        <v>13.903678646934461</v>
      </c>
      <c r="G29" s="186">
        <v>95.322929171668662</v>
      </c>
      <c r="H29" s="9">
        <v>1.9163398692810456</v>
      </c>
      <c r="I29" s="9" t="s">
        <v>49</v>
      </c>
      <c r="J29" s="9">
        <v>5.5670684592798638</v>
      </c>
    </row>
    <row r="30" spans="2:10" s="106" customFormat="1" x14ac:dyDescent="0.25">
      <c r="B30" s="11"/>
      <c r="C30" s="12"/>
      <c r="D30" s="26" t="s">
        <v>37</v>
      </c>
      <c r="E30" s="13" t="s">
        <v>49</v>
      </c>
      <c r="F30" s="13">
        <v>8.4586892177589856</v>
      </c>
      <c r="G30" s="13">
        <v>68.659063625450173</v>
      </c>
      <c r="H30" s="13">
        <v>0</v>
      </c>
      <c r="I30" s="13">
        <v>0</v>
      </c>
      <c r="J30" s="13">
        <v>2.5430845309843924</v>
      </c>
    </row>
    <row r="31" spans="2:10" s="106" customFormat="1" x14ac:dyDescent="0.25">
      <c r="B31" s="11"/>
      <c r="C31" s="12"/>
      <c r="D31" s="26" t="s">
        <v>38</v>
      </c>
      <c r="E31" s="13">
        <v>1.7107934448188533</v>
      </c>
      <c r="F31" s="13">
        <v>2.4716279069767437</v>
      </c>
      <c r="G31" s="13">
        <v>3.7863145258103241</v>
      </c>
      <c r="H31" s="13">
        <v>1.7444444444444447</v>
      </c>
      <c r="I31" s="13" t="s">
        <v>49</v>
      </c>
      <c r="J31" s="13">
        <v>1.8124401174470715</v>
      </c>
    </row>
    <row r="32" spans="2:10" s="106" customFormat="1" ht="25.5" customHeight="1" x14ac:dyDescent="0.25">
      <c r="B32" s="205" t="s">
        <v>39</v>
      </c>
      <c r="C32" s="201"/>
      <c r="D32" s="201"/>
      <c r="E32" s="9">
        <v>1.933485422465937</v>
      </c>
      <c r="F32" s="27">
        <v>1.4924312896405918</v>
      </c>
      <c r="G32" s="9">
        <v>1.0852340936374549</v>
      </c>
      <c r="H32" s="27" t="s">
        <v>49</v>
      </c>
      <c r="I32" s="19">
        <v>1.4702880058330294</v>
      </c>
      <c r="J32" s="9">
        <v>1.7871426363776852</v>
      </c>
    </row>
    <row r="33" spans="2:10" s="106" customFormat="1" ht="15" customHeight="1" thickBot="1" x14ac:dyDescent="0.3">
      <c r="B33" s="197" t="s">
        <v>6</v>
      </c>
      <c r="C33" s="198"/>
      <c r="D33" s="198"/>
      <c r="E33" s="29">
        <v>79.119362062830959</v>
      </c>
      <c r="F33" s="28">
        <v>109.264778012685</v>
      </c>
      <c r="G33" s="29">
        <v>159.67707082833132</v>
      </c>
      <c r="H33" s="29">
        <v>75.094771241830074</v>
      </c>
      <c r="I33" s="28">
        <v>66.646008020415607</v>
      </c>
      <c r="J33" s="29">
        <v>85.04119919641478</v>
      </c>
    </row>
    <row r="34" spans="2:10" s="106" customFormat="1" ht="15" customHeight="1" thickTop="1" x14ac:dyDescent="0.25">
      <c r="B34" s="206" t="s">
        <v>40</v>
      </c>
      <c r="C34" s="207"/>
      <c r="D34" s="207"/>
      <c r="E34" s="30">
        <v>37802.44</v>
      </c>
      <c r="F34" s="30">
        <v>12920.56</v>
      </c>
      <c r="G34" s="30">
        <v>1330.11</v>
      </c>
      <c r="H34" s="30">
        <v>1148.95</v>
      </c>
      <c r="I34" s="30">
        <v>1828.1</v>
      </c>
      <c r="J34" s="30">
        <v>55030.16</v>
      </c>
    </row>
    <row r="35" spans="2:10" s="106" customFormat="1" ht="15" customHeight="1" x14ac:dyDescent="0.25">
      <c r="B35" s="208" t="s">
        <v>41</v>
      </c>
      <c r="C35" s="209"/>
      <c r="D35" s="209"/>
      <c r="E35" s="32" t="s">
        <v>43</v>
      </c>
      <c r="F35" s="32" t="s">
        <v>42</v>
      </c>
      <c r="G35" s="32" t="s">
        <v>44</v>
      </c>
      <c r="H35" s="32" t="s">
        <v>45</v>
      </c>
      <c r="I35" s="32" t="s">
        <v>46</v>
      </c>
      <c r="J35" s="32" t="s">
        <v>47</v>
      </c>
    </row>
    <row r="37" spans="2:10" x14ac:dyDescent="0.2">
      <c r="B37" s="196" t="s">
        <v>235</v>
      </c>
      <c r="C37" s="196"/>
      <c r="D37" s="196"/>
      <c r="E37" s="196"/>
      <c r="F37" s="196"/>
      <c r="G37" s="196"/>
      <c r="H37" s="196"/>
      <c r="I37" s="196"/>
      <c r="J37" s="196"/>
    </row>
    <row r="38" spans="2:10" x14ac:dyDescent="0.2">
      <c r="B38" s="196" t="s">
        <v>233</v>
      </c>
      <c r="C38" s="196"/>
      <c r="D38" s="196"/>
      <c r="E38" s="196"/>
      <c r="F38" s="196"/>
      <c r="G38" s="196"/>
      <c r="H38" s="196"/>
      <c r="I38" s="196"/>
      <c r="J38" s="196"/>
    </row>
    <row r="39" spans="2:10" x14ac:dyDescent="0.2">
      <c r="B39" s="196" t="s">
        <v>236</v>
      </c>
      <c r="C39" s="196"/>
      <c r="D39" s="196"/>
      <c r="E39" s="196"/>
      <c r="F39" s="196"/>
      <c r="G39" s="196"/>
      <c r="H39" s="196"/>
      <c r="I39" s="196"/>
      <c r="J39" s="196"/>
    </row>
    <row r="41" spans="2:10" x14ac:dyDescent="0.2">
      <c r="J41" s="170" t="s">
        <v>302</v>
      </c>
    </row>
  </sheetData>
  <mergeCells count="17">
    <mergeCell ref="B37:J37"/>
    <mergeCell ref="B38:J38"/>
    <mergeCell ref="B39:J39"/>
    <mergeCell ref="B34:D34"/>
    <mergeCell ref="B35:D35"/>
    <mergeCell ref="B33:D33"/>
    <mergeCell ref="C23:D23"/>
    <mergeCell ref="B6:D6"/>
    <mergeCell ref="B10:D10"/>
    <mergeCell ref="B15:D15"/>
    <mergeCell ref="B17:D17"/>
    <mergeCell ref="C18:D18"/>
    <mergeCell ref="C26:D26"/>
    <mergeCell ref="C27:D27"/>
    <mergeCell ref="B28:D28"/>
    <mergeCell ref="B29:D29"/>
    <mergeCell ref="B32:D32"/>
  </mergeCells>
  <hyperlinks>
    <hyperlink ref="J41" location="Sommaire!A1" display="Sommaire!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1"/>
  <sheetViews>
    <sheetView zoomScaleNormal="100" workbookViewId="0">
      <selection activeCell="I31" sqref="I31"/>
    </sheetView>
  </sheetViews>
  <sheetFormatPr baseColWidth="10" defaultRowHeight="12" x14ac:dyDescent="0.2"/>
  <cols>
    <col min="1" max="2" width="3.7109375" style="73" customWidth="1"/>
    <col min="3" max="3" width="66.28515625" style="73" customWidth="1"/>
    <col min="4" max="9" width="16.42578125" style="73" customWidth="1"/>
    <col min="10" max="16384" width="11.42578125" style="73"/>
  </cols>
  <sheetData>
    <row r="2" spans="2:9" x14ac:dyDescent="0.2">
      <c r="B2" s="101" t="s">
        <v>288</v>
      </c>
    </row>
    <row r="4" spans="2:9" x14ac:dyDescent="0.2">
      <c r="B4" s="34"/>
      <c r="C4" s="34"/>
      <c r="D4" s="36"/>
      <c r="E4" s="36"/>
      <c r="F4" s="36"/>
      <c r="G4" s="36"/>
      <c r="H4" s="36"/>
      <c r="I4" s="35" t="s">
        <v>48</v>
      </c>
    </row>
    <row r="5" spans="2:9" s="106" customFormat="1" ht="24" x14ac:dyDescent="0.25">
      <c r="B5" s="145"/>
      <c r="C5" s="145"/>
      <c r="D5" s="1" t="s">
        <v>2</v>
      </c>
      <c r="E5" s="1" t="s">
        <v>1</v>
      </c>
      <c r="F5" s="1" t="s">
        <v>3</v>
      </c>
      <c r="G5" s="1" t="s">
        <v>4</v>
      </c>
      <c r="H5" s="1" t="s">
        <v>5</v>
      </c>
      <c r="I5" s="2" t="s">
        <v>6</v>
      </c>
    </row>
    <row r="6" spans="2:9" s="106" customFormat="1" x14ac:dyDescent="0.25">
      <c r="B6" s="146" t="s">
        <v>50</v>
      </c>
      <c r="C6" s="147"/>
      <c r="D6" s="42">
        <v>9</v>
      </c>
      <c r="E6" s="41">
        <v>8</v>
      </c>
      <c r="F6" s="40">
        <v>5</v>
      </c>
      <c r="G6" s="41">
        <v>7</v>
      </c>
      <c r="H6" s="40">
        <v>29</v>
      </c>
      <c r="I6" s="42">
        <v>9</v>
      </c>
    </row>
    <row r="7" spans="2:9" s="106" customFormat="1" x14ac:dyDescent="0.25">
      <c r="B7" s="146" t="s">
        <v>51</v>
      </c>
      <c r="C7" s="147"/>
      <c r="D7" s="42">
        <v>26</v>
      </c>
      <c r="E7" s="41">
        <v>25</v>
      </c>
      <c r="F7" s="40">
        <v>15</v>
      </c>
      <c r="G7" s="41">
        <v>14</v>
      </c>
      <c r="H7" s="40">
        <v>13</v>
      </c>
      <c r="I7" s="42">
        <v>25</v>
      </c>
    </row>
    <row r="8" spans="2:9" s="106" customFormat="1" x14ac:dyDescent="0.25">
      <c r="B8" s="146" t="s">
        <v>52</v>
      </c>
      <c r="C8" s="147"/>
      <c r="D8" s="42">
        <v>6</v>
      </c>
      <c r="E8" s="41">
        <v>4</v>
      </c>
      <c r="F8" s="40">
        <v>2</v>
      </c>
      <c r="G8" s="41">
        <v>4</v>
      </c>
      <c r="H8" s="40">
        <v>11</v>
      </c>
      <c r="I8" s="42">
        <v>5</v>
      </c>
    </row>
    <row r="9" spans="2:9" s="106" customFormat="1" x14ac:dyDescent="0.25">
      <c r="B9" s="148" t="s">
        <v>53</v>
      </c>
      <c r="C9" s="149"/>
      <c r="D9" s="39">
        <v>54</v>
      </c>
      <c r="E9" s="38">
        <v>48</v>
      </c>
      <c r="F9" s="37">
        <v>16</v>
      </c>
      <c r="G9" s="38">
        <v>73</v>
      </c>
      <c r="H9" s="37">
        <v>44</v>
      </c>
      <c r="I9" s="39">
        <v>52</v>
      </c>
    </row>
    <row r="10" spans="2:9" s="106" customFormat="1" ht="14.25" customHeight="1" x14ac:dyDescent="0.25">
      <c r="B10" s="121"/>
      <c r="C10" s="44" t="s">
        <v>54</v>
      </c>
      <c r="D10" s="134">
        <v>27</v>
      </c>
      <c r="E10" s="135">
        <v>24</v>
      </c>
      <c r="F10" s="136">
        <v>3</v>
      </c>
      <c r="G10" s="135">
        <v>15</v>
      </c>
      <c r="H10" s="136">
        <v>12</v>
      </c>
      <c r="I10" s="134">
        <v>25</v>
      </c>
    </row>
    <row r="11" spans="2:9" s="106" customFormat="1" x14ac:dyDescent="0.25">
      <c r="B11" s="121"/>
      <c r="C11" s="43" t="s">
        <v>55</v>
      </c>
      <c r="D11" s="134">
        <v>15</v>
      </c>
      <c r="E11" s="135">
        <v>12</v>
      </c>
      <c r="F11" s="136">
        <v>2</v>
      </c>
      <c r="G11" s="135">
        <v>10</v>
      </c>
      <c r="H11" s="136">
        <v>9</v>
      </c>
      <c r="I11" s="134">
        <v>14</v>
      </c>
    </row>
    <row r="12" spans="2:9" s="106" customFormat="1" x14ac:dyDescent="0.25">
      <c r="B12" s="121"/>
      <c r="C12" s="43" t="s">
        <v>56</v>
      </c>
      <c r="D12" s="134">
        <v>1</v>
      </c>
      <c r="E12" s="135">
        <v>4</v>
      </c>
      <c r="F12" s="136">
        <v>9</v>
      </c>
      <c r="G12" s="135">
        <v>3</v>
      </c>
      <c r="H12" s="136">
        <v>0</v>
      </c>
      <c r="I12" s="134">
        <v>2</v>
      </c>
    </row>
    <row r="13" spans="2:9" s="106" customFormat="1" x14ac:dyDescent="0.25">
      <c r="B13" s="121"/>
      <c r="C13" s="43" t="s">
        <v>57</v>
      </c>
      <c r="D13" s="134">
        <v>4</v>
      </c>
      <c r="E13" s="135">
        <v>2</v>
      </c>
      <c r="F13" s="136">
        <v>2</v>
      </c>
      <c r="G13" s="135">
        <v>4</v>
      </c>
      <c r="H13" s="136">
        <v>1</v>
      </c>
      <c r="I13" s="134">
        <v>4</v>
      </c>
    </row>
    <row r="14" spans="2:9" s="106" customFormat="1" x14ac:dyDescent="0.25">
      <c r="B14" s="121"/>
      <c r="C14" s="43" t="s">
        <v>58</v>
      </c>
      <c r="D14" s="134">
        <v>0</v>
      </c>
      <c r="E14" s="135">
        <v>0</v>
      </c>
      <c r="F14" s="136">
        <v>0</v>
      </c>
      <c r="G14" s="135">
        <v>34</v>
      </c>
      <c r="H14" s="136">
        <v>1</v>
      </c>
      <c r="I14" s="134" t="s">
        <v>49</v>
      </c>
    </row>
    <row r="15" spans="2:9" s="106" customFormat="1" x14ac:dyDescent="0.25">
      <c r="B15" s="121"/>
      <c r="C15" s="43" t="s">
        <v>59</v>
      </c>
      <c r="D15" s="134">
        <v>1</v>
      </c>
      <c r="E15" s="135">
        <v>0</v>
      </c>
      <c r="F15" s="136">
        <v>0</v>
      </c>
      <c r="G15" s="135">
        <v>1</v>
      </c>
      <c r="H15" s="136">
        <v>2</v>
      </c>
      <c r="I15" s="134">
        <v>1</v>
      </c>
    </row>
    <row r="16" spans="2:9" s="106" customFormat="1" x14ac:dyDescent="0.25">
      <c r="B16" s="150"/>
      <c r="C16" s="107" t="s">
        <v>60</v>
      </c>
      <c r="D16" s="137">
        <v>6</v>
      </c>
      <c r="E16" s="138">
        <v>1</v>
      </c>
      <c r="F16" s="139">
        <f>F9-F10-F11-F12-F13-F15</f>
        <v>0</v>
      </c>
      <c r="G16" s="138">
        <v>6</v>
      </c>
      <c r="H16" s="139">
        <v>17</v>
      </c>
      <c r="I16" s="137">
        <v>3</v>
      </c>
    </row>
    <row r="17" spans="2:9" s="106" customFormat="1" x14ac:dyDescent="0.25">
      <c r="B17" s="146" t="s">
        <v>61</v>
      </c>
      <c r="C17" s="147"/>
      <c r="D17" s="42" t="s">
        <v>49</v>
      </c>
      <c r="E17" s="41" t="s">
        <v>49</v>
      </c>
      <c r="F17" s="40" t="s">
        <v>49</v>
      </c>
      <c r="G17" s="41" t="s">
        <v>49</v>
      </c>
      <c r="H17" s="40">
        <v>0</v>
      </c>
      <c r="I17" s="42" t="s">
        <v>49</v>
      </c>
    </row>
    <row r="18" spans="2:9" s="106" customFormat="1" x14ac:dyDescent="0.25">
      <c r="B18" s="148" t="s">
        <v>62</v>
      </c>
      <c r="C18" s="149"/>
      <c r="D18" s="39">
        <v>3</v>
      </c>
      <c r="E18" s="38">
        <v>14</v>
      </c>
      <c r="F18" s="37">
        <v>60</v>
      </c>
      <c r="G18" s="38">
        <v>2</v>
      </c>
      <c r="H18" s="37">
        <v>1</v>
      </c>
      <c r="I18" s="39">
        <v>7</v>
      </c>
    </row>
    <row r="19" spans="2:9" s="106" customFormat="1" x14ac:dyDescent="0.25">
      <c r="B19" s="121"/>
      <c r="C19" s="43" t="s">
        <v>63</v>
      </c>
      <c r="D19" s="134" t="s">
        <v>49</v>
      </c>
      <c r="E19" s="135">
        <v>2</v>
      </c>
      <c r="F19" s="136">
        <v>5</v>
      </c>
      <c r="G19" s="135">
        <v>0</v>
      </c>
      <c r="H19" s="136">
        <v>0</v>
      </c>
      <c r="I19" s="134" t="s">
        <v>49</v>
      </c>
    </row>
    <row r="20" spans="2:9" s="106" customFormat="1" x14ac:dyDescent="0.25">
      <c r="B20" s="121"/>
      <c r="C20" s="43" t="s">
        <v>64</v>
      </c>
      <c r="D20" s="134" t="s">
        <v>49</v>
      </c>
      <c r="E20" s="135">
        <v>9</v>
      </c>
      <c r="F20" s="136">
        <v>41</v>
      </c>
      <c r="G20" s="135">
        <v>0</v>
      </c>
      <c r="H20" s="136">
        <v>0</v>
      </c>
      <c r="I20" s="134">
        <v>3</v>
      </c>
    </row>
    <row r="21" spans="2:9" s="106" customFormat="1" x14ac:dyDescent="0.25">
      <c r="B21" s="150"/>
      <c r="C21" s="107" t="s">
        <v>60</v>
      </c>
      <c r="D21" s="137">
        <v>2</v>
      </c>
      <c r="E21" s="138">
        <v>5</v>
      </c>
      <c r="F21" s="139">
        <v>14</v>
      </c>
      <c r="G21" s="138">
        <v>3</v>
      </c>
      <c r="H21" s="139">
        <v>0</v>
      </c>
      <c r="I21" s="137">
        <v>4</v>
      </c>
    </row>
    <row r="22" spans="2:9" s="106" customFormat="1" x14ac:dyDescent="0.25">
      <c r="B22" s="146" t="s">
        <v>65</v>
      </c>
      <c r="C22" s="147"/>
      <c r="D22" s="42">
        <v>2</v>
      </c>
      <c r="E22" s="41">
        <v>1</v>
      </c>
      <c r="F22" s="40">
        <v>2</v>
      </c>
      <c r="G22" s="41">
        <v>0</v>
      </c>
      <c r="H22" s="40">
        <v>2</v>
      </c>
      <c r="I22" s="42">
        <v>2</v>
      </c>
    </row>
    <row r="23" spans="2:9" s="106" customFormat="1" ht="15" customHeight="1" thickBot="1" x14ac:dyDescent="0.3">
      <c r="B23" s="210" t="s">
        <v>6</v>
      </c>
      <c r="C23" s="211"/>
      <c r="D23" s="108">
        <f t="shared" ref="D23:I23" si="0">SUM(D6,D7,D8,D9,D17,D18,D22)</f>
        <v>100</v>
      </c>
      <c r="E23" s="109">
        <f t="shared" si="0"/>
        <v>100</v>
      </c>
      <c r="F23" s="108">
        <f t="shared" si="0"/>
        <v>100</v>
      </c>
      <c r="G23" s="109">
        <f t="shared" si="0"/>
        <v>100</v>
      </c>
      <c r="H23" s="108">
        <f t="shared" si="0"/>
        <v>100</v>
      </c>
      <c r="I23" s="110">
        <f t="shared" si="0"/>
        <v>100</v>
      </c>
    </row>
    <row r="24" spans="2:9" s="106" customFormat="1" ht="15" customHeight="1" thickTop="1" x14ac:dyDescent="0.25">
      <c r="B24" s="212" t="s">
        <v>40</v>
      </c>
      <c r="C24" s="213"/>
      <c r="D24" s="142">
        <v>37156</v>
      </c>
      <c r="E24" s="143">
        <v>12905</v>
      </c>
      <c r="F24" s="142">
        <v>1222</v>
      </c>
      <c r="G24" s="143">
        <v>986</v>
      </c>
      <c r="H24" s="142">
        <v>1675</v>
      </c>
      <c r="I24" s="144">
        <v>53944</v>
      </c>
    </row>
    <row r="25" spans="2:9" s="106" customFormat="1" ht="15" customHeight="1" x14ac:dyDescent="0.25">
      <c r="B25" s="214" t="s">
        <v>10</v>
      </c>
      <c r="C25" s="215"/>
      <c r="D25" s="141">
        <v>83</v>
      </c>
      <c r="E25" s="141">
        <v>118</v>
      </c>
      <c r="F25" s="141">
        <v>143</v>
      </c>
      <c r="G25" s="141">
        <v>74</v>
      </c>
      <c r="H25" s="141">
        <v>60</v>
      </c>
      <c r="I25" s="141">
        <v>89</v>
      </c>
    </row>
    <row r="27" spans="2:9" s="106" customFormat="1" x14ac:dyDescent="0.25">
      <c r="B27" s="191" t="s">
        <v>284</v>
      </c>
      <c r="C27" s="191"/>
      <c r="D27" s="191"/>
      <c r="E27" s="191"/>
      <c r="F27" s="191"/>
      <c r="G27" s="191"/>
      <c r="H27" s="191"/>
      <c r="I27" s="191"/>
    </row>
    <row r="28" spans="2:9" x14ac:dyDescent="0.2">
      <c r="B28" s="73" t="s">
        <v>237</v>
      </c>
    </row>
    <row r="29" spans="2:9" x14ac:dyDescent="0.2">
      <c r="B29" s="73" t="s">
        <v>238</v>
      </c>
    </row>
    <row r="31" spans="2:9" x14ac:dyDescent="0.2">
      <c r="I31" s="170" t="s">
        <v>302</v>
      </c>
    </row>
  </sheetData>
  <mergeCells count="4">
    <mergeCell ref="B23:C23"/>
    <mergeCell ref="B24:C24"/>
    <mergeCell ref="B25:C25"/>
    <mergeCell ref="B27:I27"/>
  </mergeCells>
  <hyperlinks>
    <hyperlink ref="I31" location="Sommaire!A1" display="Sommaire!A1"/>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0"/>
  <sheetViews>
    <sheetView zoomScaleNormal="100" workbookViewId="0">
      <selection activeCell="I30" sqref="I30"/>
    </sheetView>
  </sheetViews>
  <sheetFormatPr baseColWidth="10" defaultRowHeight="12.75" x14ac:dyDescent="0.25"/>
  <cols>
    <col min="1" max="2" width="3.7109375" style="160" customWidth="1"/>
    <col min="3" max="3" width="62.85546875" style="160" customWidth="1"/>
    <col min="4" max="9" width="16.42578125" style="160" customWidth="1"/>
    <col min="10" max="256" width="11.42578125" style="160"/>
    <col min="257" max="257" width="10" style="160" customWidth="1"/>
    <col min="258" max="258" width="38.5703125" style="160" customWidth="1"/>
    <col min="259" max="264" width="13.5703125" style="160" customWidth="1"/>
    <col min="265" max="265" width="10" style="160" customWidth="1"/>
    <col min="266" max="512" width="11.42578125" style="160"/>
    <col min="513" max="513" width="10" style="160" customWidth="1"/>
    <col min="514" max="514" width="38.5703125" style="160" customWidth="1"/>
    <col min="515" max="520" width="13.5703125" style="160" customWidth="1"/>
    <col min="521" max="521" width="10" style="160" customWidth="1"/>
    <col min="522" max="768" width="11.42578125" style="160"/>
    <col min="769" max="769" width="10" style="160" customWidth="1"/>
    <col min="770" max="770" width="38.5703125" style="160" customWidth="1"/>
    <col min="771" max="776" width="13.5703125" style="160" customWidth="1"/>
    <col min="777" max="777" width="10" style="160" customWidth="1"/>
    <col min="778" max="1024" width="11.42578125" style="160"/>
    <col min="1025" max="1025" width="10" style="160" customWidth="1"/>
    <col min="1026" max="1026" width="38.5703125" style="160" customWidth="1"/>
    <col min="1027" max="1032" width="13.5703125" style="160" customWidth="1"/>
    <col min="1033" max="1033" width="10" style="160" customWidth="1"/>
    <col min="1034" max="1280" width="11.42578125" style="160"/>
    <col min="1281" max="1281" width="10" style="160" customWidth="1"/>
    <col min="1282" max="1282" width="38.5703125" style="160" customWidth="1"/>
    <col min="1283" max="1288" width="13.5703125" style="160" customWidth="1"/>
    <col min="1289" max="1289" width="10" style="160" customWidth="1"/>
    <col min="1290" max="1536" width="11.42578125" style="160"/>
    <col min="1537" max="1537" width="10" style="160" customWidth="1"/>
    <col min="1538" max="1538" width="38.5703125" style="160" customWidth="1"/>
    <col min="1539" max="1544" width="13.5703125" style="160" customWidth="1"/>
    <col min="1545" max="1545" width="10" style="160" customWidth="1"/>
    <col min="1546" max="1792" width="11.42578125" style="160"/>
    <col min="1793" max="1793" width="10" style="160" customWidth="1"/>
    <col min="1794" max="1794" width="38.5703125" style="160" customWidth="1"/>
    <col min="1795" max="1800" width="13.5703125" style="160" customWidth="1"/>
    <col min="1801" max="1801" width="10" style="160" customWidth="1"/>
    <col min="1802" max="2048" width="11.42578125" style="160"/>
    <col min="2049" max="2049" width="10" style="160" customWidth="1"/>
    <col min="2050" max="2050" width="38.5703125" style="160" customWidth="1"/>
    <col min="2051" max="2056" width="13.5703125" style="160" customWidth="1"/>
    <col min="2057" max="2057" width="10" style="160" customWidth="1"/>
    <col min="2058" max="2304" width="11.42578125" style="160"/>
    <col min="2305" max="2305" width="10" style="160" customWidth="1"/>
    <col min="2306" max="2306" width="38.5703125" style="160" customWidth="1"/>
    <col min="2307" max="2312" width="13.5703125" style="160" customWidth="1"/>
    <col min="2313" max="2313" width="10" style="160" customWidth="1"/>
    <col min="2314" max="2560" width="11.42578125" style="160"/>
    <col min="2561" max="2561" width="10" style="160" customWidth="1"/>
    <col min="2562" max="2562" width="38.5703125" style="160" customWidth="1"/>
    <col min="2563" max="2568" width="13.5703125" style="160" customWidth="1"/>
    <col min="2569" max="2569" width="10" style="160" customWidth="1"/>
    <col min="2570" max="2816" width="11.42578125" style="160"/>
    <col min="2817" max="2817" width="10" style="160" customWidth="1"/>
    <col min="2818" max="2818" width="38.5703125" style="160" customWidth="1"/>
    <col min="2819" max="2824" width="13.5703125" style="160" customWidth="1"/>
    <col min="2825" max="2825" width="10" style="160" customWidth="1"/>
    <col min="2826" max="3072" width="11.42578125" style="160"/>
    <col min="3073" max="3073" width="10" style="160" customWidth="1"/>
    <col min="3074" max="3074" width="38.5703125" style="160" customWidth="1"/>
    <col min="3075" max="3080" width="13.5703125" style="160" customWidth="1"/>
    <col min="3081" max="3081" width="10" style="160" customWidth="1"/>
    <col min="3082" max="3328" width="11.42578125" style="160"/>
    <col min="3329" max="3329" width="10" style="160" customWidth="1"/>
    <col min="3330" max="3330" width="38.5703125" style="160" customWidth="1"/>
    <col min="3331" max="3336" width="13.5703125" style="160" customWidth="1"/>
    <col min="3337" max="3337" width="10" style="160" customWidth="1"/>
    <col min="3338" max="3584" width="11.42578125" style="160"/>
    <col min="3585" max="3585" width="10" style="160" customWidth="1"/>
    <col min="3586" max="3586" width="38.5703125" style="160" customWidth="1"/>
    <col min="3587" max="3592" width="13.5703125" style="160" customWidth="1"/>
    <col min="3593" max="3593" width="10" style="160" customWidth="1"/>
    <col min="3594" max="3840" width="11.42578125" style="160"/>
    <col min="3841" max="3841" width="10" style="160" customWidth="1"/>
    <col min="3842" max="3842" width="38.5703125" style="160" customWidth="1"/>
    <col min="3843" max="3848" width="13.5703125" style="160" customWidth="1"/>
    <col min="3849" max="3849" width="10" style="160" customWidth="1"/>
    <col min="3850" max="4096" width="11.42578125" style="160"/>
    <col min="4097" max="4097" width="10" style="160" customWidth="1"/>
    <col min="4098" max="4098" width="38.5703125" style="160" customWidth="1"/>
    <col min="4099" max="4104" width="13.5703125" style="160" customWidth="1"/>
    <col min="4105" max="4105" width="10" style="160" customWidth="1"/>
    <col min="4106" max="4352" width="11.42578125" style="160"/>
    <col min="4353" max="4353" width="10" style="160" customWidth="1"/>
    <col min="4354" max="4354" width="38.5703125" style="160" customWidth="1"/>
    <col min="4355" max="4360" width="13.5703125" style="160" customWidth="1"/>
    <col min="4361" max="4361" width="10" style="160" customWidth="1"/>
    <col min="4362" max="4608" width="11.42578125" style="160"/>
    <col min="4609" max="4609" width="10" style="160" customWidth="1"/>
    <col min="4610" max="4610" width="38.5703125" style="160" customWidth="1"/>
    <col min="4611" max="4616" width="13.5703125" style="160" customWidth="1"/>
    <col min="4617" max="4617" width="10" style="160" customWidth="1"/>
    <col min="4618" max="4864" width="11.42578125" style="160"/>
    <col min="4865" max="4865" width="10" style="160" customWidth="1"/>
    <col min="4866" max="4866" width="38.5703125" style="160" customWidth="1"/>
    <col min="4867" max="4872" width="13.5703125" style="160" customWidth="1"/>
    <col min="4873" max="4873" width="10" style="160" customWidth="1"/>
    <col min="4874" max="5120" width="11.42578125" style="160"/>
    <col min="5121" max="5121" width="10" style="160" customWidth="1"/>
    <col min="5122" max="5122" width="38.5703125" style="160" customWidth="1"/>
    <col min="5123" max="5128" width="13.5703125" style="160" customWidth="1"/>
    <col min="5129" max="5129" width="10" style="160" customWidth="1"/>
    <col min="5130" max="5376" width="11.42578125" style="160"/>
    <col min="5377" max="5377" width="10" style="160" customWidth="1"/>
    <col min="5378" max="5378" width="38.5703125" style="160" customWidth="1"/>
    <col min="5379" max="5384" width="13.5703125" style="160" customWidth="1"/>
    <col min="5385" max="5385" width="10" style="160" customWidth="1"/>
    <col min="5386" max="5632" width="11.42578125" style="160"/>
    <col min="5633" max="5633" width="10" style="160" customWidth="1"/>
    <col min="5634" max="5634" width="38.5703125" style="160" customWidth="1"/>
    <col min="5635" max="5640" width="13.5703125" style="160" customWidth="1"/>
    <col min="5641" max="5641" width="10" style="160" customWidth="1"/>
    <col min="5642" max="5888" width="11.42578125" style="160"/>
    <col min="5889" max="5889" width="10" style="160" customWidth="1"/>
    <col min="5890" max="5890" width="38.5703125" style="160" customWidth="1"/>
    <col min="5891" max="5896" width="13.5703125" style="160" customWidth="1"/>
    <col min="5897" max="5897" width="10" style="160" customWidth="1"/>
    <col min="5898" max="6144" width="11.42578125" style="160"/>
    <col min="6145" max="6145" width="10" style="160" customWidth="1"/>
    <col min="6146" max="6146" width="38.5703125" style="160" customWidth="1"/>
    <col min="6147" max="6152" width="13.5703125" style="160" customWidth="1"/>
    <col min="6153" max="6153" width="10" style="160" customWidth="1"/>
    <col min="6154" max="6400" width="11.42578125" style="160"/>
    <col min="6401" max="6401" width="10" style="160" customWidth="1"/>
    <col min="6402" max="6402" width="38.5703125" style="160" customWidth="1"/>
    <col min="6403" max="6408" width="13.5703125" style="160" customWidth="1"/>
    <col min="6409" max="6409" width="10" style="160" customWidth="1"/>
    <col min="6410" max="6656" width="11.42578125" style="160"/>
    <col min="6657" max="6657" width="10" style="160" customWidth="1"/>
    <col min="6658" max="6658" width="38.5703125" style="160" customWidth="1"/>
    <col min="6659" max="6664" width="13.5703125" style="160" customWidth="1"/>
    <col min="6665" max="6665" width="10" style="160" customWidth="1"/>
    <col min="6666" max="6912" width="11.42578125" style="160"/>
    <col min="6913" max="6913" width="10" style="160" customWidth="1"/>
    <col min="6914" max="6914" width="38.5703125" style="160" customWidth="1"/>
    <col min="6915" max="6920" width="13.5703125" style="160" customWidth="1"/>
    <col min="6921" max="6921" width="10" style="160" customWidth="1"/>
    <col min="6922" max="7168" width="11.42578125" style="160"/>
    <col min="7169" max="7169" width="10" style="160" customWidth="1"/>
    <col min="7170" max="7170" width="38.5703125" style="160" customWidth="1"/>
    <col min="7171" max="7176" width="13.5703125" style="160" customWidth="1"/>
    <col min="7177" max="7177" width="10" style="160" customWidth="1"/>
    <col min="7178" max="7424" width="11.42578125" style="160"/>
    <col min="7425" max="7425" width="10" style="160" customWidth="1"/>
    <col min="7426" max="7426" width="38.5703125" style="160" customWidth="1"/>
    <col min="7427" max="7432" width="13.5703125" style="160" customWidth="1"/>
    <col min="7433" max="7433" width="10" style="160" customWidth="1"/>
    <col min="7434" max="7680" width="11.42578125" style="160"/>
    <col min="7681" max="7681" width="10" style="160" customWidth="1"/>
    <col min="7682" max="7682" width="38.5703125" style="160" customWidth="1"/>
    <col min="7683" max="7688" width="13.5703125" style="160" customWidth="1"/>
    <col min="7689" max="7689" width="10" style="160" customWidth="1"/>
    <col min="7690" max="7936" width="11.42578125" style="160"/>
    <col min="7937" max="7937" width="10" style="160" customWidth="1"/>
    <col min="7938" max="7938" width="38.5703125" style="160" customWidth="1"/>
    <col min="7939" max="7944" width="13.5703125" style="160" customWidth="1"/>
    <col min="7945" max="7945" width="10" style="160" customWidth="1"/>
    <col min="7946" max="8192" width="11.42578125" style="160"/>
    <col min="8193" max="8193" width="10" style="160" customWidth="1"/>
    <col min="8194" max="8194" width="38.5703125" style="160" customWidth="1"/>
    <col min="8195" max="8200" width="13.5703125" style="160" customWidth="1"/>
    <col min="8201" max="8201" width="10" style="160" customWidth="1"/>
    <col min="8202" max="8448" width="11.42578125" style="160"/>
    <col min="8449" max="8449" width="10" style="160" customWidth="1"/>
    <col min="8450" max="8450" width="38.5703125" style="160" customWidth="1"/>
    <col min="8451" max="8456" width="13.5703125" style="160" customWidth="1"/>
    <col min="8457" max="8457" width="10" style="160" customWidth="1"/>
    <col min="8458" max="8704" width="11.42578125" style="160"/>
    <col min="8705" max="8705" width="10" style="160" customWidth="1"/>
    <col min="8706" max="8706" width="38.5703125" style="160" customWidth="1"/>
    <col min="8707" max="8712" width="13.5703125" style="160" customWidth="1"/>
    <col min="8713" max="8713" width="10" style="160" customWidth="1"/>
    <col min="8714" max="8960" width="11.42578125" style="160"/>
    <col min="8961" max="8961" width="10" style="160" customWidth="1"/>
    <col min="8962" max="8962" width="38.5703125" style="160" customWidth="1"/>
    <col min="8963" max="8968" width="13.5703125" style="160" customWidth="1"/>
    <col min="8969" max="8969" width="10" style="160" customWidth="1"/>
    <col min="8970" max="9216" width="11.42578125" style="160"/>
    <col min="9217" max="9217" width="10" style="160" customWidth="1"/>
    <col min="9218" max="9218" width="38.5703125" style="160" customWidth="1"/>
    <col min="9219" max="9224" width="13.5703125" style="160" customWidth="1"/>
    <col min="9225" max="9225" width="10" style="160" customWidth="1"/>
    <col min="9226" max="9472" width="11.42578125" style="160"/>
    <col min="9473" max="9473" width="10" style="160" customWidth="1"/>
    <col min="9474" max="9474" width="38.5703125" style="160" customWidth="1"/>
    <col min="9475" max="9480" width="13.5703125" style="160" customWidth="1"/>
    <col min="9481" max="9481" width="10" style="160" customWidth="1"/>
    <col min="9482" max="9728" width="11.42578125" style="160"/>
    <col min="9729" max="9729" width="10" style="160" customWidth="1"/>
    <col min="9730" max="9730" width="38.5703125" style="160" customWidth="1"/>
    <col min="9731" max="9736" width="13.5703125" style="160" customWidth="1"/>
    <col min="9737" max="9737" width="10" style="160" customWidth="1"/>
    <col min="9738" max="9984" width="11.42578125" style="160"/>
    <col min="9985" max="9985" width="10" style="160" customWidth="1"/>
    <col min="9986" max="9986" width="38.5703125" style="160" customWidth="1"/>
    <col min="9987" max="9992" width="13.5703125" style="160" customWidth="1"/>
    <col min="9993" max="9993" width="10" style="160" customWidth="1"/>
    <col min="9994" max="10240" width="11.42578125" style="160"/>
    <col min="10241" max="10241" width="10" style="160" customWidth="1"/>
    <col min="10242" max="10242" width="38.5703125" style="160" customWidth="1"/>
    <col min="10243" max="10248" width="13.5703125" style="160" customWidth="1"/>
    <col min="10249" max="10249" width="10" style="160" customWidth="1"/>
    <col min="10250" max="10496" width="11.42578125" style="160"/>
    <col min="10497" max="10497" width="10" style="160" customWidth="1"/>
    <col min="10498" max="10498" width="38.5703125" style="160" customWidth="1"/>
    <col min="10499" max="10504" width="13.5703125" style="160" customWidth="1"/>
    <col min="10505" max="10505" width="10" style="160" customWidth="1"/>
    <col min="10506" max="10752" width="11.42578125" style="160"/>
    <col min="10753" max="10753" width="10" style="160" customWidth="1"/>
    <col min="10754" max="10754" width="38.5703125" style="160" customWidth="1"/>
    <col min="10755" max="10760" width="13.5703125" style="160" customWidth="1"/>
    <col min="10761" max="10761" width="10" style="160" customWidth="1"/>
    <col min="10762" max="11008" width="11.42578125" style="160"/>
    <col min="11009" max="11009" width="10" style="160" customWidth="1"/>
    <col min="11010" max="11010" width="38.5703125" style="160" customWidth="1"/>
    <col min="11011" max="11016" width="13.5703125" style="160" customWidth="1"/>
    <col min="11017" max="11017" width="10" style="160" customWidth="1"/>
    <col min="11018" max="11264" width="11.42578125" style="160"/>
    <col min="11265" max="11265" width="10" style="160" customWidth="1"/>
    <col min="11266" max="11266" width="38.5703125" style="160" customWidth="1"/>
    <col min="11267" max="11272" width="13.5703125" style="160" customWidth="1"/>
    <col min="11273" max="11273" width="10" style="160" customWidth="1"/>
    <col min="11274" max="11520" width="11.42578125" style="160"/>
    <col min="11521" max="11521" width="10" style="160" customWidth="1"/>
    <col min="11522" max="11522" width="38.5703125" style="160" customWidth="1"/>
    <col min="11523" max="11528" width="13.5703125" style="160" customWidth="1"/>
    <col min="11529" max="11529" width="10" style="160" customWidth="1"/>
    <col min="11530" max="11776" width="11.42578125" style="160"/>
    <col min="11777" max="11777" width="10" style="160" customWidth="1"/>
    <col min="11778" max="11778" width="38.5703125" style="160" customWidth="1"/>
    <col min="11779" max="11784" width="13.5703125" style="160" customWidth="1"/>
    <col min="11785" max="11785" width="10" style="160" customWidth="1"/>
    <col min="11786" max="12032" width="11.42578125" style="160"/>
    <col min="12033" max="12033" width="10" style="160" customWidth="1"/>
    <col min="12034" max="12034" width="38.5703125" style="160" customWidth="1"/>
    <col min="12035" max="12040" width="13.5703125" style="160" customWidth="1"/>
    <col min="12041" max="12041" width="10" style="160" customWidth="1"/>
    <col min="12042" max="12288" width="11.42578125" style="160"/>
    <col min="12289" max="12289" width="10" style="160" customWidth="1"/>
    <col min="12290" max="12290" width="38.5703125" style="160" customWidth="1"/>
    <col min="12291" max="12296" width="13.5703125" style="160" customWidth="1"/>
    <col min="12297" max="12297" width="10" style="160" customWidth="1"/>
    <col min="12298" max="12544" width="11.42578125" style="160"/>
    <col min="12545" max="12545" width="10" style="160" customWidth="1"/>
    <col min="12546" max="12546" width="38.5703125" style="160" customWidth="1"/>
    <col min="12547" max="12552" width="13.5703125" style="160" customWidth="1"/>
    <col min="12553" max="12553" width="10" style="160" customWidth="1"/>
    <col min="12554" max="12800" width="11.42578125" style="160"/>
    <col min="12801" max="12801" width="10" style="160" customWidth="1"/>
    <col min="12802" max="12802" width="38.5703125" style="160" customWidth="1"/>
    <col min="12803" max="12808" width="13.5703125" style="160" customWidth="1"/>
    <col min="12809" max="12809" width="10" style="160" customWidth="1"/>
    <col min="12810" max="13056" width="11.42578125" style="160"/>
    <col min="13057" max="13057" width="10" style="160" customWidth="1"/>
    <col min="13058" max="13058" width="38.5703125" style="160" customWidth="1"/>
    <col min="13059" max="13064" width="13.5703125" style="160" customWidth="1"/>
    <col min="13065" max="13065" width="10" style="160" customWidth="1"/>
    <col min="13066" max="13312" width="11.42578125" style="160"/>
    <col min="13313" max="13313" width="10" style="160" customWidth="1"/>
    <col min="13314" max="13314" width="38.5703125" style="160" customWidth="1"/>
    <col min="13315" max="13320" width="13.5703125" style="160" customWidth="1"/>
    <col min="13321" max="13321" width="10" style="160" customWidth="1"/>
    <col min="13322" max="13568" width="11.42578125" style="160"/>
    <col min="13569" max="13569" width="10" style="160" customWidth="1"/>
    <col min="13570" max="13570" width="38.5703125" style="160" customWidth="1"/>
    <col min="13571" max="13576" width="13.5703125" style="160" customWidth="1"/>
    <col min="13577" max="13577" width="10" style="160" customWidth="1"/>
    <col min="13578" max="13824" width="11.42578125" style="160"/>
    <col min="13825" max="13825" width="10" style="160" customWidth="1"/>
    <col min="13826" max="13826" width="38.5703125" style="160" customWidth="1"/>
    <col min="13827" max="13832" width="13.5703125" style="160" customWidth="1"/>
    <col min="13833" max="13833" width="10" style="160" customWidth="1"/>
    <col min="13834" max="14080" width="11.42578125" style="160"/>
    <col min="14081" max="14081" width="10" style="160" customWidth="1"/>
    <col min="14082" max="14082" width="38.5703125" style="160" customWidth="1"/>
    <col min="14083" max="14088" width="13.5703125" style="160" customWidth="1"/>
    <col min="14089" max="14089" width="10" style="160" customWidth="1"/>
    <col min="14090" max="14336" width="11.42578125" style="160"/>
    <col min="14337" max="14337" width="10" style="160" customWidth="1"/>
    <col min="14338" max="14338" width="38.5703125" style="160" customWidth="1"/>
    <col min="14339" max="14344" width="13.5703125" style="160" customWidth="1"/>
    <col min="14345" max="14345" width="10" style="160" customWidth="1"/>
    <col min="14346" max="14592" width="11.42578125" style="160"/>
    <col min="14593" max="14593" width="10" style="160" customWidth="1"/>
    <col min="14594" max="14594" width="38.5703125" style="160" customWidth="1"/>
    <col min="14595" max="14600" width="13.5703125" style="160" customWidth="1"/>
    <col min="14601" max="14601" width="10" style="160" customWidth="1"/>
    <col min="14602" max="14848" width="11.42578125" style="160"/>
    <col min="14849" max="14849" width="10" style="160" customWidth="1"/>
    <col min="14850" max="14850" width="38.5703125" style="160" customWidth="1"/>
    <col min="14851" max="14856" width="13.5703125" style="160" customWidth="1"/>
    <col min="14857" max="14857" width="10" style="160" customWidth="1"/>
    <col min="14858" max="15104" width="11.42578125" style="160"/>
    <col min="15105" max="15105" width="10" style="160" customWidth="1"/>
    <col min="15106" max="15106" width="38.5703125" style="160" customWidth="1"/>
    <col min="15107" max="15112" width="13.5703125" style="160" customWidth="1"/>
    <col min="15113" max="15113" width="10" style="160" customWidth="1"/>
    <col min="15114" max="15360" width="11.42578125" style="160"/>
    <col min="15361" max="15361" width="10" style="160" customWidth="1"/>
    <col min="15362" max="15362" width="38.5703125" style="160" customWidth="1"/>
    <col min="15363" max="15368" width="13.5703125" style="160" customWidth="1"/>
    <col min="15369" max="15369" width="10" style="160" customWidth="1"/>
    <col min="15370" max="15616" width="11.42578125" style="160"/>
    <col min="15617" max="15617" width="10" style="160" customWidth="1"/>
    <col min="15618" max="15618" width="38.5703125" style="160" customWidth="1"/>
    <col min="15619" max="15624" width="13.5703125" style="160" customWidth="1"/>
    <col min="15625" max="15625" width="10" style="160" customWidth="1"/>
    <col min="15626" max="15872" width="11.42578125" style="160"/>
    <col min="15873" max="15873" width="10" style="160" customWidth="1"/>
    <col min="15874" max="15874" width="38.5703125" style="160" customWidth="1"/>
    <col min="15875" max="15880" width="13.5703125" style="160" customWidth="1"/>
    <col min="15881" max="15881" width="10" style="160" customWidth="1"/>
    <col min="15882" max="16128" width="11.42578125" style="160"/>
    <col min="16129" max="16129" width="10" style="160" customWidth="1"/>
    <col min="16130" max="16130" width="38.5703125" style="160" customWidth="1"/>
    <col min="16131" max="16136" width="13.5703125" style="160" customWidth="1"/>
    <col min="16137" max="16137" width="10" style="160" customWidth="1"/>
    <col min="16138" max="16384" width="11.42578125" style="160"/>
  </cols>
  <sheetData>
    <row r="2" spans="2:9" x14ac:dyDescent="0.2">
      <c r="B2" s="101" t="s">
        <v>289</v>
      </c>
      <c r="C2" s="73"/>
      <c r="D2" s="73"/>
      <c r="E2" s="73"/>
      <c r="F2" s="73"/>
      <c r="G2" s="73"/>
      <c r="H2" s="73"/>
      <c r="I2" s="73"/>
    </row>
    <row r="3" spans="2:9" x14ac:dyDescent="0.2">
      <c r="B3" s="103"/>
      <c r="C3" s="73"/>
      <c r="D3" s="73"/>
      <c r="E3" s="73"/>
      <c r="F3" s="73"/>
      <c r="G3" s="73"/>
      <c r="H3" s="73"/>
      <c r="I3" s="73"/>
    </row>
    <row r="4" spans="2:9" x14ac:dyDescent="0.2">
      <c r="B4" s="34"/>
      <c r="C4" s="34"/>
      <c r="D4" s="36"/>
      <c r="E4" s="36"/>
      <c r="F4" s="36"/>
      <c r="G4" s="36"/>
      <c r="H4" s="36"/>
      <c r="I4" s="35" t="s">
        <v>48</v>
      </c>
    </row>
    <row r="5" spans="2:9" s="161" customFormat="1" ht="24" x14ac:dyDescent="0.25">
      <c r="B5" s="145"/>
      <c r="C5" s="145"/>
      <c r="D5" s="1" t="s">
        <v>2</v>
      </c>
      <c r="E5" s="1" t="s">
        <v>1</v>
      </c>
      <c r="F5" s="1" t="s">
        <v>3</v>
      </c>
      <c r="G5" s="1" t="s">
        <v>4</v>
      </c>
      <c r="H5" s="1" t="s">
        <v>5</v>
      </c>
      <c r="I5" s="2" t="s">
        <v>6</v>
      </c>
    </row>
    <row r="6" spans="2:9" x14ac:dyDescent="0.25">
      <c r="B6" s="146" t="s">
        <v>50</v>
      </c>
      <c r="C6" s="147"/>
      <c r="D6" s="42">
        <v>9</v>
      </c>
      <c r="E6" s="41">
        <v>8</v>
      </c>
      <c r="F6" s="40">
        <v>5</v>
      </c>
      <c r="G6" s="41">
        <v>8</v>
      </c>
      <c r="H6" s="40">
        <v>24</v>
      </c>
      <c r="I6" s="42">
        <v>9</v>
      </c>
    </row>
    <row r="7" spans="2:9" x14ac:dyDescent="0.25">
      <c r="B7" s="146" t="s">
        <v>51</v>
      </c>
      <c r="C7" s="147"/>
      <c r="D7" s="42">
        <v>26</v>
      </c>
      <c r="E7" s="41">
        <v>27</v>
      </c>
      <c r="F7" s="40">
        <v>18</v>
      </c>
      <c r="G7" s="41">
        <v>11</v>
      </c>
      <c r="H7" s="40">
        <v>14</v>
      </c>
      <c r="I7" s="42">
        <v>25</v>
      </c>
    </row>
    <row r="8" spans="2:9" x14ac:dyDescent="0.25">
      <c r="B8" s="146" t="s">
        <v>52</v>
      </c>
      <c r="C8" s="147"/>
      <c r="D8" s="42">
        <v>6</v>
      </c>
      <c r="E8" s="41">
        <v>5</v>
      </c>
      <c r="F8" s="40">
        <v>4</v>
      </c>
      <c r="G8" s="41">
        <v>4</v>
      </c>
      <c r="H8" s="40">
        <v>17</v>
      </c>
      <c r="I8" s="42">
        <v>6</v>
      </c>
    </row>
    <row r="9" spans="2:9" x14ac:dyDescent="0.25">
      <c r="B9" s="146" t="s">
        <v>53</v>
      </c>
      <c r="C9" s="147"/>
      <c r="D9" s="42">
        <v>53</v>
      </c>
      <c r="E9" s="41">
        <v>43</v>
      </c>
      <c r="F9" s="40">
        <v>16</v>
      </c>
      <c r="G9" s="41">
        <v>74</v>
      </c>
      <c r="H9" s="40">
        <v>42</v>
      </c>
      <c r="I9" s="42">
        <v>49</v>
      </c>
    </row>
    <row r="10" spans="2:9" x14ac:dyDescent="0.25">
      <c r="B10" s="121"/>
      <c r="C10" s="164" t="s">
        <v>26</v>
      </c>
      <c r="D10" s="134">
        <v>24</v>
      </c>
      <c r="E10" s="135">
        <v>21</v>
      </c>
      <c r="F10" s="136">
        <v>2</v>
      </c>
      <c r="G10" s="135">
        <v>11</v>
      </c>
      <c r="H10" s="136">
        <v>10</v>
      </c>
      <c r="I10" s="134">
        <v>22</v>
      </c>
    </row>
    <row r="11" spans="2:9" x14ac:dyDescent="0.25">
      <c r="B11" s="121"/>
      <c r="C11" s="164" t="s">
        <v>27</v>
      </c>
      <c r="D11" s="134">
        <v>15</v>
      </c>
      <c r="E11" s="135">
        <v>12</v>
      </c>
      <c r="F11" s="136">
        <v>2</v>
      </c>
      <c r="G11" s="135">
        <v>4</v>
      </c>
      <c r="H11" s="136">
        <v>6</v>
      </c>
      <c r="I11" s="134">
        <v>14</v>
      </c>
    </row>
    <row r="12" spans="2:9" x14ac:dyDescent="0.25">
      <c r="B12" s="121"/>
      <c r="C12" s="164" t="s">
        <v>276</v>
      </c>
      <c r="D12" s="134">
        <v>1</v>
      </c>
      <c r="E12" s="135">
        <v>5</v>
      </c>
      <c r="F12" s="136">
        <v>8</v>
      </c>
      <c r="G12" s="135">
        <v>2</v>
      </c>
      <c r="H12" s="136">
        <v>1</v>
      </c>
      <c r="I12" s="134">
        <v>2</v>
      </c>
    </row>
    <row r="13" spans="2:9" x14ac:dyDescent="0.25">
      <c r="B13" s="121"/>
      <c r="C13" s="164" t="s">
        <v>277</v>
      </c>
      <c r="D13" s="134">
        <v>3</v>
      </c>
      <c r="E13" s="135">
        <v>2</v>
      </c>
      <c r="F13" s="136">
        <v>2</v>
      </c>
      <c r="G13" s="135">
        <v>23</v>
      </c>
      <c r="H13" s="136">
        <v>3</v>
      </c>
      <c r="I13" s="134">
        <v>3</v>
      </c>
    </row>
    <row r="14" spans="2:9" x14ac:dyDescent="0.25">
      <c r="B14" s="121"/>
      <c r="C14" s="164" t="s">
        <v>278</v>
      </c>
      <c r="D14" s="134">
        <v>1</v>
      </c>
      <c r="E14" s="135" t="s">
        <v>49</v>
      </c>
      <c r="F14" s="136" t="s">
        <v>49</v>
      </c>
      <c r="G14" s="135">
        <v>3</v>
      </c>
      <c r="H14" s="136">
        <v>4</v>
      </c>
      <c r="I14" s="134">
        <v>1</v>
      </c>
    </row>
    <row r="15" spans="2:9" x14ac:dyDescent="0.25">
      <c r="B15" s="121"/>
      <c r="C15" s="164" t="s">
        <v>279</v>
      </c>
      <c r="D15" s="134">
        <v>9</v>
      </c>
      <c r="E15" s="135">
        <v>3</v>
      </c>
      <c r="F15" s="136">
        <v>2</v>
      </c>
      <c r="G15" s="135">
        <v>31</v>
      </c>
      <c r="H15" s="136">
        <v>18</v>
      </c>
      <c r="I15" s="134">
        <v>7</v>
      </c>
    </row>
    <row r="16" spans="2:9" x14ac:dyDescent="0.25">
      <c r="B16" s="146" t="s">
        <v>61</v>
      </c>
      <c r="C16" s="147"/>
      <c r="D16" s="42" t="s">
        <v>49</v>
      </c>
      <c r="E16" s="41" t="s">
        <v>49</v>
      </c>
      <c r="F16" s="40" t="s">
        <v>49</v>
      </c>
      <c r="G16" s="41">
        <v>0</v>
      </c>
      <c r="H16" s="40" t="s">
        <v>49</v>
      </c>
      <c r="I16" s="42" t="s">
        <v>49</v>
      </c>
    </row>
    <row r="17" spans="2:9" x14ac:dyDescent="0.25">
      <c r="B17" s="146" t="s">
        <v>270</v>
      </c>
      <c r="C17" s="147"/>
      <c r="D17" s="42">
        <v>2</v>
      </c>
      <c r="E17" s="41">
        <v>2</v>
      </c>
      <c r="F17" s="40">
        <v>2</v>
      </c>
      <c r="G17" s="41">
        <v>3</v>
      </c>
      <c r="H17" s="40">
        <v>1</v>
      </c>
      <c r="I17" s="42">
        <v>2</v>
      </c>
    </row>
    <row r="18" spans="2:9" x14ac:dyDescent="0.25">
      <c r="B18" s="146" t="s">
        <v>271</v>
      </c>
      <c r="C18" s="147"/>
      <c r="D18" s="42">
        <v>1</v>
      </c>
      <c r="E18" s="41">
        <v>14</v>
      </c>
      <c r="F18" s="40">
        <v>53</v>
      </c>
      <c r="G18" s="41" t="s">
        <v>49</v>
      </c>
      <c r="H18" s="40" t="s">
        <v>49</v>
      </c>
      <c r="I18" s="42">
        <v>5</v>
      </c>
    </row>
    <row r="19" spans="2:9" x14ac:dyDescent="0.25">
      <c r="B19" s="121"/>
      <c r="C19" s="164" t="s">
        <v>37</v>
      </c>
      <c r="D19" s="134" t="s">
        <v>49</v>
      </c>
      <c r="E19" s="135">
        <v>9</v>
      </c>
      <c r="F19" s="136">
        <v>42</v>
      </c>
      <c r="G19" s="135">
        <v>0</v>
      </c>
      <c r="H19" s="136">
        <v>0</v>
      </c>
      <c r="I19" s="134">
        <v>4</v>
      </c>
    </row>
    <row r="20" spans="2:9" x14ac:dyDescent="0.25">
      <c r="B20" s="121"/>
      <c r="C20" s="164" t="s">
        <v>280</v>
      </c>
      <c r="D20" s="134" t="s">
        <v>49</v>
      </c>
      <c r="E20" s="135">
        <v>2</v>
      </c>
      <c r="F20" s="136">
        <v>4</v>
      </c>
      <c r="G20" s="135">
        <v>0</v>
      </c>
      <c r="H20" s="136">
        <v>0</v>
      </c>
      <c r="I20" s="134">
        <v>1</v>
      </c>
    </row>
    <row r="21" spans="2:9" x14ac:dyDescent="0.25">
      <c r="B21" s="146" t="s">
        <v>272</v>
      </c>
      <c r="C21" s="147"/>
      <c r="D21" s="42">
        <v>4</v>
      </c>
      <c r="E21" s="41">
        <v>2</v>
      </c>
      <c r="F21" s="40">
        <v>1</v>
      </c>
      <c r="G21" s="41">
        <v>2</v>
      </c>
      <c r="H21" s="40">
        <v>2</v>
      </c>
      <c r="I21" s="42">
        <v>3</v>
      </c>
    </row>
    <row r="22" spans="2:9" ht="13.5" thickBot="1" x14ac:dyDescent="0.3">
      <c r="B22" s="210" t="s">
        <v>6</v>
      </c>
      <c r="C22" s="211"/>
      <c r="D22" s="108">
        <v>100</v>
      </c>
      <c r="E22" s="109">
        <v>100</v>
      </c>
      <c r="F22" s="108">
        <v>100</v>
      </c>
      <c r="G22" s="109">
        <v>100</v>
      </c>
      <c r="H22" s="108">
        <v>100</v>
      </c>
      <c r="I22" s="110">
        <v>100</v>
      </c>
    </row>
    <row r="23" spans="2:9" ht="13.5" thickTop="1" x14ac:dyDescent="0.25">
      <c r="B23" s="212" t="s">
        <v>40</v>
      </c>
      <c r="C23" s="213"/>
      <c r="D23" s="142">
        <v>34481</v>
      </c>
      <c r="E23" s="143">
        <v>12528</v>
      </c>
      <c r="F23" s="142">
        <v>1049</v>
      </c>
      <c r="G23" s="143">
        <v>826</v>
      </c>
      <c r="H23" s="142">
        <v>1279</v>
      </c>
      <c r="I23" s="144">
        <v>50162</v>
      </c>
    </row>
    <row r="24" spans="2:9" x14ac:dyDescent="0.25">
      <c r="B24" s="214" t="s">
        <v>273</v>
      </c>
      <c r="C24" s="215"/>
      <c r="D24" s="163">
        <v>86.886733022552605</v>
      </c>
      <c r="E24" s="163">
        <v>121.52488117179163</v>
      </c>
      <c r="F24" s="163">
        <v>133.9719029374202</v>
      </c>
      <c r="G24" s="163">
        <v>73.162090345438443</v>
      </c>
      <c r="H24" s="163">
        <v>57.021845742309409</v>
      </c>
      <c r="I24" s="163">
        <v>92.636983139116154</v>
      </c>
    </row>
    <row r="25" spans="2:9" x14ac:dyDescent="0.2">
      <c r="B25" s="103"/>
      <c r="C25" s="73"/>
      <c r="D25" s="73"/>
      <c r="E25" s="73"/>
      <c r="F25" s="73"/>
      <c r="G25" s="73"/>
      <c r="H25" s="73"/>
      <c r="I25" s="73"/>
    </row>
    <row r="26" spans="2:9" ht="26.25" customHeight="1" x14ac:dyDescent="0.25">
      <c r="B26" s="191" t="s">
        <v>283</v>
      </c>
      <c r="C26" s="191"/>
      <c r="D26" s="191"/>
      <c r="E26" s="191"/>
      <c r="F26" s="191"/>
      <c r="G26" s="191"/>
      <c r="H26" s="191"/>
      <c r="I26" s="191"/>
    </row>
    <row r="27" spans="2:9" x14ac:dyDescent="0.2">
      <c r="B27" s="103" t="s">
        <v>281</v>
      </c>
      <c r="C27" s="73"/>
      <c r="D27" s="73"/>
      <c r="E27" s="73"/>
      <c r="F27" s="73"/>
      <c r="G27" s="73"/>
      <c r="H27" s="73"/>
      <c r="I27" s="73"/>
    </row>
    <row r="28" spans="2:9" x14ac:dyDescent="0.2">
      <c r="B28" s="103" t="s">
        <v>282</v>
      </c>
      <c r="C28" s="73"/>
      <c r="D28" s="73"/>
      <c r="E28" s="73"/>
      <c r="F28" s="73"/>
      <c r="G28" s="73"/>
      <c r="H28" s="73"/>
      <c r="I28" s="73"/>
    </row>
    <row r="29" spans="2:9" ht="13.5" customHeight="1" x14ac:dyDescent="0.25"/>
    <row r="30" spans="2:9" x14ac:dyDescent="0.2">
      <c r="I30" s="170" t="s">
        <v>302</v>
      </c>
    </row>
  </sheetData>
  <mergeCells count="4">
    <mergeCell ref="B22:C22"/>
    <mergeCell ref="B23:C23"/>
    <mergeCell ref="B24:C24"/>
    <mergeCell ref="B26:I26"/>
  </mergeCells>
  <hyperlinks>
    <hyperlink ref="I30" location="Sommaire!A1" display="Sommaire!A1"/>
  </hyperlinks>
  <printOptions horizontalCentered="1"/>
  <pageMargins left="0.39370078740157483" right="0.39370078740157483" top="0.98425196850393704" bottom="0.98425196850393704" header="0.51181102362204722" footer="0.51181102362204722"/>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Sommaire</vt:lpstr>
      <vt:lpstr>Méthode</vt:lpstr>
      <vt:lpstr>Nomenclature</vt:lpstr>
      <vt:lpstr>Tableau 1</vt:lpstr>
      <vt:lpstr>Tableau 2</vt:lpstr>
      <vt:lpstr>Tableau 3</vt:lpstr>
      <vt:lpstr>Tableau 4</vt:lpstr>
      <vt:lpstr>Tableau 5</vt:lpstr>
      <vt:lpstr>Tableau 6</vt:lpstr>
      <vt:lpstr>Tableau 7</vt:lpstr>
      <vt:lpstr>Tableau 8</vt:lpstr>
      <vt:lpstr>Tableau 9</vt:lpstr>
      <vt:lpstr>'Tableau 6'!Zone_d_impression</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ABASSI, Elisa (DREES/OS)</dc:creator>
  <cp:lastModifiedBy>ABASSI, Elisa (DREES/OS)</cp:lastModifiedBy>
  <dcterms:created xsi:type="dcterms:W3CDTF">2020-01-29T18:35:29Z</dcterms:created>
  <dcterms:modified xsi:type="dcterms:W3CDTF">2020-03-23T14:53:10Z</dcterms:modified>
</cp:coreProperties>
</file>