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worksheets/sheet237.xml" ContentType="application/vnd.openxmlformats-officedocument.spreadsheetml.worksheet+xml"/>
  <Override PartName="/xl/worksheets/sheet238.xml" ContentType="application/vnd.openxmlformats-officedocument.spreadsheetml.worksheet+xml"/>
  <Override PartName="/xl/worksheets/sheet239.xml" ContentType="application/vnd.openxmlformats-officedocument.spreadsheetml.worksheet+xml"/>
  <Override PartName="/xl/worksheets/sheet240.xml" ContentType="application/vnd.openxmlformats-officedocument.spreadsheetml.worksheet+xml"/>
  <Override PartName="/xl/worksheets/sheet241.xml" ContentType="application/vnd.openxmlformats-officedocument.spreadsheetml.worksheet+xml"/>
  <Override PartName="/xl/worksheets/sheet242.xml" ContentType="application/vnd.openxmlformats-officedocument.spreadsheetml.worksheet+xml"/>
  <Override PartName="/xl/worksheets/sheet243.xml" ContentType="application/vnd.openxmlformats-officedocument.spreadsheetml.worksheet+xml"/>
  <Override PartName="/xl/worksheets/sheet244.xml" ContentType="application/vnd.openxmlformats-officedocument.spreadsheetml.worksheet+xml"/>
  <Override PartName="/xl/worksheets/sheet245.xml" ContentType="application/vnd.openxmlformats-officedocument.spreadsheetml.worksheet+xml"/>
  <Override PartName="/xl/worksheets/sheet246.xml" ContentType="application/vnd.openxmlformats-officedocument.spreadsheetml.worksheet+xml"/>
  <Override PartName="/xl/worksheets/sheet247.xml" ContentType="application/vnd.openxmlformats-officedocument.spreadsheetml.worksheet+xml"/>
  <Override PartName="/xl/worksheets/sheet248.xml" ContentType="application/vnd.openxmlformats-officedocument.spreadsheetml.worksheet+xml"/>
  <Override PartName="/xl/worksheets/sheet2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40" yWindow="-15" windowWidth="20730" windowHeight="11760" tabRatio="663"/>
  </bookViews>
  <sheets>
    <sheet name="Sommaire" sheetId="340" r:id="rId1"/>
    <sheet name="T1" sheetId="1" r:id="rId2"/>
    <sheet name="T2" sheetId="2" r:id="rId3"/>
    <sheet name="T3" sheetId="3" r:id="rId4"/>
    <sheet name="T4" sheetId="4" r:id="rId5"/>
    <sheet name="T5" sheetId="5" r:id="rId6"/>
    <sheet name="T6" sheetId="6" r:id="rId7"/>
    <sheet name="T7" sheetId="11" r:id="rId8"/>
    <sheet name="T8" sheetId="14" r:id="rId9"/>
    <sheet name="T9" sheetId="15" r:id="rId10"/>
    <sheet name="T10" sheetId="16" r:id="rId11"/>
    <sheet name="T11" sheetId="17" r:id="rId12"/>
    <sheet name="T12" sheetId="18" r:id="rId13"/>
    <sheet name="T13" sheetId="19" r:id="rId14"/>
    <sheet name="T14" sheetId="20" r:id="rId15"/>
    <sheet name="T15" sheetId="21" r:id="rId16"/>
    <sheet name="T16" sheetId="22" r:id="rId17"/>
    <sheet name="T17" sheetId="23" r:id="rId18"/>
    <sheet name="T18" sheetId="24" r:id="rId19"/>
    <sheet name="T19" sheetId="25" r:id="rId20"/>
    <sheet name="T20" sheetId="26" r:id="rId21"/>
    <sheet name="T21" sheetId="27" r:id="rId22"/>
    <sheet name="T22" sheetId="28" r:id="rId23"/>
    <sheet name="T23" sheetId="30" r:id="rId24"/>
    <sheet name="T24" sheetId="31" r:id="rId25"/>
    <sheet name="T25" sheetId="32" r:id="rId26"/>
    <sheet name="T26" sheetId="325" r:id="rId27"/>
    <sheet name="T27" sheetId="34" r:id="rId28"/>
    <sheet name="T28" sheetId="35" r:id="rId29"/>
    <sheet name="T29" sheetId="36" r:id="rId30"/>
    <sheet name="T30" sheetId="37" r:id="rId31"/>
    <sheet name="T31" sheetId="38" r:id="rId32"/>
    <sheet name="T32" sheetId="39" r:id="rId33"/>
    <sheet name="T33" sheetId="40" r:id="rId34"/>
    <sheet name="T34" sheetId="41" r:id="rId35"/>
    <sheet name="T35" sheetId="42" r:id="rId36"/>
    <sheet name="T36" sheetId="43" r:id="rId37"/>
    <sheet name="T37" sheetId="44" r:id="rId38"/>
    <sheet name="T38" sheetId="45" r:id="rId39"/>
    <sheet name="T39" sheetId="52" r:id="rId40"/>
    <sheet name="T40" sheetId="55" r:id="rId41"/>
    <sheet name="T41" sheetId="56" r:id="rId42"/>
    <sheet name="T42" sheetId="57" r:id="rId43"/>
    <sheet name="T43" sheetId="58" r:id="rId44"/>
    <sheet name="T44" sheetId="59" r:id="rId45"/>
    <sheet name="T45" sheetId="60" r:id="rId46"/>
    <sheet name="T46" sheetId="61" r:id="rId47"/>
    <sheet name="T47" sheetId="62" r:id="rId48"/>
    <sheet name="T48" sheetId="63" r:id="rId49"/>
    <sheet name="T49" sheetId="64" r:id="rId50"/>
    <sheet name="T50" sheetId="65" r:id="rId51"/>
    <sheet name="T51" sheetId="66" r:id="rId52"/>
    <sheet name="T52" sheetId="67" r:id="rId53"/>
    <sheet name="T53" sheetId="68" r:id="rId54"/>
    <sheet name="T54" sheetId="69" r:id="rId55"/>
    <sheet name="T55" sheetId="71" r:id="rId56"/>
    <sheet name="T56" sheetId="72" r:id="rId57"/>
    <sheet name="T57" sheetId="73" r:id="rId58"/>
    <sheet name="T58" sheetId="326" r:id="rId59"/>
    <sheet name="T59" sheetId="75" r:id="rId60"/>
    <sheet name="T60" sheetId="76" r:id="rId61"/>
    <sheet name="T61" sheetId="77" r:id="rId62"/>
    <sheet name="T62" sheetId="323" r:id="rId63"/>
    <sheet name="T63" sheetId="79" r:id="rId64"/>
    <sheet name="T64" sheetId="80" r:id="rId65"/>
    <sheet name="T65" sheetId="81" r:id="rId66"/>
    <sheet name="T66" sheetId="82" r:id="rId67"/>
    <sheet name="T67" sheetId="83" r:id="rId68"/>
    <sheet name="T68" sheetId="84" r:id="rId69"/>
    <sheet name="T69" sheetId="85" r:id="rId70"/>
    <sheet name="T70" sheetId="86" r:id="rId71"/>
    <sheet name="T71" sheetId="93" r:id="rId72"/>
    <sheet name="T72" sheetId="96" r:id="rId73"/>
    <sheet name="T73" sheetId="97" r:id="rId74"/>
    <sheet name="T74" sheetId="98" r:id="rId75"/>
    <sheet name="T75" sheetId="99" r:id="rId76"/>
    <sheet name="T76" sheetId="100" r:id="rId77"/>
    <sheet name="T77" sheetId="101" r:id="rId78"/>
    <sheet name="T78" sheetId="102" r:id="rId79"/>
    <sheet name="T79" sheetId="103" r:id="rId80"/>
    <sheet name="T80" sheetId="104" r:id="rId81"/>
    <sheet name="T81" sheetId="105" r:id="rId82"/>
    <sheet name="T82" sheetId="106" r:id="rId83"/>
    <sheet name="T83" sheetId="107" r:id="rId84"/>
    <sheet name="T84" sheetId="108" r:id="rId85"/>
    <sheet name="T85" sheetId="109" r:id="rId86"/>
    <sheet name="T86" sheetId="110" r:id="rId87"/>
    <sheet name="T87" sheetId="112" r:id="rId88"/>
    <sheet name="T88" sheetId="113" r:id="rId89"/>
    <sheet name="T89" sheetId="114" r:id="rId90"/>
    <sheet name="T90" sheetId="327" r:id="rId91"/>
    <sheet name="T91" sheetId="116" r:id="rId92"/>
    <sheet name="T92" sheetId="117" r:id="rId93"/>
    <sheet name="T93" sheetId="118" r:id="rId94"/>
    <sheet name="T94" sheetId="119" r:id="rId95"/>
    <sheet name="T95" sheetId="120" r:id="rId96"/>
    <sheet name="T96" sheetId="121" r:id="rId97"/>
    <sheet name="T97" sheetId="122" r:id="rId98"/>
    <sheet name="T98" sheetId="123" r:id="rId99"/>
    <sheet name="T99" sheetId="124" r:id="rId100"/>
    <sheet name="T100" sheetId="125" r:id="rId101"/>
    <sheet name="T101" sheetId="126" r:id="rId102"/>
    <sheet name="T102" sheetId="127" r:id="rId103"/>
    <sheet name="T103" sheetId="134" r:id="rId104"/>
    <sheet name="T104" sheetId="137" r:id="rId105"/>
    <sheet name="T105" sheetId="138" r:id="rId106"/>
    <sheet name="T106" sheetId="139" r:id="rId107"/>
    <sheet name="T107" sheetId="140" r:id="rId108"/>
    <sheet name="T108" sheetId="141" r:id="rId109"/>
    <sheet name="T109" sheetId="142" r:id="rId110"/>
    <sheet name="T110" sheetId="143" r:id="rId111"/>
    <sheet name="T111" sheetId="144" r:id="rId112"/>
    <sheet name="T112" sheetId="145" r:id="rId113"/>
    <sheet name="T113" sheetId="146" r:id="rId114"/>
    <sheet name="T114" sheetId="147" r:id="rId115"/>
    <sheet name="T115" sheetId="148" r:id="rId116"/>
    <sheet name="T116" sheetId="341" r:id="rId117"/>
    <sheet name="T117" sheetId="150" r:id="rId118"/>
    <sheet name="T118" sheetId="151" r:id="rId119"/>
    <sheet name="T119" sheetId="153" r:id="rId120"/>
    <sheet name="T120" sheetId="154" r:id="rId121"/>
    <sheet name="T121" sheetId="155" r:id="rId122"/>
    <sheet name="T122" sheetId="328" r:id="rId123"/>
    <sheet name="T123" sheetId="157" r:id="rId124"/>
    <sheet name="T124" sheetId="158" r:id="rId125"/>
    <sheet name="T125" sheetId="159" r:id="rId126"/>
    <sheet name="T126" sheetId="160" r:id="rId127"/>
    <sheet name="T127" sheetId="161" r:id="rId128"/>
    <sheet name="T128" sheetId="162" r:id="rId129"/>
    <sheet name="T129" sheetId="163" r:id="rId130"/>
    <sheet name="T130" sheetId="164" r:id="rId131"/>
    <sheet name="T131" sheetId="165" r:id="rId132"/>
    <sheet name="T132" sheetId="166" r:id="rId133"/>
    <sheet name="T133" sheetId="167" r:id="rId134"/>
    <sheet name="T134" sheetId="168" r:id="rId135"/>
    <sheet name="T135" sheetId="324" r:id="rId136"/>
    <sheet name="T136" sheetId="176" r:id="rId137"/>
    <sheet name="T137" sheetId="178" r:id="rId138"/>
    <sheet name="T138" sheetId="179" r:id="rId139"/>
    <sheet name="T139" sheetId="180" r:id="rId140"/>
    <sheet name="T140" sheetId="181" r:id="rId141"/>
    <sheet name="T141" sheetId="182" r:id="rId142"/>
    <sheet name="T142" sheetId="183" r:id="rId143"/>
    <sheet name="T143" sheetId="184" r:id="rId144"/>
    <sheet name="T144" sheetId="185" r:id="rId145"/>
    <sheet name="T145" sheetId="186" r:id="rId146"/>
    <sheet name="T146" sheetId="187" r:id="rId147"/>
    <sheet name="T147" sheetId="188" r:id="rId148"/>
    <sheet name="T148" sheetId="189" r:id="rId149"/>
    <sheet name="T149" sheetId="190" r:id="rId150"/>
    <sheet name="T150" sheetId="191" r:id="rId151"/>
    <sheet name="T151" sheetId="192" r:id="rId152"/>
    <sheet name="T152" sheetId="193" r:id="rId153"/>
    <sheet name="T153" sheetId="194" r:id="rId154"/>
    <sheet name="T154" sheetId="195" r:id="rId155"/>
    <sheet name="T155" sheetId="197" r:id="rId156"/>
    <sheet name="T156" sheetId="198" r:id="rId157"/>
    <sheet name="T157" sheetId="199" r:id="rId158"/>
    <sheet name="T158" sheetId="329" r:id="rId159"/>
    <sheet name="T159" sheetId="201" r:id="rId160"/>
    <sheet name="T160" sheetId="332" r:id="rId161"/>
    <sheet name="T161" sheetId="333" r:id="rId162"/>
    <sheet name="T162" sheetId="204" r:id="rId163"/>
    <sheet name="T163" sheetId="205" r:id="rId164"/>
    <sheet name="T164" sheetId="206" r:id="rId165"/>
    <sheet name="T165" sheetId="207" r:id="rId166"/>
    <sheet name="T166" sheetId="208" r:id="rId167"/>
    <sheet name="T167" sheetId="209" r:id="rId168"/>
    <sheet name="T168" sheetId="210" r:id="rId169"/>
    <sheet name="T169" sheetId="211" r:id="rId170"/>
    <sheet name="T170" sheetId="218" r:id="rId171"/>
    <sheet name="T171" sheetId="219" r:id="rId172"/>
    <sheet name="T172" sheetId="221" r:id="rId173"/>
    <sheet name="T173" sheetId="222" r:id="rId174"/>
    <sheet name="T174" sheetId="223" r:id="rId175"/>
    <sheet name="T175" sheetId="224" r:id="rId176"/>
    <sheet name="T176" sheetId="225" r:id="rId177"/>
    <sheet name="T177" sheetId="226" r:id="rId178"/>
    <sheet name="T178" sheetId="227" r:id="rId179"/>
    <sheet name="T179" sheetId="228" r:id="rId180"/>
    <sheet name="T180" sheetId="229" r:id="rId181"/>
    <sheet name="T181" sheetId="230" r:id="rId182"/>
    <sheet name="T182" sheetId="231" r:id="rId183"/>
    <sheet name="T183" sheetId="232" r:id="rId184"/>
    <sheet name="T184" sheetId="233" r:id="rId185"/>
    <sheet name="T185" sheetId="235" r:id="rId186"/>
    <sheet name="T186" sheetId="236" r:id="rId187"/>
    <sheet name="T187" sheetId="237" r:id="rId188"/>
    <sheet name="T188" sheetId="330" r:id="rId189"/>
    <sheet name="T189" sheetId="239" r:id="rId190"/>
    <sheet name="T190" sheetId="240" r:id="rId191"/>
    <sheet name="T191" sheetId="241" r:id="rId192"/>
    <sheet name="T192" sheetId="242" r:id="rId193"/>
    <sheet name="T193" sheetId="243" r:id="rId194"/>
    <sheet name="T194" sheetId="244" r:id="rId195"/>
    <sheet name="T195" sheetId="245" r:id="rId196"/>
    <sheet name="T196" sheetId="246" r:id="rId197"/>
    <sheet name="T197" sheetId="247" r:id="rId198"/>
    <sheet name="T198" sheetId="248" r:id="rId199"/>
    <sheet name="T199" sheetId="249" r:id="rId200"/>
    <sheet name="T200" sheetId="342" r:id="rId201"/>
    <sheet name="T201" sheetId="343" r:id="rId202"/>
    <sheet name="T202" sheetId="344" r:id="rId203"/>
    <sheet name="T203" sheetId="345" r:id="rId204"/>
    <sheet name="T204" sheetId="346" r:id="rId205"/>
    <sheet name="T205" sheetId="347" r:id="rId206"/>
    <sheet name="T206" sheetId="348" r:id="rId207"/>
    <sheet name="T207" sheetId="349" r:id="rId208"/>
    <sheet name="T208" sheetId="350" r:id="rId209"/>
    <sheet name="T209" sheetId="351" r:id="rId210"/>
    <sheet name="T210" sheetId="352" r:id="rId211"/>
    <sheet name="T211" sheetId="353" r:id="rId212"/>
    <sheet name="T212" sheetId="354" r:id="rId213"/>
    <sheet name="T213" sheetId="355" r:id="rId214"/>
    <sheet name="T214" sheetId="356" r:id="rId215"/>
    <sheet name="T215" sheetId="357" r:id="rId216"/>
    <sheet name="T216" sheetId="358" r:id="rId217"/>
    <sheet name="T217" sheetId="359" r:id="rId218"/>
    <sheet name="T218" sheetId="360" r:id="rId219"/>
    <sheet name="T219" sheetId="361" r:id="rId220"/>
    <sheet name="T220" sheetId="362" r:id="rId221"/>
    <sheet name="T221" sheetId="363" r:id="rId222"/>
    <sheet name="T222" sheetId="364" r:id="rId223"/>
    <sheet name="T223" sheetId="365" r:id="rId224"/>
    <sheet name="T224" sheetId="366" r:id="rId225"/>
    <sheet name="T225" sheetId="367" r:id="rId226"/>
    <sheet name="T226" sheetId="368" r:id="rId227"/>
    <sheet name="T227" sheetId="369" r:id="rId228"/>
    <sheet name="T228" sheetId="370" r:id="rId229"/>
    <sheet name="T229" sheetId="371" r:id="rId230"/>
    <sheet name="T230" sheetId="372" r:id="rId231"/>
    <sheet name="T231" sheetId="295" r:id="rId232"/>
    <sheet name="T232" sheetId="297" r:id="rId233"/>
    <sheet name="T233" sheetId="298" r:id="rId234"/>
    <sheet name="T234" sheetId="299" r:id="rId235"/>
    <sheet name="T235" sheetId="301" r:id="rId236"/>
    <sheet name="T236" sheetId="302" r:id="rId237"/>
    <sheet name="T237" sheetId="303" r:id="rId238"/>
    <sheet name="T238" sheetId="309" r:id="rId239"/>
    <sheet name="T239" sheetId="311" r:id="rId240"/>
    <sheet name="T240" sheetId="312" r:id="rId241"/>
    <sheet name="T241" sheetId="313" r:id="rId242"/>
    <sheet name="T242" sheetId="315" r:id="rId243"/>
    <sheet name="T243" sheetId="316" r:id="rId244"/>
    <sheet name="F1" sheetId="334" r:id="rId245"/>
    <sheet name="F2" sheetId="335" r:id="rId246"/>
    <sheet name="F3" sheetId="336" r:id="rId247"/>
    <sheet name="F4" sheetId="337" r:id="rId248"/>
    <sheet name="F5" sheetId="338" r:id="rId249"/>
  </sheets>
  <definedNames>
    <definedName name="_Toc225252672" localSheetId="3">'T3'!$A$1</definedName>
    <definedName name="_Toc225252674" localSheetId="5">'T5'!$A$1</definedName>
    <definedName name="_Toc225252675" localSheetId="6">'T6'!$A$1</definedName>
    <definedName name="_Toc225252688" localSheetId="4">'T4'!#REF!</definedName>
    <definedName name="_Toc244064566" localSheetId="1">'T1'!$A$1</definedName>
    <definedName name="_Toc266214861" localSheetId="14">'T14'!#REF!</definedName>
    <definedName name="_Toc270669713" localSheetId="2">'T2'!$A$1</definedName>
    <definedName name="_Toc270669725" localSheetId="7">'T7'!$A$1</definedName>
    <definedName name="_Toc270669728" localSheetId="8">'T8'!$A$1</definedName>
    <definedName name="_Toc270669729" localSheetId="9">'T9'!$A$1</definedName>
    <definedName name="_Toc270669731" localSheetId="10">'T10'!$A$1</definedName>
    <definedName name="_Toc270669732" localSheetId="11">'T11'!$A$1</definedName>
    <definedName name="_Toc270669733" localSheetId="12">'T12'!$A$1</definedName>
    <definedName name="_Toc270669734" localSheetId="13">'T13'!$A$1</definedName>
    <definedName name="_Toc270669735" localSheetId="14">'T14'!$A$1</definedName>
    <definedName name="_Toc270669736" localSheetId="15">'T15'!$A$1</definedName>
    <definedName name="_Toc270669737" localSheetId="16">'T16'!$A$1</definedName>
    <definedName name="_Toc270669738" localSheetId="17">'T17'!$A$1</definedName>
    <definedName name="_Toc270669739" localSheetId="18">'T18'!$A$1</definedName>
    <definedName name="_Toc270669741" localSheetId="20">'T20'!$A$1</definedName>
    <definedName name="_Toc270669742" localSheetId="21">'T21'!$A$1</definedName>
    <definedName name="_Toc270669743" localSheetId="22">'T22'!$A$1</definedName>
    <definedName name="_Toc270669745" localSheetId="30">'T30'!$A$1</definedName>
    <definedName name="_Toc270669746" localSheetId="31">'T31'!$A$1</definedName>
    <definedName name="_Toc270669747" localSheetId="32">'T32'!$A$1</definedName>
    <definedName name="_Toc270669748" localSheetId="33">'T33'!$A$1</definedName>
    <definedName name="_Toc270669749" localSheetId="34">'T34'!$A$1</definedName>
    <definedName name="_Toc270669750" localSheetId="35">'T35'!$A$1</definedName>
    <definedName name="_Toc270669751" localSheetId="36">'T36'!$A$1</definedName>
    <definedName name="_Toc270669950" localSheetId="231">'T231'!$A$1</definedName>
    <definedName name="_Toc270669952" localSheetId="232">'T232'!$A$1</definedName>
    <definedName name="_Toc270669953" localSheetId="233">'T233'!$A$1</definedName>
    <definedName name="_Toc270669954" localSheetId="234">'T234'!$A$1</definedName>
    <definedName name="_Toc270669956" localSheetId="235">'T235'!$A$1</definedName>
    <definedName name="_Toc270670358" localSheetId="244">'F1'!$A$1</definedName>
    <definedName name="_Toc346545232" localSheetId="19">'T19'!$A$1</definedName>
    <definedName name="_Toc346545237" localSheetId="23">'T23'!$A$1</definedName>
    <definedName name="_Toc346545238" localSheetId="24">'T24'!$A$1</definedName>
    <definedName name="_Toc346545239" localSheetId="25">'T25'!$A$1</definedName>
    <definedName name="_Toc346545241" localSheetId="27">'T27'!$A$1</definedName>
    <definedName name="_Toc346545242" localSheetId="28">'T28'!$A$1</definedName>
    <definedName name="_Toc346545243" localSheetId="29">'T29'!$A$1</definedName>
    <definedName name="_Toc346545251" localSheetId="37">'T37'!$A$1</definedName>
    <definedName name="_Toc346545252" localSheetId="38">'T38'!$A$1</definedName>
    <definedName name="_Toc346545259" localSheetId="39">'T39'!$A$1</definedName>
    <definedName name="_Toc346545262" localSheetId="40">'T40'!$A$1</definedName>
    <definedName name="_Toc346545263" localSheetId="41">'T41'!$A$1</definedName>
    <definedName name="_Toc346545264" localSheetId="42">'T42'!$A$1</definedName>
    <definedName name="_Toc346545265" localSheetId="43">'T43'!$A$1</definedName>
    <definedName name="_Toc346545266" localSheetId="44">'T44'!$A$1</definedName>
    <definedName name="_Toc346545267" localSheetId="45">'T45'!$A$1</definedName>
    <definedName name="_Toc346545268" localSheetId="46">'T46'!$A$1</definedName>
    <definedName name="_Toc346545269" localSheetId="47">'T47'!$A$1</definedName>
    <definedName name="_Toc346545270" localSheetId="48">'T48'!$A$1</definedName>
    <definedName name="_Toc346545271" localSheetId="49">'T49'!$A$1</definedName>
    <definedName name="_Toc346545272" localSheetId="50">'T50'!$A$1</definedName>
    <definedName name="_Toc346545273" localSheetId="51">'T51'!$A$1</definedName>
    <definedName name="_Toc346545274" localSheetId="52">'T52'!$A$1</definedName>
    <definedName name="_Toc346545275" localSheetId="53">'T53'!$A$1</definedName>
    <definedName name="_Toc346545276" localSheetId="54">'T54'!$A$1</definedName>
    <definedName name="_Toc346545278" localSheetId="55">'T55'!$A$1</definedName>
    <definedName name="_Toc346545279" localSheetId="56">'T56'!$A$1</definedName>
    <definedName name="_Toc346545280" localSheetId="57">'T57'!$A$1</definedName>
    <definedName name="_Toc346545281" localSheetId="58">'T58'!$A$1</definedName>
    <definedName name="_Toc346545282" localSheetId="59">'T59'!$A$1</definedName>
    <definedName name="_Toc346545283" localSheetId="60">'T60'!$A$1</definedName>
    <definedName name="_Toc346545284" localSheetId="61">'T61'!$A$1</definedName>
    <definedName name="_Toc346545285" localSheetId="62">'T62'!$A$1</definedName>
    <definedName name="_Toc346545286" localSheetId="63">'T63'!$A$1</definedName>
    <definedName name="_Toc346545287" localSheetId="64">'T64'!$A$1</definedName>
    <definedName name="_Toc346545288" localSheetId="65">'T65'!$A$1</definedName>
    <definedName name="_Toc346545289" localSheetId="66">'T66'!$A$1</definedName>
    <definedName name="_Toc346545290" localSheetId="67">'T67'!$A$1</definedName>
    <definedName name="_Toc346545291" localSheetId="68">'T68'!$A$1</definedName>
    <definedName name="_Toc346545292" localSheetId="69">'T69'!$A$1</definedName>
    <definedName name="_Toc346545293" localSheetId="70">'T70'!$A$1</definedName>
    <definedName name="_Toc346545300" localSheetId="71">'T71'!$A$1</definedName>
    <definedName name="_Toc346545303" localSheetId="72">'T72'!$A$1</definedName>
    <definedName name="_Toc346545304" localSheetId="73">'T73'!$A$1</definedName>
    <definedName name="_Toc346545305" localSheetId="74">'T74'!$A$1</definedName>
    <definedName name="_Toc346545306" localSheetId="75">'T75'!$A$1</definedName>
    <definedName name="_Toc346545307" localSheetId="76">'T76'!$A$1</definedName>
    <definedName name="_Toc346545308" localSheetId="77">'T77'!$A$1</definedName>
    <definedName name="_Toc346545309" localSheetId="78">'T78'!$A$1</definedName>
    <definedName name="_Toc346545310" localSheetId="79">'T79'!$A$1</definedName>
    <definedName name="_Toc346545311" localSheetId="80">'T80'!$A$1</definedName>
    <definedName name="_Toc346545312" localSheetId="81">'T81'!$A$1</definedName>
    <definedName name="_Toc346545313" localSheetId="82">'T82'!$A$1</definedName>
    <definedName name="_Toc346545314" localSheetId="83">'T83'!$A$1</definedName>
    <definedName name="_Toc346545315" localSheetId="84">'T84'!$A$1</definedName>
    <definedName name="_Toc346545316" localSheetId="85">'T85'!$A$1</definedName>
    <definedName name="_Toc346545317" localSheetId="86">'T86'!$A$1</definedName>
    <definedName name="_Toc346545319" localSheetId="87">'T87'!$A$1</definedName>
    <definedName name="_Toc346545320" localSheetId="88">'T88'!$A$1</definedName>
    <definedName name="_Toc346545321" localSheetId="89">'T89'!$A$1</definedName>
    <definedName name="_Toc346545322" localSheetId="90">'T90'!$A$1</definedName>
    <definedName name="_Toc346545323" localSheetId="91">'T91'!$A$1</definedName>
    <definedName name="_Toc346545324" localSheetId="92">'T92'!$A$1</definedName>
    <definedName name="_Toc346545325" localSheetId="93">'T93'!$A$1</definedName>
    <definedName name="_Toc346545326" localSheetId="94">'T94'!$A$1</definedName>
    <definedName name="_Toc346545327" localSheetId="95">'T95'!$A$1</definedName>
    <definedName name="_Toc346545328" localSheetId="96">'T96'!$A$1</definedName>
    <definedName name="_Toc346545329" localSheetId="97">'T97'!$A$1</definedName>
    <definedName name="_Toc346545330" localSheetId="98">'T98'!$A$1</definedName>
    <definedName name="_Toc346545331" localSheetId="99">'T99'!$A$1</definedName>
    <definedName name="_Toc346545332" localSheetId="100">'T100'!$A$1</definedName>
    <definedName name="_Toc346545333" localSheetId="101">'T101'!$A$1</definedName>
    <definedName name="_Toc346545334" localSheetId="102">'T102'!$A$1</definedName>
    <definedName name="_Toc346545341" localSheetId="103">'T103'!$A$1</definedName>
    <definedName name="_Toc346545344" localSheetId="104">'T104'!$A$1</definedName>
    <definedName name="_Toc346545345" localSheetId="105">'T105'!$A$1</definedName>
    <definedName name="_Toc346545346" localSheetId="106">'T106'!$A$1</definedName>
    <definedName name="_Toc346545347" localSheetId="107">'T107'!$A$1</definedName>
    <definedName name="_Toc346545348" localSheetId="108">'T108'!$A$1</definedName>
    <definedName name="_Toc346545349" localSheetId="109">'T109'!$A$1</definedName>
    <definedName name="_Toc346545350" localSheetId="110">'T110'!$A$1</definedName>
    <definedName name="_Toc346545351" localSheetId="111">'T111'!$A$1</definedName>
    <definedName name="_Toc346545352" localSheetId="112">'T112'!$A$1</definedName>
    <definedName name="_Toc346545353" localSheetId="113">'T113'!$A$1</definedName>
    <definedName name="_Toc346545354" localSheetId="114">'T114'!$A$1</definedName>
    <definedName name="_Toc346545355" localSheetId="115">'T115'!$A$1</definedName>
    <definedName name="_Toc346545355" localSheetId="116">'T116'!$A$1</definedName>
    <definedName name="_Toc346545357" localSheetId="117">'T117'!$A$1</definedName>
    <definedName name="_Toc346545358" localSheetId="118">'T118'!$A$1</definedName>
    <definedName name="_Toc346545360" localSheetId="119">'T119'!$A$1</definedName>
    <definedName name="_Toc346545361" localSheetId="120">'T120'!$A$1</definedName>
    <definedName name="_Toc346545362" localSheetId="121">'T121'!$A$1</definedName>
    <definedName name="_Toc346545363" localSheetId="122">'T122'!$A$1</definedName>
    <definedName name="_Toc346545364" localSheetId="123">'T123'!$A$1</definedName>
    <definedName name="_Toc346545365" localSheetId="124">'T124'!$A$1</definedName>
    <definedName name="_Toc346545366" localSheetId="125">'T125'!$A$1</definedName>
    <definedName name="_Toc346545367" localSheetId="126">'T126'!$A$1</definedName>
    <definedName name="_Toc346545368" localSheetId="127">'T127'!$A$1</definedName>
    <definedName name="_Toc346545369" localSheetId="128">'T128'!$A$1</definedName>
    <definedName name="_Toc346545370" localSheetId="129">'T129'!$A$1</definedName>
    <definedName name="_Toc346545371" localSheetId="130">'T130'!$A$1</definedName>
    <definedName name="_Toc346545372" localSheetId="131">'T131'!$A$1</definedName>
    <definedName name="_Toc346545373" localSheetId="132">'T132'!$A$1</definedName>
    <definedName name="_Toc346545374" localSheetId="133">'T133'!$A$1</definedName>
    <definedName name="_Toc346545375" localSheetId="134">'T134'!$A$1</definedName>
    <definedName name="_Toc346545382" localSheetId="135">'T135'!$A$1</definedName>
    <definedName name="_Toc346545383" localSheetId="136">'T136'!$A$1</definedName>
    <definedName name="_Toc346545385" localSheetId="137">'T137'!$A$1</definedName>
    <definedName name="_Toc346545386" localSheetId="138">'T138'!$A$1</definedName>
    <definedName name="_Toc346545387" localSheetId="139">'T139'!$A$1</definedName>
    <definedName name="_Toc346545388" localSheetId="140">'T140'!$A$1</definedName>
    <definedName name="_Toc346545389" localSheetId="141">'T141'!$A$1</definedName>
    <definedName name="_Toc346545390" localSheetId="142">'T142'!$A$1</definedName>
    <definedName name="_Toc346545391" localSheetId="143">'T143'!$A$1</definedName>
    <definedName name="_Toc346545392" localSheetId="144">'T144'!$A$1</definedName>
    <definedName name="_Toc346545393" localSheetId="145">'T145'!$A$1</definedName>
    <definedName name="_Toc346545394" localSheetId="146">'T146'!$A$1</definedName>
    <definedName name="_Toc346545395" localSheetId="147">'T147'!$A$1</definedName>
    <definedName name="_Toc346545396" localSheetId="148">'T148'!$A$1</definedName>
    <definedName name="_Toc346545397" localSheetId="149">'T149'!$A$1</definedName>
    <definedName name="_Toc346545398" localSheetId="150">'T150'!$A$1</definedName>
    <definedName name="_Toc346545399" localSheetId="151">'T151'!$A$1</definedName>
    <definedName name="_Toc346545400" localSheetId="152">'T152'!$A$1</definedName>
    <definedName name="_Toc346545401" localSheetId="153">'T153'!$A$1</definedName>
    <definedName name="_Toc346545402" localSheetId="154">'T154'!$A$1</definedName>
    <definedName name="_Toc346545404" localSheetId="155">'T155'!$A$1</definedName>
    <definedName name="_Toc346545405" localSheetId="156">'T156'!$A$1</definedName>
    <definedName name="_Toc346545406" localSheetId="157">'T157'!$A$1</definedName>
    <definedName name="_Toc346545407" localSheetId="158">'T158'!$A$1</definedName>
    <definedName name="_Toc346545408" localSheetId="159">'T159'!$A$1</definedName>
    <definedName name="_Toc346545410" localSheetId="161">'T161'!$A$1</definedName>
    <definedName name="_Toc346545411" localSheetId="162">'T162'!$A$1</definedName>
    <definedName name="_Toc346545412" localSheetId="163">'T163'!$A$1</definedName>
    <definedName name="_Toc346545413" localSheetId="164">'T164'!$A$1</definedName>
    <definedName name="_Toc346545414" localSheetId="165">'T165'!$A$1</definedName>
    <definedName name="_Toc346545415" localSheetId="166">'T166'!$A$1</definedName>
    <definedName name="_Toc346545416" localSheetId="167">'T167'!$A$1</definedName>
    <definedName name="_Toc346545417" localSheetId="168">'T168'!$A$1</definedName>
    <definedName name="_Toc346545418" localSheetId="169">'T169'!$A$1</definedName>
    <definedName name="_Toc346545425" localSheetId="170">'T170'!$A$1</definedName>
    <definedName name="_Toc346545426" localSheetId="171">'T171'!$A$1</definedName>
    <definedName name="_Toc346545428" localSheetId="172">'T172'!$A$1</definedName>
    <definedName name="_Toc346545429" localSheetId="173">'T173'!$A$1</definedName>
    <definedName name="_Toc346545430" localSheetId="174">'T174'!$A$1</definedName>
    <definedName name="_Toc346545431" localSheetId="175">'T175'!$A$1</definedName>
    <definedName name="_Toc346545432" localSheetId="176">'T176'!$A$1</definedName>
    <definedName name="_Toc346545433" localSheetId="177">'T177'!$A$1</definedName>
    <definedName name="_Toc346545434" localSheetId="178">'T178'!$A$1</definedName>
    <definedName name="_Toc346545435" localSheetId="179">'T179'!$A$1</definedName>
    <definedName name="_Toc346545436" localSheetId="180">'T180'!$A$1</definedName>
    <definedName name="_Toc346545437" localSheetId="181">'T181'!$A$1</definedName>
    <definedName name="_Toc346545438" localSheetId="182">'T182'!$A$1</definedName>
    <definedName name="_Toc346545439" localSheetId="183">'T183'!$A$1</definedName>
    <definedName name="_Toc346545440" localSheetId="184">'T184'!$A$1</definedName>
    <definedName name="_Toc346545442" localSheetId="185">'T185'!$A$1</definedName>
    <definedName name="_Toc346545443" localSheetId="186">'T186'!$A$1</definedName>
    <definedName name="_Toc346545444" localSheetId="187">'T187'!$A$1</definedName>
    <definedName name="_Toc346545445" localSheetId="188">'T188'!#REF!</definedName>
    <definedName name="_Toc346545446" localSheetId="189">'T189'!$A$1</definedName>
    <definedName name="_Toc346545447" localSheetId="190">'T190'!$A$1</definedName>
    <definedName name="_Toc346545448" localSheetId="191">'T191'!$A$1</definedName>
    <definedName name="_Toc346545449" localSheetId="192">'T192'!$A$1</definedName>
    <definedName name="_Toc346545450" localSheetId="193">'T193'!$A$1</definedName>
    <definedName name="_Toc346545451" localSheetId="194">'T194'!$A$1</definedName>
    <definedName name="_Toc346545452" localSheetId="195">'T195'!$A$1</definedName>
    <definedName name="_Toc346545453" localSheetId="196">'T196'!$A$1</definedName>
    <definedName name="_Toc346545454" localSheetId="197">'T197'!$A$1</definedName>
    <definedName name="_Toc346545455" localSheetId="198">'T198'!$A$1</definedName>
    <definedName name="_Toc346545456" localSheetId="199">'T199'!$A$1</definedName>
    <definedName name="_Toc346545463" localSheetId="200">'T200'!$A$1</definedName>
    <definedName name="_Toc346545466" localSheetId="201">'T201'!$A$1</definedName>
    <definedName name="_Toc346545467" localSheetId="202">'T202'!$A$1</definedName>
    <definedName name="_Toc346545468" localSheetId="203">'T203'!$A$1</definedName>
    <definedName name="_Toc346545469" localSheetId="204">'T204'!$A$1</definedName>
    <definedName name="_Toc346545470" localSheetId="205">'T205'!$A$1</definedName>
    <definedName name="_Toc346545471" localSheetId="206">'T206'!$A$1</definedName>
    <definedName name="_Toc346545472" localSheetId="207">'T207'!$A$1</definedName>
    <definedName name="_Toc346545473" localSheetId="208">'T208'!$A$1</definedName>
    <definedName name="_Toc346545474" localSheetId="209">'T209'!$A$1</definedName>
    <definedName name="_Toc346545475" localSheetId="210">'T210'!$A$1</definedName>
    <definedName name="_Toc346545476" localSheetId="211">'T211'!$A$1</definedName>
    <definedName name="_Toc346545477" localSheetId="212">'T212'!$A$1</definedName>
    <definedName name="_Toc346545478" localSheetId="213">'T213'!$A$1</definedName>
    <definedName name="_Toc346545479" localSheetId="214">'T214'!$A$1</definedName>
    <definedName name="_Toc346545480" localSheetId="215">'T215'!$A$1</definedName>
    <definedName name="_Toc346545481" localSheetId="216">'T216'!$A$1</definedName>
    <definedName name="_Toc346545482" localSheetId="217">'T217'!$A$1</definedName>
    <definedName name="_Toc346545483" localSheetId="218">'T218'!$A$1</definedName>
    <definedName name="_Toc346545484" localSheetId="219">'T219'!$A$1</definedName>
    <definedName name="_Toc346545485" localSheetId="220">'T220'!$A$1</definedName>
    <definedName name="_Toc346545486" localSheetId="221">'T221'!$A$1</definedName>
    <definedName name="_Toc346545487" localSheetId="222">'T222'!$A$1</definedName>
    <definedName name="_Toc346545488" localSheetId="223">'T223'!$A$1</definedName>
    <definedName name="_Toc346545489" localSheetId="224">'T224'!$A$1</definedName>
    <definedName name="_Toc346545490" localSheetId="225">'T225'!$A$1</definedName>
    <definedName name="_Toc346545491" localSheetId="226">'T226'!$A$1</definedName>
    <definedName name="_Toc346545492" localSheetId="227">'T227'!$A$1</definedName>
    <definedName name="_Toc346545493" localSheetId="228">'T228'!$A$1</definedName>
    <definedName name="_Toc346545494" localSheetId="229">'T229'!$A$1</definedName>
    <definedName name="_Toc346545495" localSheetId="230">'T230'!$A$1</definedName>
    <definedName name="_Toc346545509" localSheetId="236">'T236'!$A$1</definedName>
    <definedName name="_Toc346545510" localSheetId="237">'T237'!$A$1</definedName>
    <definedName name="_Toc346545516" localSheetId="238">'T238'!$A$1</definedName>
    <definedName name="_Toc346545518" localSheetId="239">'T239'!$A$1</definedName>
    <definedName name="_Toc346545519" localSheetId="240">'T240'!$A$1</definedName>
    <definedName name="_Toc346545520" localSheetId="241">'T241'!$A$1</definedName>
    <definedName name="_Toc346545522" localSheetId="242">'T242'!$A$1</definedName>
    <definedName name="_Toc346545523" localSheetId="243">'T243'!$A$1</definedName>
    <definedName name="_Toc346545530" localSheetId="245">'F2'!$A$1</definedName>
    <definedName name="_Toc346545531" localSheetId="246">'F3'!$A$1</definedName>
    <definedName name="_Toc346545532" localSheetId="247">'F4'!$A$1</definedName>
    <definedName name="_Toc346545533" localSheetId="248">'F5'!$A$1</definedName>
    <definedName name="_xlnm.Print_Area" localSheetId="1">'T1'!$A$1:$E$16</definedName>
    <definedName name="_xlnm.Print_Area" localSheetId="135">'T135'!$A$1:$C$35</definedName>
    <definedName name="_xlnm.Print_Area" localSheetId="2">'T2'!$A$1:$F$27</definedName>
    <definedName name="_xlnm.Print_Area" localSheetId="48">'T48'!$A$1:$D$46</definedName>
  </definedNames>
  <calcPr calcId="145621"/>
</workbook>
</file>

<file path=xl/calcChain.xml><?xml version="1.0" encoding="utf-8"?>
<calcChain xmlns="http://schemas.openxmlformats.org/spreadsheetml/2006/main">
  <c r="E434" i="4" l="1"/>
  <c r="D434" i="4"/>
  <c r="E407" i="4"/>
  <c r="D407" i="4"/>
  <c r="E380" i="4"/>
  <c r="D380" i="4"/>
  <c r="E353" i="4"/>
  <c r="D353" i="4"/>
  <c r="E326" i="4"/>
  <c r="D326" i="4"/>
  <c r="E299" i="4"/>
  <c r="D299" i="4"/>
  <c r="E272" i="4"/>
  <c r="D272" i="4"/>
  <c r="E245" i="4"/>
  <c r="D245" i="4"/>
  <c r="E218" i="4"/>
  <c r="D218" i="4"/>
  <c r="E191" i="4"/>
  <c r="D191" i="4"/>
  <c r="E164" i="4"/>
  <c r="D164" i="4"/>
  <c r="E137" i="4"/>
  <c r="D137" i="4"/>
  <c r="E110" i="4"/>
  <c r="D110" i="4"/>
  <c r="E83" i="4"/>
  <c r="D83" i="4"/>
  <c r="E56" i="4"/>
  <c r="D56" i="4"/>
  <c r="E29" i="4"/>
  <c r="D29" i="4"/>
</calcChain>
</file>

<file path=xl/sharedStrings.xml><?xml version="1.0" encoding="utf-8"?>
<sst xmlns="http://schemas.openxmlformats.org/spreadsheetml/2006/main" count="8591" uniqueCount="906">
  <si>
    <r>
      <t>Champ :</t>
    </r>
    <r>
      <rPr>
        <sz val="8"/>
        <color indexed="8"/>
        <rFont val="Arial"/>
        <family val="2"/>
      </rPr>
      <t xml:space="preserve"> Services d’éducation spéciale et de soins à domicile – France métropolitaine et DOM.</t>
    </r>
  </si>
  <si>
    <r>
      <t>Champ :</t>
    </r>
    <r>
      <rPr>
        <sz val="8"/>
        <color indexed="8"/>
        <rFont val="Arial"/>
        <family val="2"/>
      </rPr>
      <t xml:space="preserve"> Services d’éducation spéciale et de soins à domicile – France métropolitaine et DOM.</t>
    </r>
  </si>
  <si>
    <t>File active (enfants reçus au moins une fois au cours de l’année)</t>
  </si>
  <si>
    <t>Nombre de personnes employées en ETP au 31 décembre</t>
  </si>
  <si>
    <r>
      <t>Champ :</t>
    </r>
    <r>
      <rPr>
        <sz val="8"/>
        <color indexed="8"/>
        <rFont val="Arial"/>
        <family val="2"/>
      </rPr>
      <t xml:space="preserve"> Centres médico-psycho-pédagogiques – France métropolitaine et DOM.</t>
    </r>
  </si>
  <si>
    <t>Nombre moyen de jours d’ouverture</t>
  </si>
  <si>
    <t xml:space="preserve">Nombre de séances* programmées </t>
  </si>
  <si>
    <t>Nombre de séances* réalisées</t>
  </si>
  <si>
    <r>
      <t xml:space="preserve">* </t>
    </r>
    <r>
      <rPr>
        <sz val="8"/>
        <color indexed="8"/>
        <rFont val="Arial"/>
        <family val="2"/>
      </rPr>
      <t>Y compris les séances non facturables.</t>
    </r>
  </si>
  <si>
    <t xml:space="preserve">Caracétistiques </t>
  </si>
  <si>
    <t>dont :</t>
  </si>
  <si>
    <t>Groupe d’âge</t>
  </si>
  <si>
    <t>De 0 à 3 ans</t>
  </si>
  <si>
    <t>De 4 à 6 ans</t>
  </si>
  <si>
    <t>De 7 à 11 ans</t>
  </si>
  <si>
    <t>De 12 à 15 ans</t>
  </si>
  <si>
    <t>De 16 à 18 ans</t>
  </si>
  <si>
    <t>Plus de 18 ans</t>
  </si>
  <si>
    <t>Effectif répondant</t>
  </si>
  <si>
    <t>Origine de l’orientation</t>
  </si>
  <si>
    <t>Éducatif</t>
  </si>
  <si>
    <t>Médical</t>
  </si>
  <si>
    <t>Social</t>
  </si>
  <si>
    <t>Médico-social</t>
  </si>
  <si>
    <t>Situation de scolarisation</t>
  </si>
  <si>
    <t>Age de l’enfant</t>
  </si>
  <si>
    <t>Moins de 1 an</t>
  </si>
  <si>
    <t>1 an</t>
  </si>
  <si>
    <t>2 ans</t>
  </si>
  <si>
    <t>3 ans</t>
  </si>
  <si>
    <t>4 ans</t>
  </si>
  <si>
    <t>5 ans</t>
  </si>
  <si>
    <t>6 ans</t>
  </si>
  <si>
    <t>7 ans et plus</t>
  </si>
  <si>
    <t>Plus de 25 ans</t>
  </si>
  <si>
    <t>20 ans</t>
  </si>
  <si>
    <t>21 ans</t>
  </si>
  <si>
    <t>22 ans</t>
  </si>
  <si>
    <t>23 – 25 ans</t>
  </si>
  <si>
    <t xml:space="preserve">Plus de 25 ans </t>
  </si>
  <si>
    <t>Plus de 20 ans</t>
  </si>
  <si>
    <t>Effectifs du personnel au 31 décembre</t>
  </si>
  <si>
    <t>Effectifs du personnel en ETP au 31 décembre</t>
  </si>
  <si>
    <t>26 à 50</t>
  </si>
  <si>
    <t>51 à 75</t>
  </si>
  <si>
    <t>76 à 100</t>
  </si>
  <si>
    <t>101 à 125</t>
  </si>
  <si>
    <t xml:space="preserve">126 à 150 </t>
  </si>
  <si>
    <t>Autisme et troubles envahissants du développement</t>
  </si>
  <si>
    <t>Déficients auditifs</t>
  </si>
  <si>
    <t>Déficients visuels</t>
  </si>
  <si>
    <t>Déf. Sourds-aveugles</t>
  </si>
  <si>
    <t>Moins de 26</t>
  </si>
  <si>
    <t>Entre 26 et 50</t>
  </si>
  <si>
    <t>Entre 51 et 75</t>
  </si>
  <si>
    <t>Entre 76 et 100</t>
  </si>
  <si>
    <t>Entre 101 et 125</t>
  </si>
  <si>
    <t>Entre 126 et 150</t>
  </si>
  <si>
    <t>Plus de 150</t>
  </si>
  <si>
    <r>
      <t xml:space="preserve">Le jeune est dans l’établissement au titre de l’amendement Creton </t>
    </r>
    <r>
      <rPr>
        <i/>
        <sz val="8"/>
        <color indexed="8"/>
        <rFont val="Arial"/>
        <family val="2"/>
      </rPr>
      <t>(article 22 loi 89-18 du 13 janvier 1989)</t>
    </r>
  </si>
  <si>
    <t>Plus de 50</t>
  </si>
  <si>
    <t>Tableau 1. Caractéristiques générales des structures pour enfants et adolescents handicapés.</t>
  </si>
  <si>
    <t>Au 31/12/2010</t>
  </si>
  <si>
    <r>
      <t xml:space="preserve">Services </t>
    </r>
    <r>
      <rPr>
        <b/>
        <vertAlign val="superscript"/>
        <sz val="8"/>
        <color indexed="8"/>
        <rFont val="Arial"/>
        <family val="2"/>
      </rPr>
      <t>(a)</t>
    </r>
  </si>
  <si>
    <t>Nombre de structures au 31 décembre</t>
  </si>
  <si>
    <t>Nombre de places installées au 31 décembre</t>
  </si>
  <si>
    <r>
      <t xml:space="preserve">Nombre de prises en charge au 31 décembre </t>
    </r>
    <r>
      <rPr>
        <b/>
        <vertAlign val="superscript"/>
        <sz val="8"/>
        <color indexed="8"/>
        <rFont val="Arial"/>
        <family val="2"/>
      </rPr>
      <t>(c)</t>
    </r>
  </si>
  <si>
    <r>
      <t xml:space="preserve">Nombre d’entrées </t>
    </r>
    <r>
      <rPr>
        <i/>
        <sz val="8"/>
        <color indexed="8"/>
        <rFont val="Arial"/>
        <family val="2"/>
      </rPr>
      <t>(12 derniers mois)</t>
    </r>
  </si>
  <si>
    <r>
      <t xml:space="preserve">Nombre de sorties </t>
    </r>
    <r>
      <rPr>
        <i/>
        <sz val="8"/>
        <color indexed="8"/>
        <rFont val="Arial"/>
        <family val="2"/>
      </rPr>
      <t>(12 derniers mois)</t>
    </r>
  </si>
  <si>
    <r>
      <t>(c)</t>
    </r>
    <r>
      <rPr>
        <sz val="8"/>
        <color indexed="8"/>
        <rFont val="Arial"/>
        <family val="2"/>
      </rPr>
      <t xml:space="preserve"> Ces chiffres peuvent contenir des doubles comptes ; un même enfant peut être pris en charge par deux structures simultanément. Il s’agit donc de chiffres sur les prises en charge et non sur le nombre total de personnes accueillies.</t>
    </r>
  </si>
  <si>
    <t xml:space="preserve">Type de structures </t>
  </si>
  <si>
    <t>Nombre de structures</t>
  </si>
  <si>
    <t>Nombre de places installées</t>
  </si>
  <si>
    <r>
      <t xml:space="preserve">Nombre de personnes accueillies </t>
    </r>
    <r>
      <rPr>
        <b/>
        <vertAlign val="superscript"/>
        <sz val="8"/>
        <color indexed="8"/>
        <rFont val="Arial"/>
        <family val="2"/>
      </rPr>
      <t>(d)</t>
    </r>
  </si>
  <si>
    <t>Établissements d’éducation spécialisée</t>
  </si>
  <si>
    <r>
      <t xml:space="preserve">Institut médico-éducatif (IME) </t>
    </r>
    <r>
      <rPr>
        <b/>
        <vertAlign val="superscript"/>
        <sz val="8"/>
        <color indexed="8"/>
        <rFont val="Arial"/>
        <family val="2"/>
      </rPr>
      <t>(a)</t>
    </r>
  </si>
  <si>
    <t>Instituts thérapeutiques, éducatifs et pédagogiques (ITEP)</t>
  </si>
  <si>
    <t>Services à domicile et ambulatoires</t>
  </si>
  <si>
    <t>Services d’éducation spéciale et de soins à domicile (SESSAD)</t>
  </si>
  <si>
    <t>Centres médico-psycho-pédagogiques (CMPP)</t>
  </si>
  <si>
    <t>Centres d’action médico-sociale précoce (CAMSP)</t>
  </si>
  <si>
    <t>Total</t>
  </si>
  <si>
    <r>
      <t>(a)</t>
    </r>
    <r>
      <rPr>
        <sz val="8"/>
        <color indexed="8"/>
        <rFont val="Arial"/>
        <family val="2"/>
      </rPr>
      <t xml:space="preserve"> Cette catégorie regroupe les IME, IMP, IMPro.</t>
    </r>
  </si>
  <si>
    <r>
      <t>(b)</t>
    </r>
    <r>
      <rPr>
        <sz val="8"/>
        <color indexed="8"/>
        <rFont val="Arial"/>
        <family val="2"/>
      </rPr>
      <t xml:space="preserve"> Cette catégorie regroupe les structures pour déficients moteurs et moteurs-cérébraux.</t>
    </r>
  </si>
  <si>
    <r>
      <t>(c)</t>
    </r>
    <r>
      <rPr>
        <sz val="8"/>
        <color indexed="8"/>
        <rFont val="Arial"/>
        <family val="2"/>
      </rPr>
      <t xml:space="preserve"> Ce total ne tient pas compte des CMPP et CAMSP qui ont un mode de fonctionnement ambulatoire.</t>
    </r>
  </si>
  <si>
    <r>
      <t>(d)</t>
    </r>
    <r>
      <rPr>
        <sz val="8"/>
        <color indexed="8"/>
        <rFont val="Arial"/>
        <family val="2"/>
      </rPr>
      <t xml:space="preserve"> Le total général n’est pas calculé du fait des doubles comptes possibles (cf. note (c) tableau 1).</t>
    </r>
  </si>
  <si>
    <t xml:space="preserve">Type de structure </t>
  </si>
  <si>
    <r>
      <t xml:space="preserve">Institut médico-éducatif (IME) </t>
    </r>
    <r>
      <rPr>
        <vertAlign val="superscript"/>
        <sz val="8"/>
        <color indexed="8"/>
        <rFont val="Arial"/>
        <family val="2"/>
      </rPr>
      <t>(a</t>
    </r>
    <r>
      <rPr>
        <b/>
        <vertAlign val="superscript"/>
        <sz val="8"/>
        <color indexed="8"/>
        <rFont val="Arial"/>
        <family val="2"/>
      </rPr>
      <t>)</t>
    </r>
  </si>
  <si>
    <t xml:space="preserve">Services à domicile </t>
  </si>
  <si>
    <t>Région</t>
  </si>
  <si>
    <t>Bretagne</t>
  </si>
  <si>
    <t>Corse</t>
  </si>
  <si>
    <t>Île-de-France</t>
  </si>
  <si>
    <t>Pays de la Loire</t>
  </si>
  <si>
    <t>France entière</t>
  </si>
  <si>
    <t>Tableau 5. Répartition des places selon la modalité d’accueil dans les structures</t>
  </si>
  <si>
    <t>Modalité d’accueil</t>
  </si>
  <si>
    <t>Nombre de places</t>
  </si>
  <si>
    <t>Internat (complet, de semaine, regroupé…)</t>
  </si>
  <si>
    <t>Hébergement éclaté (dans des chambres ou des appartements extérieurs à l’établissement)</t>
  </si>
  <si>
    <t>Accueil temporaire</t>
  </si>
  <si>
    <t>Externat : accueil de jour (sans hébergement)</t>
  </si>
  <si>
    <t>Accueil familial</t>
  </si>
  <si>
    <t>Prestation sur le lieu de vie / prestation en milieu ordinaire</t>
  </si>
  <si>
    <t>Total répondants</t>
  </si>
  <si>
    <t>Total places</t>
  </si>
  <si>
    <t>Tableau 6. Répartition des places selon l’agrément de clientèle dans les structures</t>
  </si>
  <si>
    <t>Agrément de clientèle</t>
  </si>
  <si>
    <t>Déficients intellectuels avec ou sans troubles associés</t>
  </si>
  <si>
    <t>Déficients psychiques (y compris troubles de la conduite et du comportement avec ou sans troubles associés)</t>
  </si>
  <si>
    <t>Déficients intellectuels et déficients psychiques avec ou sans troubles associés</t>
  </si>
  <si>
    <t>Autisme et troubles envahissants du développement avec ou sans troubles associés</t>
  </si>
  <si>
    <t>Déficients moteurs avec ou sans troubles associés</t>
  </si>
  <si>
    <t>Traumatisés crâniens avec ou sans troubles associés</t>
  </si>
  <si>
    <t>Déficients visuels avec ou sans troubles associés</t>
  </si>
  <si>
    <t>Déficients auditifs avec ou sans troubles associés</t>
  </si>
  <si>
    <t>Troubles sévères du langage</t>
  </si>
  <si>
    <t>Polyhandicapés</t>
  </si>
  <si>
    <t>Autre agrément</t>
  </si>
  <si>
    <t>Nombre</t>
  </si>
  <si>
    <t>Caractéristiques</t>
  </si>
  <si>
    <t>Nombre de personnes présentes au 31 décembre</t>
  </si>
  <si>
    <t>Nombre d’entrées au cours de l’année écoulée</t>
  </si>
  <si>
    <t>Nombre de sorties au cours de l’année écoulée</t>
  </si>
  <si>
    <t>Effectif du personnel au 31 décembre</t>
  </si>
  <si>
    <t>Effectif du personnel en ETP au 31 décembre</t>
  </si>
  <si>
    <t>France Métropolitaine</t>
  </si>
  <si>
    <t>de places</t>
  </si>
  <si>
    <t>Autre accueil</t>
  </si>
  <si>
    <r>
      <t>Remarque :</t>
    </r>
    <r>
      <rPr>
        <sz val="8"/>
        <color indexed="8"/>
        <rFont val="Arial"/>
        <family val="2"/>
      </rPr>
      <t xml:space="preserve"> Une même structure peut avoir une ou plusieurs modalités d’accueil</t>
    </r>
  </si>
  <si>
    <t>Déficients intellectuels et déficients psychiques</t>
  </si>
  <si>
    <t>avec ou sans troubles associés</t>
  </si>
  <si>
    <r>
      <t>Remarque :</t>
    </r>
    <r>
      <rPr>
        <sz val="8"/>
        <color indexed="8"/>
        <rFont val="Arial"/>
        <family val="2"/>
      </rPr>
      <t xml:space="preserve"> Une même structure peut avoir un ou plusieurs agréments de clientèle.</t>
    </r>
  </si>
  <si>
    <t>Age</t>
  </si>
  <si>
    <t>Garçons</t>
  </si>
  <si>
    <t>Filles</t>
  </si>
  <si>
    <t>Moins d’1 an</t>
  </si>
  <si>
    <t>Plus de 20</t>
  </si>
  <si>
    <t>Ensemble</t>
  </si>
  <si>
    <t>Effectif répondants</t>
  </si>
  <si>
    <t>Effectif total</t>
  </si>
  <si>
    <t>Age moyen</t>
  </si>
  <si>
    <t>Temps de présence</t>
  </si>
  <si>
    <t>(en années)</t>
  </si>
  <si>
    <t>Plus de 10 ans</t>
  </si>
  <si>
    <t>Le jeune est dans l’établissement au titre de l’amendement Creton (article 22 loi 89-18 du 13 janvier 1989)</t>
  </si>
  <si>
    <t>Oui</t>
  </si>
  <si>
    <t>Non</t>
  </si>
  <si>
    <t xml:space="preserve">Âge </t>
  </si>
  <si>
    <t>Pathologies et origines des déficiences</t>
  </si>
  <si>
    <t>Autismes et autres troubles envahissants du développement</t>
  </si>
  <si>
    <t>Psychose infantile</t>
  </si>
  <si>
    <t>Autre psychose (survenue à partir de l’adolescence)</t>
  </si>
  <si>
    <t>Trisomie et autres anomalies chromosomiques</t>
  </si>
  <si>
    <t>Accidents périnataux</t>
  </si>
  <si>
    <t>Traumatisme crânien et lésion cérébrale acquise (en dehors de la période périnatale)</t>
  </si>
  <si>
    <t>Pathologie génétique connue autre qu’anomalie chromosomique</t>
  </si>
  <si>
    <t>Autres pathologies</t>
  </si>
  <si>
    <t>Pathologie inconnue</t>
  </si>
  <si>
    <t>Aucune pathologie</t>
  </si>
  <si>
    <t>Déficience principale (grandes catégories)</t>
  </si>
  <si>
    <t>Déficiences intellectuelles</t>
  </si>
  <si>
    <t>Troubles du psychisme</t>
  </si>
  <si>
    <t>Troubles de la parole et du langage</t>
  </si>
  <si>
    <t>Déficiences auditives</t>
  </si>
  <si>
    <t>Déficiences visuelles</t>
  </si>
  <si>
    <t>Déficiences motrices</t>
  </si>
  <si>
    <t>Plurihandicap</t>
  </si>
  <si>
    <t>Déficiences viscérales, métaboliques, nutritionnelles</t>
  </si>
  <si>
    <t>Polyhandicap</t>
  </si>
  <si>
    <t>Autres déficiences : non désignées par ailleurs</t>
  </si>
  <si>
    <t>Déficience principale (catégories détaillées)</t>
  </si>
  <si>
    <t>Retard mental profond et sévère</t>
  </si>
  <si>
    <t>Retard mental moyen</t>
  </si>
  <si>
    <t>Retard mental léger</t>
  </si>
  <si>
    <t>Autres déficiences de l’intelligence</t>
  </si>
  <si>
    <t>Déficiences intermittentes, "critiques", de la conscience</t>
  </si>
  <si>
    <t>Troubles des conduites et du comportement non inclus dans une pathologie psychiatrique avérée</t>
  </si>
  <si>
    <t>Troubles du psychisme en rapport avec des troubles psychiatriques graves</t>
  </si>
  <si>
    <t>Autres troubles du psychisme</t>
  </si>
  <si>
    <t>Troubles spécifiques du développement du langage (ex. dysphasie)</t>
  </si>
  <si>
    <t>Autres troubles du développement de la parole et du langage</t>
  </si>
  <si>
    <t>Déficience auditive bilatérale profonde (supérieure à 90 dB)</t>
  </si>
  <si>
    <t>Déficience auditive bilatérale sévère (supérieure à 70 dB et inférieure ou égale à 90 dB)</t>
  </si>
  <si>
    <t>Déficience de l’acuité auditive moyenne (supérieure à 40 dB et inférieure ou égale à 70 dB)</t>
  </si>
  <si>
    <t>Déficience de l’acuité auditive légère (inférieure ou égale à 40 dB)</t>
  </si>
  <si>
    <t>Déficience de la fonction vestibulaire et de l équilibration</t>
  </si>
  <si>
    <t>Déficience visuelle bilatérale totale ou profonde des deux yeux</t>
  </si>
  <si>
    <t>Autres déficiences de la fonction et de l’appareil visuel</t>
  </si>
  <si>
    <t>Absence complète ou incomplète d’une partie ou de la totalité d’un membre ou de plusieurs membres (par exemple amputation)</t>
  </si>
  <si>
    <t>Déficience motrice légère ou modérée des quatre membres (par exemple tétraparésie, quadriparésie)</t>
  </si>
  <si>
    <t>Déficience motrice importante des quatre membres (par exemple tétraplégie, quadriplégie)</t>
  </si>
  <si>
    <t>Déficience motrice légère ou modérée des deux membres inférieurs (par exemple paraparésie)</t>
  </si>
  <si>
    <t>Déficience motrice importante des deux membres inférieurs (par exemple paraplégie)</t>
  </si>
  <si>
    <t>Déficience motrice des membres supérieur et inférieur homolatéraux (par exemple hémiplégie)</t>
  </si>
  <si>
    <t>Autres déficiences légères ou modérées de la motricité (par exemple mouvements incontrôlés ou involontaires légers ou modérés)</t>
  </si>
  <si>
    <t>Autres déficiences importantes de la motricité (par exemple mouvements incontrôlés ou involontaires importants)</t>
  </si>
  <si>
    <t>Surdi-cécité</t>
  </si>
  <si>
    <t>Autre plurihandicap à l exception de la surdi-cécité (71) et du polyhandicap (90)</t>
  </si>
  <si>
    <t>Déficiences viscérales, métaboliques, nutritionnelles, respiratoires</t>
  </si>
  <si>
    <r>
      <t xml:space="preserve">Polyhandicap, </t>
    </r>
    <r>
      <rPr>
        <sz val="8"/>
        <color indexed="8"/>
        <rFont val="Arial"/>
        <family val="2"/>
      </rPr>
      <t>associant une déficience mentale grave à une déficience motrice importante</t>
    </r>
  </si>
  <si>
    <t>Autres déficiences, non désignées par ailleurs</t>
  </si>
  <si>
    <t xml:space="preserve">Type de scolarisation </t>
  </si>
  <si>
    <t>Non scolarisé</t>
  </si>
  <si>
    <t xml:space="preserve">Unité d’enseignement dans un établissement médico-social </t>
  </si>
  <si>
    <t>Unité d’enseignement située dans un établissement scolaire</t>
  </si>
  <si>
    <t>Classe pour l’inclusion scolaire (CLIS)</t>
  </si>
  <si>
    <t>Section d’enseignement général et professionnel adapté (SEGPA)</t>
  </si>
  <si>
    <t>Établissement régional d’enseignement adapté (EREA)</t>
  </si>
  <si>
    <t>Classe suivie</t>
  </si>
  <si>
    <t>ENFANT NON SCOLARISE</t>
  </si>
  <si>
    <t>PREMIER DEGRE</t>
  </si>
  <si>
    <t>Cycle des apprentissages (classes maternelles sauf grande section)</t>
  </si>
  <si>
    <t>Grande section maternelle et CP</t>
  </si>
  <si>
    <t>CE1 et CE2</t>
  </si>
  <si>
    <t>CM1 et CM2</t>
  </si>
  <si>
    <t>Niveau non déterminé (premier degré)</t>
  </si>
  <si>
    <t>SECOND DEGRE</t>
  </si>
  <si>
    <r>
      <t>Classes de la 6</t>
    </r>
    <r>
      <rPr>
        <vertAlign val="superscript"/>
        <sz val="8"/>
        <color indexed="8"/>
        <rFont val="Arial"/>
        <family val="2"/>
      </rPr>
      <t>ème</t>
    </r>
    <r>
      <rPr>
        <sz val="8"/>
        <color indexed="8"/>
        <rFont val="Arial"/>
        <family val="2"/>
      </rPr>
      <t xml:space="preserve"> à la 3</t>
    </r>
    <r>
      <rPr>
        <vertAlign val="superscript"/>
        <sz val="8"/>
        <color indexed="8"/>
        <rFont val="Arial"/>
        <family val="2"/>
      </rPr>
      <t>ème</t>
    </r>
  </si>
  <si>
    <r>
      <t>Classes de la 2</t>
    </r>
    <r>
      <rPr>
        <vertAlign val="superscript"/>
        <sz val="8"/>
        <color indexed="8"/>
        <rFont val="Arial"/>
        <family val="2"/>
      </rPr>
      <t>nde</t>
    </r>
    <r>
      <rPr>
        <sz val="8"/>
        <color indexed="8"/>
        <rFont val="Arial"/>
        <family val="2"/>
      </rPr>
      <t xml:space="preserve"> à la T</t>
    </r>
    <r>
      <rPr>
        <vertAlign val="superscript"/>
        <sz val="8"/>
        <color indexed="8"/>
        <rFont val="Arial"/>
        <family val="2"/>
      </rPr>
      <t xml:space="preserve">ale </t>
    </r>
    <r>
      <rPr>
        <sz val="8"/>
        <color indexed="8"/>
        <rFont val="Arial"/>
        <family val="2"/>
      </rPr>
      <t>enseignement général ou technologique</t>
    </r>
  </si>
  <si>
    <t>Classes de l’enseignement professionnel, apprentissage</t>
  </si>
  <si>
    <t>Niveau non déterminé (second degré)</t>
  </si>
  <si>
    <t>ENSEIGNEMENT SUPERIEUR</t>
  </si>
  <si>
    <t>Filières courtes (BTS, …)</t>
  </si>
  <si>
    <t>Autres études supérieures</t>
  </si>
  <si>
    <t>Mode d’hébergement à l’enquête</t>
  </si>
  <si>
    <t>Parents, autre membre de la famille ou tuteur</t>
  </si>
  <si>
    <t>Famille d'accueil social</t>
  </si>
  <si>
    <t>Famille d'accueil spécialisé</t>
  </si>
  <si>
    <t>Autre mode d’hébergement</t>
  </si>
  <si>
    <t>Sans objet (ne quitte pas la structure)</t>
  </si>
  <si>
    <t>Groupes d’âge</t>
  </si>
  <si>
    <t>0-5 ans</t>
  </si>
  <si>
    <t>6-10 ans</t>
  </si>
  <si>
    <t>11-15 ans</t>
  </si>
  <si>
    <t>16-20 ans</t>
  </si>
  <si>
    <t>ou d’accompagnement de l’enfant</t>
  </si>
  <si>
    <r>
      <t xml:space="preserve">Internat complet </t>
    </r>
    <r>
      <rPr>
        <i/>
        <sz val="8"/>
        <color indexed="8"/>
        <rFont val="Arial"/>
        <family val="2"/>
      </rPr>
      <t>(y compris le week-end)</t>
    </r>
  </si>
  <si>
    <t>Internat de semaine</t>
  </si>
  <si>
    <r>
      <t xml:space="preserve">Internat séquentiel </t>
    </r>
    <r>
      <rPr>
        <i/>
        <sz val="8"/>
        <color indexed="8"/>
        <rFont val="Arial"/>
        <family val="2"/>
      </rPr>
      <t>(pas toutes les nuits de la semaine)</t>
    </r>
  </si>
  <si>
    <t xml:space="preserve">Externat </t>
  </si>
  <si>
    <r>
      <t>Accueil de jour séquentiel (</t>
    </r>
    <r>
      <rPr>
        <i/>
        <sz val="8"/>
        <color indexed="8"/>
        <rFont val="Arial"/>
        <family val="2"/>
      </rPr>
      <t xml:space="preserve">quelques jours par semaine) </t>
    </r>
  </si>
  <si>
    <t>Prestation sur le lieu de vie ou en millieu ordinaire</t>
  </si>
  <si>
    <t>Autre modalité</t>
  </si>
  <si>
    <t>Internat séquentiel</t>
  </si>
  <si>
    <t>(pas toutes les nuits de la semaine)</t>
  </si>
  <si>
    <t>Accueil de jour séquentiel</t>
  </si>
  <si>
    <r>
      <t>(</t>
    </r>
    <r>
      <rPr>
        <i/>
        <sz val="8"/>
        <color indexed="8"/>
        <rFont val="Arial"/>
        <family val="2"/>
      </rPr>
      <t>quelques jours par semaine)</t>
    </r>
  </si>
  <si>
    <t>Traumatisme crânien et lésion cérébrale acquise</t>
  </si>
  <si>
    <t>(en dehors de la période périnatale)</t>
  </si>
  <si>
    <t>Déficience principale</t>
  </si>
  <si>
    <t>Type d’incapacité</t>
  </si>
  <si>
    <t>Arrive-t-il que, par son comportement, la personne se mette en danger ?</t>
  </si>
  <si>
    <t>Oui, parfois</t>
  </si>
  <si>
    <t>Oui, souvent</t>
  </si>
  <si>
    <t>Ne sait pas</t>
  </si>
  <si>
    <t>La personne a-t-elle un comportement anormalement agressif ?</t>
  </si>
  <si>
    <t>La personne communique-t-elle avec autrui sans l'aide de quelqu'un ?</t>
  </si>
  <si>
    <t>Oui, sans difficulté</t>
  </si>
  <si>
    <t>Oui, avec difficultés</t>
  </si>
  <si>
    <t>Non, besoin d'aide humaine</t>
  </si>
  <si>
    <t>La personne sait-elle lire ?</t>
  </si>
  <si>
    <t>(pour les déficients visuels : éventuellement en braille)</t>
  </si>
  <si>
    <t>La personne sort-elle de son lieu d'hébergement sans l'aide de quelqu'un ?</t>
  </si>
  <si>
    <t>Sans objet (n’a pas le droit de sortir, …)</t>
  </si>
  <si>
    <t>La personne se déplace-t-elle dans son lieu d'hébergement sans l'aide de quelqu'un (dans les pièces situées à un même étage)</t>
  </si>
  <si>
    <t>Non, confinée au lit ou au fauteuil</t>
  </si>
  <si>
    <t>La personne fait-elle sa toilette sans l'aide de quelqu'un ?</t>
  </si>
  <si>
    <t>Non, besoin d'aide humaine partielle</t>
  </si>
  <si>
    <t xml:space="preserve">Non, besoin d'aide humaine pour tout </t>
  </si>
  <si>
    <t>La personne est-elle en risque vital permanent en l'absence d'aide technique ou humaine ?</t>
  </si>
  <si>
    <t xml:space="preserve">Oui, en l'absence d'aide technique </t>
  </si>
  <si>
    <t>Oui, en l'absence de surveillance humaine</t>
  </si>
  <si>
    <t xml:space="preserve">Oui, en l'absence d'aide technique associée à une surveillance humaine </t>
  </si>
  <si>
    <r>
      <t xml:space="preserve">Type de scolarisation </t>
    </r>
    <r>
      <rPr>
        <b/>
        <u/>
        <sz val="8"/>
        <color indexed="8"/>
        <rFont val="Arial"/>
        <family val="2"/>
      </rPr>
      <t>avant</t>
    </r>
    <r>
      <rPr>
        <b/>
        <sz val="8"/>
        <color indexed="8"/>
        <rFont val="Arial"/>
        <family val="2"/>
      </rPr>
      <t xml:space="preserve"> admission</t>
    </r>
  </si>
  <si>
    <t>Durée de séjour</t>
  </si>
  <si>
    <t>1 à 5 ans</t>
  </si>
  <si>
    <t>6 à 10 ans</t>
  </si>
  <si>
    <t>11 à 15 ans</t>
  </si>
  <si>
    <t>Plus de 15 ans</t>
  </si>
  <si>
    <t>Temps moyen de présence (en années)</t>
  </si>
  <si>
    <t>Le jeune bénéficiait d’un amendement Creton (article 22 loi 89-18 du 13 janvier 1989) avant la sortie</t>
  </si>
  <si>
    <t xml:space="preserve">Age </t>
  </si>
  <si>
    <r>
      <t xml:space="preserve">Logement ou hébergement </t>
    </r>
    <r>
      <rPr>
        <b/>
        <u/>
        <sz val="8"/>
        <color indexed="8"/>
        <rFont val="Arial"/>
        <family val="2"/>
      </rPr>
      <t>après</t>
    </r>
    <r>
      <rPr>
        <b/>
        <sz val="8"/>
        <color indexed="8"/>
        <rFont val="Arial"/>
        <family val="2"/>
      </rPr>
      <t xml:space="preserve"> la sortie</t>
    </r>
  </si>
  <si>
    <t>Logement personnel</t>
  </si>
  <si>
    <t>Hébergé chez parents, proches</t>
  </si>
  <si>
    <t>Logement collectif (appartement collectif, foyer ‘éclaté’,…)</t>
  </si>
  <si>
    <t>Famille d'accueil</t>
  </si>
  <si>
    <t xml:space="preserve">Foyer d'hébergement </t>
  </si>
  <si>
    <t xml:space="preserve">Foyer occupationnel ou foyer de vie </t>
  </si>
  <si>
    <t xml:space="preserve">MAS ou FAM </t>
  </si>
  <si>
    <t xml:space="preserve">Établissement de santé </t>
  </si>
  <si>
    <t xml:space="preserve">Établissement social </t>
  </si>
  <si>
    <t xml:space="preserve">Internat complet ou de semaine en établissement d'éducation spéciale </t>
  </si>
  <si>
    <t xml:space="preserve">Inconnu </t>
  </si>
  <si>
    <t xml:space="preserve">Autre </t>
  </si>
  <si>
    <t xml:space="preserve">Sans objet : décès </t>
  </si>
  <si>
    <r>
      <t xml:space="preserve">Activité / accueil en journée </t>
    </r>
    <r>
      <rPr>
        <b/>
        <u/>
        <sz val="8"/>
        <color indexed="8"/>
        <rFont val="Arial"/>
        <family val="2"/>
      </rPr>
      <t>après</t>
    </r>
    <r>
      <rPr>
        <b/>
        <sz val="8"/>
        <color indexed="8"/>
        <rFont val="Arial"/>
        <family val="2"/>
      </rPr>
      <t xml:space="preserve"> leur sortie</t>
    </r>
  </si>
  <si>
    <t>Education générale ou professionnelle</t>
  </si>
  <si>
    <t xml:space="preserve">Enseignement général, enseignement professionnel ou apprentissage avec SESSAD </t>
  </si>
  <si>
    <t xml:space="preserve">Enseignement général, enseignement professionnel ou apprentissage sans SESSAD </t>
  </si>
  <si>
    <t>En établissement d'éducation spéciale pour enfants déficients intellectuels (IME)</t>
  </si>
  <si>
    <t>En établissement pour enfants polyhandicapés</t>
  </si>
  <si>
    <t>En Institut thérapeutique, éducatif et pédagogique (ITEP)</t>
  </si>
  <si>
    <t xml:space="preserve">En établissement d'éducation spéciale pour enfants déficients moteurs </t>
  </si>
  <si>
    <t xml:space="preserve">En établissement d'éducation sensorielle </t>
  </si>
  <si>
    <t xml:space="preserve">En établissement pour enfants handicapés à l'étranger </t>
  </si>
  <si>
    <t>Activité professionnelle</t>
  </si>
  <si>
    <t xml:space="preserve">Activité à caractère professionnel en Établissement ou Service d'aide par le travail (ESAT) </t>
  </si>
  <si>
    <t xml:space="preserve">Emploi en entreprise adaptée </t>
  </si>
  <si>
    <t xml:space="preserve">Emploi en milieu ordinaire </t>
  </si>
  <si>
    <t xml:space="preserve">Demandeur d'emploi en milieu ordinaire </t>
  </si>
  <si>
    <t xml:space="preserve">En formation ou en stage </t>
  </si>
  <si>
    <t>Autre activité ou accueil</t>
  </si>
  <si>
    <t>Hospitalisation en psychiatrie</t>
  </si>
  <si>
    <t>Autre hospitalisation</t>
  </si>
  <si>
    <t xml:space="preserve">Accueil en foyer de vie, foyer occupationnel ou accueil de jour </t>
  </si>
  <si>
    <t>Accueil en MAS</t>
  </si>
  <si>
    <t xml:space="preserve">Accueil en FAM </t>
  </si>
  <si>
    <t>Accueil en établissement pour adultes handicapés à l'étranger</t>
  </si>
  <si>
    <t>A domicile, sans activité, sans prise en charge</t>
  </si>
  <si>
    <t xml:space="preserve">et sans orientation médico-sociale </t>
  </si>
  <si>
    <t>Activité inconnue</t>
  </si>
  <si>
    <t>Autre</t>
  </si>
  <si>
    <t>Sans objet : décès</t>
  </si>
  <si>
    <r>
      <t xml:space="preserve">Type de scolarisation </t>
    </r>
    <r>
      <rPr>
        <b/>
        <u/>
        <sz val="8"/>
        <color indexed="8"/>
        <rFont val="Arial"/>
        <family val="2"/>
      </rPr>
      <t xml:space="preserve">avant </t>
    </r>
    <r>
      <rPr>
        <b/>
        <sz val="8"/>
        <color indexed="8"/>
        <rFont val="Arial"/>
        <family val="2"/>
      </rPr>
      <t>la sortie</t>
    </r>
  </si>
  <si>
    <t>Type de scolarisation</t>
  </si>
  <si>
    <r>
      <t>avant</t>
    </r>
    <r>
      <rPr>
        <b/>
        <sz val="8"/>
        <color indexed="8"/>
        <rFont val="Arial"/>
        <family val="2"/>
      </rPr>
      <t xml:space="preserve"> la sortie</t>
    </r>
  </si>
  <si>
    <r>
      <t xml:space="preserve">Activité ou accueil en journée </t>
    </r>
    <r>
      <rPr>
        <b/>
        <u/>
        <sz val="8"/>
        <color indexed="8"/>
        <rFont val="Arial"/>
        <family val="2"/>
      </rPr>
      <t>après</t>
    </r>
    <r>
      <rPr>
        <b/>
        <sz val="8"/>
        <color indexed="8"/>
        <rFont val="Arial"/>
        <family val="2"/>
      </rPr>
      <t xml:space="preserve"> la sortie</t>
    </r>
  </si>
  <si>
    <t>Hospitalisation ou accueil en structure pour adultes</t>
  </si>
  <si>
    <t>A domicile, sans activité, sans prise en charge et sans orientation médico-sociale</t>
  </si>
  <si>
    <t>Activité inconnue, autre activité</t>
  </si>
  <si>
    <t>Sans objet : décès</t>
  </si>
  <si>
    <t>Moins de 20 ans</t>
  </si>
  <si>
    <t>Situation en 2010 et en 2014</t>
  </si>
  <si>
    <t>Au 31/12/2014</t>
  </si>
  <si>
    <t>Établissements</t>
  </si>
  <si>
    <r>
      <t xml:space="preserve">Sources </t>
    </r>
    <r>
      <rPr>
        <sz val="8"/>
        <color indexed="8"/>
        <rFont val="Arial"/>
        <family val="2"/>
      </rPr>
      <t>: DREES, Enquête ES-handicap 2010 et 2014.</t>
    </r>
  </si>
  <si>
    <r>
      <rPr>
        <vertAlign val="superscript"/>
        <sz val="8"/>
        <color indexed="8"/>
        <rFont val="Arial"/>
        <family val="2"/>
      </rPr>
      <t>(b)</t>
    </r>
    <r>
      <rPr>
        <sz val="8"/>
        <color indexed="8"/>
        <rFont val="Arial"/>
        <family val="2"/>
      </rPr>
      <t xml:space="preserve"> Ces totaux ne comprennent pas les CMPP, CAMSP qui ont un mode de fonctionnement ambulatoire.</t>
    </r>
  </si>
  <si>
    <r>
      <rPr>
        <vertAlign val="superscript"/>
        <sz val="8"/>
        <color indexed="8"/>
        <rFont val="Arial"/>
        <family val="2"/>
      </rPr>
      <t>(a)</t>
    </r>
    <r>
      <rPr>
        <sz val="8"/>
        <color indexed="8"/>
        <rFont val="Arial"/>
        <family val="2"/>
      </rPr>
      <t xml:space="preserve"> La catégorie « services » regroupe les services à domicile et ambulatoires (SESSAD, CMPP, CAMSP).</t>
    </r>
  </si>
  <si>
    <r>
      <t xml:space="preserve">Source </t>
    </r>
    <r>
      <rPr>
        <sz val="8"/>
        <color indexed="8"/>
        <rFont val="Arial"/>
        <family val="2"/>
      </rPr>
      <t>: DREES, Enquête ES-handicap 2014.</t>
    </r>
  </si>
  <si>
    <t>Grand Est</t>
  </si>
  <si>
    <t>Nouvelle-Aquitaine</t>
  </si>
  <si>
    <t>Auvergne-Rhône-Alpes</t>
  </si>
  <si>
    <t>Bourgogne-Franche-Comté</t>
  </si>
  <si>
    <t>Centre - Val de Loire</t>
  </si>
  <si>
    <t>Occitanie</t>
  </si>
  <si>
    <t>Hauts-de-France</t>
  </si>
  <si>
    <t>Normandie</t>
  </si>
  <si>
    <t>Provence Alpes Côte-d’Azur</t>
  </si>
  <si>
    <t>Départements d’outre-mer*</t>
  </si>
  <si>
    <t>*y compris Mayotte</t>
  </si>
  <si>
    <r>
      <t>Remarque :</t>
    </r>
    <r>
      <rPr>
        <sz val="8"/>
        <color indexed="8"/>
        <rFont val="Arial"/>
        <family val="2"/>
      </rPr>
      <t xml:space="preserve"> En 2010 et en 2014, le comptage exclut les personnes accueillies temporairement.</t>
    </r>
  </si>
  <si>
    <t>--</t>
  </si>
  <si>
    <t>Nombre d’entrées
(12 derniers mois)</t>
  </si>
  <si>
    <t>Nombre de sorties
(12 derniers mois)</t>
  </si>
  <si>
    <t>Situation au 31 décembre 2014</t>
  </si>
  <si>
    <t>Tableau 2. Distribution des structures, du nombre de places installées et du nombre d’enfants et adolescents accueillis, selon le type de structures.</t>
  </si>
  <si>
    <t>Situation aux 31 décembre 2010 et 2014</t>
  </si>
  <si>
    <r>
      <t>Champ</t>
    </r>
    <r>
      <rPr>
        <sz val="8"/>
        <color indexed="8"/>
        <rFont val="Arial"/>
        <family val="2"/>
      </rPr>
      <t xml:space="preserve"> : Structures pour enfants et adolescents handicapés - France entière.</t>
    </r>
  </si>
  <si>
    <r>
      <t>Champ</t>
    </r>
    <r>
      <rPr>
        <sz val="8"/>
        <color indexed="8"/>
        <rFont val="Arial"/>
        <family val="2"/>
      </rPr>
      <t xml:space="preserve"> : Structures pour enfants et adolescents handicapés, hors CMPP et CAMSP - France entière.</t>
    </r>
  </si>
  <si>
    <r>
      <t>Champ</t>
    </r>
    <r>
      <rPr>
        <sz val="8"/>
        <color indexed="8"/>
        <rFont val="Arial"/>
        <family val="2"/>
      </rPr>
      <t xml:space="preserve"> : Instituts médico-éducatifs - France entière.</t>
    </r>
  </si>
  <si>
    <t xml:space="preserve">Trisomie et autres anomalies chromosomiques </t>
  </si>
  <si>
    <t xml:space="preserve">Pathologie génétique connue autre qu’anomalie chromosomique </t>
  </si>
  <si>
    <t xml:space="preserve">Autres pathologies </t>
  </si>
  <si>
    <t>Autisme ou autres troubles envahissants du développement</t>
  </si>
  <si>
    <t>Autre mode d'accueil</t>
  </si>
  <si>
    <t>Autre mode d’accueil</t>
  </si>
  <si>
    <t>7 ans</t>
  </si>
  <si>
    <t>8 ans</t>
  </si>
  <si>
    <t>9 ans</t>
  </si>
  <si>
    <t>10 ans</t>
  </si>
  <si>
    <t>11 ans</t>
  </si>
  <si>
    <t>12 ans</t>
  </si>
  <si>
    <t>13 ans</t>
  </si>
  <si>
    <t>14 ans</t>
  </si>
  <si>
    <t>15 ans</t>
  </si>
  <si>
    <t>16 ans</t>
  </si>
  <si>
    <t>17 ans</t>
  </si>
  <si>
    <t>18 ans</t>
  </si>
  <si>
    <t>19 ans</t>
  </si>
  <si>
    <t>Effectifs présents au 31/12/2014</t>
  </si>
  <si>
    <t>Ensemble des effectifs présents au 31/12/2010</t>
  </si>
  <si>
    <r>
      <t xml:space="preserve">Sources : </t>
    </r>
    <r>
      <rPr>
        <sz val="8"/>
        <color indexed="8"/>
        <rFont val="Arial"/>
        <family val="2"/>
      </rPr>
      <t>DREES, Enquête ES-handicap 2010 et 2014.</t>
    </r>
  </si>
  <si>
    <t>Psychose survenue à partir de l’adolescence</t>
  </si>
  <si>
    <t>Pathologie inconnue, non identifiée ou La structure n'est pas en mesure de renseigner la pathologie</t>
  </si>
  <si>
    <t>Internat (complet, de semaine, …)</t>
  </si>
  <si>
    <t>Externat / accueil de jour (sans hébergement)</t>
  </si>
  <si>
    <t>Prestation sur le lieu de vie / en milieu ordinaire (domicile, école, …), services inclus</t>
  </si>
  <si>
    <t>Cérébro-lésés avec ou sans troubles associés</t>
  </si>
  <si>
    <t>Troubles sévères du langage (dysplasie, …)</t>
  </si>
  <si>
    <t>Établissements pour enfants et adolescents polyhandicapés</t>
  </si>
  <si>
    <r>
      <t xml:space="preserve">Établissements pour déficients moteurs </t>
    </r>
    <r>
      <rPr>
        <b/>
        <vertAlign val="superscript"/>
        <sz val="8"/>
        <color indexed="8"/>
        <rFont val="Arial"/>
        <family val="2"/>
      </rPr>
      <t>(b)</t>
    </r>
  </si>
  <si>
    <t>Établissements pour déficients auditifs</t>
  </si>
  <si>
    <t>Instituts pour déficients visuels</t>
  </si>
  <si>
    <t>Instituts d'éducation sensorielle pour enfants sourds/aveugles</t>
  </si>
  <si>
    <t>Établissements expérimentaux pour l'enfance handicapée</t>
  </si>
  <si>
    <t>Établissements d’accueil temporaire d'enfants handicapés</t>
  </si>
  <si>
    <t>Jardins d’enfants spécialisés</t>
  </si>
  <si>
    <t>Autres déficiences</t>
  </si>
  <si>
    <t>Retard mental moyen : personne ayant des notions simples de communication, d'hygiène, de sécurité, d'habileté manuelle, mais qui ne semble pouvoir acquérir aucune notion d'arithmétique ou de lecture</t>
  </si>
  <si>
    <t>Retard mental léger : personne pouvant acquérir des aptitudes pratiques, la lecture ainsi que des notions d'arithmétique grâce à une éducation spécialisée (définition OMS)</t>
  </si>
  <si>
    <t>Déficiences intermittentes, "critiques", de la conscience (y compris crise d'épilepsie)</t>
  </si>
  <si>
    <t>En rapport avec des troubles psychiatriques graves : troubles graves de la personnalité et des capacités relationnelles à l'exception des troubles de la conduite et du comportement isolés</t>
  </si>
  <si>
    <t>Déficience de la fonction vestibulaire et de l'équilibration</t>
  </si>
  <si>
    <t>Déficience visuelle bilatérale totale ou profonde des deux yeux : cette catégorie regroupe les cécités à l'exclusion de la surdi-cécité</t>
  </si>
  <si>
    <t>Autres : dont déficiences de l'acuité visuelle, troubles de la vision (champ visuel, couleurs, poursuite oculaire…), à l'exclusion de la cécité et des déficiences bien compensées par des verres correcteurs</t>
  </si>
  <si>
    <t>Autres déficiences légères ou modérées de la motricité (par exemple mouvements incontrôlés ou involontaires légers ou modérés, déficience motrice légère ou modérée d'un seul membre, …)</t>
  </si>
  <si>
    <t>Autres déficiences importantes de la motricité (par exemple mouvements incontrôlés ou involontaires importants,  déficience motrice importante d'un seul membre, …)</t>
  </si>
  <si>
    <t>Unité d’enseignement externée dans un établissement scolaire</t>
  </si>
  <si>
    <t>Établissement scolaire à temps partiel : une journée ou moins par semaine</t>
  </si>
  <si>
    <t>Établissement scolaire à temps partiel : entre 1 journée et demi et 3 journées et demi par semaine</t>
  </si>
  <si>
    <t>Unité localisée pour lintégration scolaire (ULIS)</t>
  </si>
  <si>
    <t>Enseignement ordinaire à temps complet (hors CLIS, ULIS, SEGPA, EREA)</t>
  </si>
  <si>
    <t>Enseignement ordinaire à temps partiel (hors CLIS, ULIS, SEGPA, EREA)</t>
  </si>
  <si>
    <t>Classes maternelles</t>
  </si>
  <si>
    <t>CP</t>
  </si>
  <si>
    <t>CE1</t>
  </si>
  <si>
    <t>CE2</t>
  </si>
  <si>
    <t>CM1</t>
  </si>
  <si>
    <t>CM2</t>
  </si>
  <si>
    <t>Parents ou autre membre de la famille ou tuteur</t>
  </si>
  <si>
    <t>Autre hébergement</t>
  </si>
  <si>
    <t>Groupe d’âges</t>
  </si>
  <si>
    <t>Le jeune est dans l’établissement au titre de l’amendement Creton 
(article 22 loi 89-18 du 13 janvier 1989)</t>
  </si>
  <si>
    <t>Effectifs admis au cours de 2014</t>
  </si>
  <si>
    <r>
      <t>Source :</t>
    </r>
    <r>
      <rPr>
        <sz val="8"/>
        <color indexed="8"/>
        <rFont val="Arial"/>
        <family val="2"/>
      </rPr>
      <t xml:space="preserve"> DREES, Enquête ES-handicap 2014.</t>
    </r>
  </si>
  <si>
    <t>Ensemble des présents au 31/12/2014</t>
  </si>
  <si>
    <t>La structure n'est pas en mesure de répondre</t>
  </si>
  <si>
    <t>La personne communique-t-elle avec autrui sans l’aide de quelqu’un ?</t>
  </si>
  <si>
    <t>Non, besoin d’aide humaine</t>
  </si>
  <si>
    <t>Non, faible communication ou absence de communication</t>
  </si>
  <si>
    <t>La personne sort-elle de son lieu d’hébergement sans l’aide de quelqu’un ?</t>
  </si>
  <si>
    <t>Sans objet (pas le droit de sortir, …)</t>
  </si>
  <si>
    <t>La personne se déplace-t-elle dans les pièces situées à un même étage sans l’aide de quelqu’un (dans son lieu d’hébergement ou dans la structure) ?</t>
  </si>
  <si>
    <t>La personne fait-elle sa toilette sans l’aide de quelqu’un ?</t>
  </si>
  <si>
    <t>Non, besoin d’aide humaine partielle</t>
  </si>
  <si>
    <t xml:space="preserve">Non, besoin d’aide humaine pour tout </t>
  </si>
  <si>
    <t>La personne est-elle en risque vital permanent en l’absence d’aide technique ou humaine ?</t>
  </si>
  <si>
    <t xml:space="preserve">Oui, en l’absence d’aide technique </t>
  </si>
  <si>
    <t>Oui, en l’absence de surveillance humaine</t>
  </si>
  <si>
    <t xml:space="preserve">Oui, en l’absence d’aide technique associée à une surveillance humaine </t>
  </si>
  <si>
    <r>
      <t>Source :</t>
    </r>
    <r>
      <rPr>
        <sz val="8"/>
        <color indexed="8"/>
        <rFont val="Arial"/>
        <family val="2"/>
      </rPr>
      <t xml:space="preserve"> DREES, Enquête ES-handicap 2014.</t>
    </r>
  </si>
  <si>
    <t>Enfants et adolescents admis en 2014</t>
  </si>
  <si>
    <t>Arrive-t-il que par son comportement la personne se mette en danger ?</t>
  </si>
  <si>
    <t>La personne sait-elle lire ? (pour les déficients visuels : éventuellement en braille)</t>
  </si>
  <si>
    <r>
      <t xml:space="preserve">Effectif total </t>
    </r>
    <r>
      <rPr>
        <sz val="8"/>
        <color indexed="8"/>
        <rFont val="Arial"/>
        <family val="2"/>
      </rPr>
      <t>(admis en 2014 et non sortis au 31/12/2014)</t>
    </r>
  </si>
  <si>
    <r>
      <t xml:space="preserve">Type de scolarisation </t>
    </r>
    <r>
      <rPr>
        <b/>
        <u/>
        <sz val="8"/>
        <color indexed="8"/>
        <rFont val="Arial"/>
        <family val="2"/>
      </rPr>
      <t>au 31/12/2014</t>
    </r>
  </si>
  <si>
    <r>
      <t xml:space="preserve">Classe suivie </t>
    </r>
    <r>
      <rPr>
        <b/>
        <u/>
        <sz val="8"/>
        <color indexed="8"/>
        <rFont val="Arial"/>
        <family val="2"/>
      </rPr>
      <t>au 31/12/2014</t>
    </r>
  </si>
  <si>
    <t>Effectifs sortis au cours de 2014</t>
  </si>
  <si>
    <t>A domicile, sans activité, sans prise en charge médico-sociale</t>
  </si>
  <si>
    <t>Établissement social (MECS, maison relais, …)</t>
  </si>
  <si>
    <t>23 à 25 ans</t>
  </si>
  <si>
    <t>Établissement scolaire : une  journée ou moins par semaine</t>
  </si>
  <si>
    <t>Établissement scolaire : entre 1 journée et demie et 3 journées et demie par semaine</t>
  </si>
  <si>
    <t>Unité localisée pour l'intégration scolaire (ULIS)</t>
  </si>
  <si>
    <t>Enseignement ordinaire à temps complet (hors CLIS, ULIS, SEGPA et EREA)</t>
  </si>
  <si>
    <t>Enseignement ordinaire à temps partiel (hors CLIS, ULIS, SEGPA et EREA)</t>
  </si>
  <si>
    <t>Établissement scolaire : une journée ou moins par semaine</t>
  </si>
  <si>
    <t>Établissement scolaire : entre 1 journée et demie et 3 journées et demie par semaine</t>
  </si>
  <si>
    <r>
      <t xml:space="preserve">Type de scolarisation </t>
    </r>
    <r>
      <rPr>
        <b/>
        <u/>
        <sz val="8"/>
        <color indexed="8"/>
        <rFont val="Arial"/>
        <family val="2"/>
      </rPr>
      <t>avant</t>
    </r>
    <r>
      <rPr>
        <b/>
        <sz val="8"/>
        <color indexed="8"/>
        <rFont val="Arial"/>
        <family val="2"/>
      </rPr>
      <t xml:space="preserve"> la sortie</t>
    </r>
  </si>
  <si>
    <r>
      <t>Champ :</t>
    </r>
    <r>
      <rPr>
        <sz val="8"/>
        <color indexed="8"/>
        <rFont val="Arial"/>
        <family val="2"/>
      </rPr>
      <t xml:space="preserve"> Instituts thérapeutiques éducatifs et pédagogiques – France entière.</t>
    </r>
  </si>
  <si>
    <t>Externat/accueil de jour (sans hébergement)</t>
  </si>
  <si>
    <t>Cérébros-lésés avec ou sans troubles associés</t>
  </si>
  <si>
    <r>
      <t>Champ</t>
    </r>
    <r>
      <rPr>
        <sz val="8"/>
        <color indexed="8"/>
        <rFont val="Arial"/>
        <family val="2"/>
      </rPr>
      <t xml:space="preserve"> : Instituts thérapeutiques éducatifs et pédagogiques - France entière.</t>
    </r>
  </si>
  <si>
    <r>
      <t>Champ</t>
    </r>
    <r>
      <rPr>
        <sz val="8"/>
        <color indexed="8"/>
        <rFont val="Arial"/>
        <family val="2"/>
      </rPr>
      <t xml:space="preserve"> : Instituts médico-éducatifs - France entière. Enfants âgés d'au moins 5 ans au 31/12/2014</t>
    </r>
  </si>
  <si>
    <t>Effectif enfants âgés d'au moins 5 ans au 31/12/2014</t>
  </si>
  <si>
    <t>Autres troubles du psychisme :  : troubles psychologiques ou relationnels sans connotation de gravité, à l'exception des troubles de la conduite et du comportement isolés</t>
  </si>
  <si>
    <t>Autres déficiences non désignées par ailleurs</t>
  </si>
  <si>
    <t xml:space="preserve">2 ans </t>
  </si>
  <si>
    <t>ou d’accompagnement de l’enfant et de l'adolescent</t>
  </si>
  <si>
    <r>
      <t xml:space="preserve">Comparaison avec l’ensemble des enfants </t>
    </r>
    <r>
      <rPr>
        <b/>
        <u/>
        <sz val="8"/>
        <color indexed="8"/>
        <rFont val="Arial"/>
        <family val="2"/>
      </rPr>
      <t>d’au moins 5 ans</t>
    </r>
    <r>
      <rPr>
        <b/>
        <sz val="8"/>
        <color indexed="8"/>
        <rFont val="Arial"/>
        <family val="2"/>
      </rPr>
      <t xml:space="preserve"> et présents au 31/12/2014.</t>
    </r>
  </si>
  <si>
    <r>
      <t>Champ</t>
    </r>
    <r>
      <rPr>
        <sz val="8"/>
        <color indexed="8"/>
        <rFont val="Arial"/>
        <family val="2"/>
      </rPr>
      <t xml:space="preserve"> : Instituts thérapeutiques éducatifs et pédagogiques - France entière. Enfants âgés d'au moins 5 ans au 31/12/2014</t>
    </r>
  </si>
  <si>
    <t>Source : DREES, Enquête ES-handicap 2014.</t>
  </si>
  <si>
    <r>
      <t>Champ :</t>
    </r>
    <r>
      <rPr>
        <sz val="8"/>
        <color indexed="8"/>
        <rFont val="Arial"/>
        <family val="2"/>
      </rPr>
      <t xml:space="preserve"> Établissements pour enfants et adolescents polyhandicapés – France entière.</t>
    </r>
  </si>
  <si>
    <r>
      <rPr>
        <b/>
        <sz val="8"/>
        <color indexed="8"/>
        <rFont val="Arial"/>
        <family val="2"/>
      </rPr>
      <t xml:space="preserve">Champ </t>
    </r>
    <r>
      <rPr>
        <sz val="8"/>
        <color indexed="8"/>
        <rFont val="Arial"/>
        <family val="2"/>
      </rPr>
      <t>: Établissements pour enfants et adolescents polyhandicapés – France entière.</t>
    </r>
  </si>
  <si>
    <r>
      <rPr>
        <b/>
        <sz val="8"/>
        <color indexed="8"/>
        <rFont val="Arial"/>
        <family val="2"/>
      </rPr>
      <t>Source :</t>
    </r>
    <r>
      <rPr>
        <sz val="8"/>
        <color indexed="8"/>
        <rFont val="Arial"/>
        <family val="2"/>
      </rPr>
      <t xml:space="preserve"> DREES, Enquête ES-handicap 2014.</t>
    </r>
  </si>
  <si>
    <r>
      <t xml:space="preserve">Source : </t>
    </r>
    <r>
      <rPr>
        <sz val="8"/>
        <color indexed="8"/>
        <rFont val="Arial"/>
        <family val="2"/>
      </rPr>
      <t>DREES, Enquête ES-handicap 2014.</t>
    </r>
  </si>
  <si>
    <t>Le jeune est dans l’établissement au titre de l’amendement Creton
(article 22 loi 89-18 du 13 janvier 1989)</t>
  </si>
  <si>
    <r>
      <t>Champ :</t>
    </r>
    <r>
      <rPr>
        <sz val="8"/>
        <color indexed="8"/>
        <rFont val="Arial"/>
        <family val="2"/>
      </rPr>
      <t xml:space="preserve"> Instituts d’éducation motrice (IEM) – France entière.</t>
    </r>
  </si>
  <si>
    <t>Retard mental profond et sévère : comprend les personnes susceptibles au plus d un apprentissage systématique des gestes simples (définition OMS)</t>
  </si>
  <si>
    <t>Le jeune bénéficiait d’un amendement Creton
(article 22 loi 89-18 du 13 janvier 1989) avant la sortie</t>
  </si>
  <si>
    <r>
      <t>Champ :</t>
    </r>
    <r>
      <rPr>
        <sz val="8"/>
        <color indexed="8"/>
        <rFont val="Arial"/>
        <family val="2"/>
      </rPr>
      <t xml:space="preserve"> Établissements pour jeunes déficients sensoriels – France entière.</t>
    </r>
  </si>
  <si>
    <t>Déficiences viscérales, métaboliques, nutritionnelles, respiratoires … non prises en compte dans les autres rubriques</t>
  </si>
  <si>
    <t>Déficiences viscérales, métaboliques, nutritionnelles, respiratoires… non prises en compte dans les autres rubriques</t>
  </si>
  <si>
    <t>Autres déficiences de l’intelligence : cette catégorie comprend par exemple les détériorations intellectuelles rencontrées au cours des démences de l'adulte</t>
  </si>
  <si>
    <t>Autre mode d'hébergement</t>
  </si>
  <si>
    <r>
      <t>Internat séquentiel</t>
    </r>
    <r>
      <rPr>
        <i/>
        <sz val="8"/>
        <color indexed="8"/>
        <rFont val="Arial"/>
        <family val="2"/>
      </rPr>
      <t xml:space="preserve"> (pas toutes les nuits de la semaine)</t>
    </r>
  </si>
  <si>
    <r>
      <t>Accueil de jour séquentiel</t>
    </r>
    <r>
      <rPr>
        <i/>
        <sz val="8"/>
        <color indexed="8"/>
        <rFont val="Arial"/>
        <family val="2"/>
      </rPr>
      <t xml:space="preserve"> (quelques jours par semaine)</t>
    </r>
  </si>
  <si>
    <t xml:space="preserve"> Comparaison avec l’ensemble des enfants d’au moins 5 ans et des adolescents, présents au 31/12/2014.</t>
  </si>
  <si>
    <t>Ensemble des présents 31/12/2014</t>
  </si>
  <si>
    <r>
      <t>Champ :</t>
    </r>
    <r>
      <rPr>
        <sz val="8"/>
        <color indexed="8"/>
        <rFont val="Arial"/>
        <family val="2"/>
      </rPr>
      <t xml:space="preserve"> Instituts d’éducation motrice (IEM) – France entière. Enfants d'au moins 5 ans et adolescents au 31/12/2014</t>
    </r>
  </si>
  <si>
    <r>
      <t>Champ :</t>
    </r>
    <r>
      <rPr>
        <sz val="8"/>
        <color indexed="8"/>
        <rFont val="Arial"/>
        <family val="2"/>
      </rPr>
      <t xml:space="preserve"> Établissements pour jeunes déficients sensoriels – France entière.  Enfants d’au moins 5 ans et adolescents au 31/12/2014</t>
    </r>
  </si>
  <si>
    <t>Inconnu</t>
  </si>
  <si>
    <r>
      <rPr>
        <b/>
        <sz val="8"/>
        <color indexed="8"/>
        <rFont val="Arial"/>
        <family val="2"/>
      </rPr>
      <t xml:space="preserve">Type de scolarisation </t>
    </r>
    <r>
      <rPr>
        <b/>
        <u/>
        <sz val="8"/>
        <color indexed="8"/>
        <rFont val="Arial"/>
        <family val="2"/>
      </rPr>
      <t>avant</t>
    </r>
    <r>
      <rPr>
        <b/>
        <sz val="8"/>
        <color indexed="8"/>
        <rFont val="Arial"/>
        <family val="2"/>
      </rPr>
      <t xml:space="preserve"> la sortie</t>
    </r>
  </si>
  <si>
    <r>
      <t xml:space="preserve">Source : </t>
    </r>
    <r>
      <rPr>
        <sz val="8"/>
        <color indexed="8"/>
        <rFont val="Arial"/>
        <family val="2"/>
      </rPr>
      <t>DREES, Enquête ES-handicap 2014.</t>
    </r>
  </si>
  <si>
    <r>
      <t>Champ :</t>
    </r>
    <r>
      <rPr>
        <sz val="8"/>
        <color indexed="8"/>
        <rFont val="Arial"/>
        <family val="2"/>
      </rPr>
      <t xml:space="preserve"> Services d’éducation spéciale et de soins à domicile – France entière.</t>
    </r>
  </si>
  <si>
    <r>
      <t>Champ :</t>
    </r>
    <r>
      <rPr>
        <sz val="8"/>
        <color indexed="8"/>
        <rFont val="Arial"/>
        <family val="2"/>
      </rPr>
      <t xml:space="preserve"> Établissements expérimentaux pour enfants et adolescents – France entière.</t>
    </r>
  </si>
  <si>
    <r>
      <rPr>
        <b/>
        <sz val="8"/>
        <color indexed="8"/>
        <rFont val="Arial"/>
        <family val="2"/>
      </rPr>
      <t>Source :</t>
    </r>
    <r>
      <rPr>
        <sz val="8"/>
        <color indexed="8"/>
        <rFont val="Arial"/>
        <family val="2"/>
      </rPr>
      <t xml:space="preserve"> DREES, Enquête ES-handicap 2014.</t>
    </r>
  </si>
  <si>
    <r>
      <t>Champ :</t>
    </r>
    <r>
      <rPr>
        <sz val="8"/>
        <color indexed="8"/>
        <rFont val="Arial"/>
        <family val="2"/>
      </rPr>
      <t xml:space="preserve">  Établissements expérimentaux pour enfants et adolescents – France entière. Enfants d'au moins 5 ans et adolescents au 31/12/2014</t>
    </r>
  </si>
  <si>
    <r>
      <t xml:space="preserve">Type de scolarisation </t>
    </r>
    <r>
      <rPr>
        <b/>
        <u/>
        <sz val="8"/>
        <color indexed="8"/>
        <rFont val="Arial"/>
        <family val="2"/>
      </rPr>
      <t>avant admission</t>
    </r>
  </si>
  <si>
    <t>Le jeune bénéficiait d’un amendement Creton 
(article 22 loi 89-18 du 13 janvier 1989) avant la sortie</t>
  </si>
  <si>
    <t>Figure 1. Répartition (en %) des instituts médico-éducatifs (IME) selon le nombre de places.</t>
  </si>
  <si>
    <t>Figure 4. Répartition (en %) des instituts d’éducation motrice (IEM) selon le nombre de places.</t>
  </si>
  <si>
    <t xml:space="preserve">Figure 3. Répartition (en %) des établissements pour enfants et adolescents polyhandicapés selon le nombre de places. </t>
  </si>
  <si>
    <t>Figure 5. Répartition (en %) des services d’éducation spéciale et de soins à domicile selon le nombre de places.</t>
  </si>
  <si>
    <t>Situations en 2010 et en 2014</t>
  </si>
  <si>
    <r>
      <t>Champ :</t>
    </r>
    <r>
      <rPr>
        <sz val="8"/>
        <color indexed="8"/>
        <rFont val="Arial"/>
        <family val="2"/>
      </rPr>
      <t xml:space="preserve"> Centres médico-psycho-pédagogiques – France entière.</t>
    </r>
  </si>
  <si>
    <t>Nombre d’enfants reçus pour la première fois en 2014</t>
  </si>
  <si>
    <t>Nombre de premiers contacts pris en 2014</t>
  </si>
  <si>
    <r>
      <t>Nombre de premiers contacts ayant abouti à une 1</t>
    </r>
    <r>
      <rPr>
        <i/>
        <vertAlign val="superscript"/>
        <sz val="8"/>
        <color indexed="8"/>
        <rFont val="Arial"/>
        <family val="2"/>
      </rPr>
      <t>ère</t>
    </r>
    <r>
      <rPr>
        <i/>
        <sz val="8"/>
        <color indexed="8"/>
        <rFont val="Arial"/>
        <family val="2"/>
      </rPr>
      <t xml:space="preserve"> consultation en 2014</t>
    </r>
  </si>
  <si>
    <r>
      <t>Nombre de premiers contacts en attente d’une 1</t>
    </r>
    <r>
      <rPr>
        <i/>
        <vertAlign val="superscript"/>
        <sz val="8"/>
        <color indexed="8"/>
        <rFont val="Arial"/>
        <family val="2"/>
      </rPr>
      <t>ère</t>
    </r>
    <r>
      <rPr>
        <i/>
        <sz val="8"/>
        <color indexed="8"/>
        <rFont val="Arial"/>
        <family val="2"/>
      </rPr>
      <t xml:space="preserve"> consultation au 31/12/2014</t>
    </r>
  </si>
  <si>
    <r>
      <t>Délai moyen (en mois) d’attente entre le premier contact et la 1</t>
    </r>
    <r>
      <rPr>
        <vertAlign val="superscript"/>
        <sz val="8"/>
        <color indexed="8"/>
        <rFont val="Arial"/>
        <family val="2"/>
      </rPr>
      <t>ère</t>
    </r>
    <r>
      <rPr>
        <sz val="8"/>
        <color indexed="8"/>
        <rFont val="Arial"/>
        <family val="2"/>
      </rPr>
      <t xml:space="preserve"> consultation en 2014</t>
    </r>
  </si>
  <si>
    <t>Nombre d’enfants en attente de suivi au 31/12/2014</t>
  </si>
  <si>
    <r>
      <t>Délai moyen (en mois) d’attente entre la 1</t>
    </r>
    <r>
      <rPr>
        <vertAlign val="superscript"/>
        <sz val="8"/>
        <color indexed="8"/>
        <rFont val="Arial"/>
        <family val="2"/>
      </rPr>
      <t>ère</t>
    </r>
    <r>
      <rPr>
        <sz val="8"/>
        <color indexed="8"/>
        <rFont val="Arial"/>
        <family val="2"/>
      </rPr>
      <t xml:space="preserve"> consultation et le début du suivi en 2014</t>
    </r>
  </si>
  <si>
    <t>Enfants orientés vers le centre par l'Education nationale</t>
  </si>
  <si>
    <t>Enfants orientés vers le centre par la crèche</t>
  </si>
  <si>
    <t>Enfants orientés vers le centre par un praticien libéral</t>
  </si>
  <si>
    <t>Enfants orientés vers le centre par un hôpital</t>
  </si>
  <si>
    <t>Enfants orientés vers le centre par un centre de soins</t>
  </si>
  <si>
    <t>Enfants orientés vers le centre par un Centre Médico-Psychologique (CMP)</t>
  </si>
  <si>
    <t>Enfants orientés vers le centre par la Protection Maternelle Infantile (PMI)</t>
  </si>
  <si>
    <t>Enfants orientés vers le centre par un un service social</t>
  </si>
  <si>
    <t>Enfants orientés vers le centre par un CAMSP</t>
  </si>
  <si>
    <t>Enfants orientés vers le centre par un CMPP</t>
  </si>
  <si>
    <r>
      <t>Enfants orientés vers le centre par accès direct</t>
    </r>
    <r>
      <rPr>
        <sz val="8"/>
        <color indexed="8"/>
        <rFont val="Arial"/>
        <family val="2"/>
      </rPr>
      <t xml:space="preserve"> (parents, amis, voisins,…)</t>
    </r>
  </si>
  <si>
    <t>Enfants scolarisés dans une unité d'enseignement située dans un établissement médico-social</t>
  </si>
  <si>
    <t>Enfants scolarisés dans une unité d'enseignement externée dans un établissement scolaire</t>
  </si>
  <si>
    <t>Enfants à scolarité partagée, temps dans l'établissement scolaire 1 journée ou moins par semaine</t>
  </si>
  <si>
    <t>Enfants scolarisés dans un établissement scolaire uniquement : CLIS</t>
  </si>
  <si>
    <t>Enfants scolarisés dans un établissement scolaire uniquement : ULIS</t>
  </si>
  <si>
    <t>Enfants scolarisés dans un établissement scolaire uniquement : SEGPA</t>
  </si>
  <si>
    <t>Enfants scolarisés dans un établissement scolaire uniquement : EREA</t>
  </si>
  <si>
    <t>Enfants scolarisés dans un établissement scolaire uniquement : enseignement ordinaire à temps complet (hors CLIS, ULIS, SEGPA et EREA)</t>
  </si>
  <si>
    <t>Enfants scolarisés dans un établissement scolaire uniquement : enseignement ordinaire à temps partiel (hors CLIS, ULIS, SEGPA et EREA)</t>
  </si>
  <si>
    <t>Enfants autre scolarisation</t>
  </si>
  <si>
    <t>Enfants dont la situation d'accueil ou la scolarité n'est pas connue</t>
  </si>
  <si>
    <t>Enfants à scolarité partagée, temps dans l'établissement scolaire entre 1 journée et demie et 3 journées et demie par semaine</t>
  </si>
  <si>
    <t>Nombre d'enfants et d'adolescents sortis en 2014</t>
  </si>
  <si>
    <t>vers un (autre) CAMSP</t>
  </si>
  <si>
    <t>vers un (autre) CMPP</t>
  </si>
  <si>
    <t>vers un CMP</t>
  </si>
  <si>
    <t>vers un suivi libéral</t>
  </si>
  <si>
    <t>vers un SESSAD</t>
  </si>
  <si>
    <t>vers un établissement médico-social</t>
  </si>
  <si>
    <t>Nombre d’enfants et d'adolescents dont l'orientation préconisée à la sortie :</t>
  </si>
  <si>
    <t>vers un suivi PMI</t>
  </si>
  <si>
    <t>vers un hôpital de jour</t>
  </si>
  <si>
    <t>vers un (autre) secteur sanitaire</t>
  </si>
  <si>
    <t>vers autre réorientation</t>
  </si>
  <si>
    <r>
      <t>Champ :</t>
    </r>
    <r>
      <rPr>
        <sz val="8"/>
        <color indexed="8"/>
        <rFont val="Arial"/>
        <family val="2"/>
      </rPr>
      <t xml:space="preserve"> Centres d'action médico-sociale précoce – France entière.</t>
    </r>
  </si>
  <si>
    <t>Nombre de premiers contacts ayant abouti à une 1ère consultation en 2014</t>
  </si>
  <si>
    <t>Nombre de premiers contacts en attente d’une 1ère consultation au 31/12/2014</t>
  </si>
  <si>
    <t>Délai moyen (en mois) d’attente entre le premier contact et la 1ère consultation en 2014</t>
  </si>
  <si>
    <t>Délai moyen (en mois) d’attente entre la 1ère consultation et le début du suivi en 2014</t>
  </si>
  <si>
    <t>sans orientation nécessaire préconisée à la sortie</t>
  </si>
  <si>
    <t>inconnue car le suivi a été interrompu</t>
  </si>
  <si>
    <t>Nombre d’enfants dont l'orientation préconisée à la sortie :</t>
  </si>
  <si>
    <t>pour enfants et adolescents déficients auditifs</t>
  </si>
  <si>
    <t>pour enfants et adolescents déficients visuels</t>
  </si>
  <si>
    <t>pour enfants et adolescents sourds-aveugles</t>
  </si>
  <si>
    <t>Tableau 4. Nombre de places installées et de structures, par région et par catégorie d'établissement au 31 décembre 2014.</t>
  </si>
  <si>
    <t>Catégories</t>
  </si>
  <si>
    <t>Services d'éducation spéciale et de soins à domicile (SESSAD)</t>
  </si>
  <si>
    <t>Instituts médico-éducatifs (IME)</t>
  </si>
  <si>
    <t>Établissements pour enfants ou adolescents polyhandicapés</t>
  </si>
  <si>
    <t>so</t>
  </si>
  <si>
    <t>Centres d'action médico-sociale précoce (CAMSP)</t>
  </si>
  <si>
    <t>Établissements pour déficients moteurs</t>
  </si>
  <si>
    <t>Centres de préorientation pour adultes handicapés</t>
  </si>
  <si>
    <t>Établissements et services d'aide par le travail (ESAT)</t>
  </si>
  <si>
    <t>Centres de rééducation professionnelle (CRP)</t>
  </si>
  <si>
    <t>Foyers d'hébergement pour adultes handicapés</t>
  </si>
  <si>
    <t>Foyers d'accueil polyvalent pour adultes handicapés</t>
  </si>
  <si>
    <t>Maisons d'accueil spécialisées (MAS)</t>
  </si>
  <si>
    <t>Établissements expérimentaux pour adultes handicapés</t>
  </si>
  <si>
    <t>Foyers occupationnels et foyers de vie pour adultes handicapés</t>
  </si>
  <si>
    <t>Établissements d'accueil temporaire d'enfants handicapés</t>
  </si>
  <si>
    <t>Établissements d'accueil temporaire d'adultes handicapés</t>
  </si>
  <si>
    <t>Jardins d'enfants spécialisés</t>
  </si>
  <si>
    <t>Foyers d'accueil médicalisés pour adultes handicapés (FAM)</t>
  </si>
  <si>
    <t>Services d'accompagnement médico-social pour adultes handicapés (SAMSAH)</t>
  </si>
  <si>
    <t>Services d'accompagnement à la vie sociale (SAVS)</t>
  </si>
  <si>
    <t>Unités d’évaluation, de réentraînement et d’orientation sociale et professionnelle (UEROS)</t>
  </si>
  <si>
    <t>Tableau 3. Distribution du nombre d’entrées et de sorties au cours de l’année 2014 dans les structures pour enfants et adolescents handicapés, selon le type de structure</t>
  </si>
  <si>
    <t>Situation au 31 décembre 2010 et 2014</t>
  </si>
  <si>
    <r>
      <t xml:space="preserve">Remarque : </t>
    </r>
    <r>
      <rPr>
        <sz val="8"/>
        <color indexed="8"/>
        <rFont val="Arial"/>
        <family val="2"/>
      </rPr>
      <t>En 2010 et en 2014, le comptage exclut les personnes accueillies temporairement.</t>
    </r>
  </si>
  <si>
    <r>
      <t>Sources :</t>
    </r>
    <r>
      <rPr>
        <sz val="8"/>
        <color indexed="8"/>
        <rFont val="Arial"/>
        <family val="2"/>
      </rPr>
      <t xml:space="preserve"> Enquêtes DREES, ES 2010, ES 2014.</t>
    </r>
  </si>
  <si>
    <t>-</t>
  </si>
  <si>
    <r>
      <t>Source :</t>
    </r>
    <r>
      <rPr>
        <sz val="8"/>
        <color indexed="8"/>
        <rFont val="Arial"/>
        <family val="2"/>
      </rPr>
      <t xml:space="preserve"> Enquête DREES, ES 2014.</t>
    </r>
  </si>
  <si>
    <r>
      <t>Sources :</t>
    </r>
    <r>
      <rPr>
        <sz val="8"/>
        <color indexed="8"/>
        <rFont val="Arial"/>
        <family val="2"/>
      </rPr>
      <t xml:space="preserve"> Enquêtes DREES, ES 2014.</t>
    </r>
  </si>
  <si>
    <r>
      <t>Sources :</t>
    </r>
    <r>
      <rPr>
        <sz val="8"/>
        <color indexed="8"/>
        <rFont val="Arial"/>
        <family val="2"/>
      </rPr>
      <t xml:space="preserve"> Enquêtes DREES, ES 2010, ES 2014.</t>
    </r>
  </si>
  <si>
    <r>
      <t>Sources :</t>
    </r>
    <r>
      <rPr>
        <sz val="8"/>
        <color indexed="8"/>
        <rFont val="Arial"/>
        <family val="2"/>
      </rPr>
      <t xml:space="preserve"> Enquête DREES, ES 2014.</t>
    </r>
  </si>
  <si>
    <r>
      <t>Sources :</t>
    </r>
    <r>
      <rPr>
        <sz val="8"/>
        <color indexed="8"/>
        <rFont val="Arial"/>
        <family val="2"/>
      </rPr>
      <t xml:space="preserve"> Enquête DREES, ES 2014.</t>
    </r>
  </si>
  <si>
    <r>
      <t>Source :</t>
    </r>
    <r>
      <rPr>
        <sz val="8"/>
        <color indexed="8"/>
        <rFont val="Arial"/>
        <family val="2"/>
      </rPr>
      <t xml:space="preserve"> Enquête DREES, ES 2014.</t>
    </r>
  </si>
  <si>
    <t>L’enfant et l'adolescent sont pris en charge :</t>
  </si>
  <si>
    <t>Dans le même département de résidence que ses parents</t>
  </si>
  <si>
    <t>Dans un département limitrophe</t>
  </si>
  <si>
    <t>Dans un autre département non limitrophe</t>
  </si>
  <si>
    <t>Enfants admis en 2014</t>
  </si>
  <si>
    <t>Champ : Services d’éducation spéciale et de soins à domicile – France métropolitaine et DOM, Enfants d’au moins 5 ans au 31/12/2010,</t>
  </si>
  <si>
    <t>Sources : Enquêtes DREES, ES2014,</t>
  </si>
  <si>
    <r>
      <t xml:space="preserve">Effectif total </t>
    </r>
    <r>
      <rPr>
        <sz val="8"/>
        <color indexed="8"/>
        <rFont val="Arial"/>
        <family val="2"/>
      </rPr>
      <t>(admis en 2014 et nonsortis au 31/12/2014)</t>
    </r>
  </si>
  <si>
    <t>Sources : Enquête DREES, ES 2014.</t>
  </si>
  <si>
    <r>
      <t>Sources :</t>
    </r>
    <r>
      <rPr>
        <sz val="8"/>
        <color indexed="8"/>
        <rFont val="Arial"/>
        <family val="2"/>
      </rPr>
      <t xml:space="preserve"> Enquêtes DREES, ES2010, ES 2014.</t>
    </r>
  </si>
  <si>
    <t>Tableau 7. Caractéristiques des instituts médico-éducatifs (IME).</t>
  </si>
  <si>
    <t>Tableau 8. Répartition des places selon la modalité d’accueil dans les instituts médico-éducatifs (IME).</t>
  </si>
  <si>
    <t>Tableau 9. Répartition des places selon l’agrément de clientèle dans les instituts médico-éducatifs (IME).</t>
  </si>
  <si>
    <t>Tableau 10. Répartition (en %) par âge et par sexe des enfants et adolescents accueillis dans les instituts médico-éducatifs (IME).</t>
  </si>
  <si>
    <t>Tableau 11. Répartition (en %) des enfants et adolescents accueillis dans les instituts médico-éducatifs (IME) selon leur temps de présence.</t>
  </si>
  <si>
    <t>Tableau 12. Répartition (en %) des enfants et adolescents accueillis dans les instituts médico-éducatifs (IME) selon qu’ils bénéficient d’un amendement Creton ou pas.</t>
  </si>
  <si>
    <t>Tableau 13. Répartition (en %) par âge des enfants et adolescents accueillis dans les instituts médico-éducatifs (IME) au titre de l’amendement Creton.</t>
  </si>
  <si>
    <t>Tableau 14. Répartition (en %) des enfants et adolescents accueillis dans les instituts médico-éducatifs (IME) selon la pathologie et par sexe.</t>
  </si>
  <si>
    <t>Tableau 15. Répartition (en %) des enfants et adolescents accueillis dans les instituts médico-éducatifs (IME) selon les grandes catégories de déficience principale.</t>
  </si>
  <si>
    <t>Tableau 16. Répartition (en %) des enfants et adolescents accueillis dans les instituts médico-éducatifs (IME) selon les catégories détaillées de déficience principale et par sexe.</t>
  </si>
  <si>
    <t>Tableau 17. Répartition (en %) des enfants et adolescents accueillis dans les instituts médico-éducatifs (IME) selon le type de scolarisation et par sexe.</t>
  </si>
  <si>
    <t>Tableau 18. Répartition (en %) des enfants et adolescents accueillis dans les instituts médico-éducatifs (IME) selon la classe suivie et par sexe.</t>
  </si>
  <si>
    <t>Tableau 19. Répartition (%) des enfants et adolescents accueillis dans les instituts médico-éducatifs (IME) selon le mode d’hébergement à l’enquête et par sexe.</t>
  </si>
  <si>
    <t>Tableau 20. Répartition (en %) des enfants et adolescents accueillis dans les instituts médico-éducatifs (IME) selon le mode d’hébergement à l’enquête et par groupe d’âge.</t>
  </si>
  <si>
    <t>Tableau 21. Répartition (en %) des enfants et adolescents accueillis dans les instituts médico-éducatifs (IME) selon la modalité d’accueil ou d’accompagnement et par sexe.</t>
  </si>
  <si>
    <t>Tableau 22. Répartition (en %) des enfants et adolescents accueillis dans les instituts médico-éducatifs (IME) selon la modalité d’accueil ou d’accompagnement et par groupe d’âge.</t>
  </si>
  <si>
    <t>Tableau 23. Répartition (en %) des enfants et adolescents admis au cours de l’année 2014 dans les instituts médico-éducatifs (IME) selon l’âge et par sexe</t>
  </si>
  <si>
    <t>Tableau 24. Répartition (en %) des enfants et adolescents admis au cours de 2014 dans les instituts médico-éducatifs (IME) selon la pathologie et par sexe.</t>
  </si>
  <si>
    <t>Tableau 25. Répartition (en %) des enfants et adolescents admis au cours de 2014 dans les instituts médico-éducatifs (IME), selon les catégories de déficience (principale) et par sexe</t>
  </si>
  <si>
    <r>
      <t xml:space="preserve">Tableau 26. Répartition (en %) des enfants </t>
    </r>
    <r>
      <rPr>
        <b/>
        <u/>
        <sz val="8"/>
        <color indexed="8"/>
        <rFont val="Arial"/>
        <family val="2"/>
      </rPr>
      <t>d’au moins 5 ans</t>
    </r>
    <r>
      <rPr>
        <b/>
        <sz val="8"/>
        <color indexed="8"/>
        <rFont val="Arial"/>
        <family val="2"/>
      </rPr>
      <t xml:space="preserve"> et admis au cours de 2014 dans les instituts médico-éducatifs (IME), selon certains types d’incapacités.</t>
    </r>
  </si>
  <si>
    <t>Tableau 27. Répartition (en %) des enfants et adolescents admis au cours de 2014 dans les instituts médico-éducatifs (IME) selon le type de scolarisation avant admission et par sexe</t>
  </si>
  <si>
    <t>Tableau 28. Répartition (en %) des enfants et adolescents admis au cours de 2014 dans les instituts médico-éducatifs (IME) selon le type de scolarisation au 31/12/2014 et par sexe</t>
  </si>
  <si>
    <t>Tableau 29. Répartition (en %) des enfants et adolescents admis au cours de 2014 dans les instituts médico-éducatifs (IME) selon la classe suivie au 31/12/2014 et par sexe.</t>
  </si>
  <si>
    <t>Tableau 30. Répartition (en %) des enfants et adolescents sortis au cours de l’année 2014 des instituts médico-éducatifs (IME), selon l’âge et par sexe</t>
  </si>
  <si>
    <t>Tableau 31. Répartition (en %) des enfants et adolescents sortis au cours de l’année 2014 des instituts médico-éducatifs (IME), selon la durée de séjour</t>
  </si>
  <si>
    <t>Tableau 32. Répartition (en %) des enfants et adolescents sortis des instituts médico-éducatifs (IME) selon qu’ils bénéficiaient d’un amendement Creton ou pas.</t>
  </si>
  <si>
    <t>Tableau 33. Répartition (en %) par âge des enfants et adolescents sortis des instituts médico-éducatifs (IME) et qui bénéficiaient d’un amendement Creton.</t>
  </si>
  <si>
    <t>Tableau 34. Répartition (en %) des enfants et adolescents sortis au cours de 2014 des instituts médico-éducatifs (IME) selon les catégories de déficience (principale) et par sexe</t>
  </si>
  <si>
    <t>Tableau 35. Répartition (en %) des enfants et adolescents sortis au cours de l’année 2014 des instituts médico-éducatifs (IME) selon le mode d’hébergement après la sortie et par sexe</t>
  </si>
  <si>
    <r>
      <t xml:space="preserve">Tableau 36. Répartition (en %) des enfants et adolescents sortis au cours de l’année 2014 des instituts médico-éducatifs (IME) selon l’activité / accueil en journée </t>
    </r>
    <r>
      <rPr>
        <b/>
        <u/>
        <sz val="8"/>
        <color indexed="8"/>
        <rFont val="Arial"/>
        <family val="2"/>
      </rPr>
      <t>après la sortie</t>
    </r>
    <r>
      <rPr>
        <b/>
        <sz val="8"/>
        <color indexed="8"/>
        <rFont val="Arial"/>
        <family val="2"/>
      </rPr>
      <t xml:space="preserve"> et par sexe</t>
    </r>
  </si>
  <si>
    <t>Tableau 37. Répartition (en %) des enfants et adolescents sortis au cours de 2014 des instituts médico-éducatifs (IME) selon le type de scolarisation avant la sortie</t>
  </si>
  <si>
    <t>Tableau 38. Répartition (en %) des enfants et adolescents sortis au cours de 2014 des instituts médico-éducatifs (IME), selon le type de scolarisation avant la sortie et l’activité ou l’accueil en journée après la sortie</t>
  </si>
  <si>
    <t>Tableau 39. Caractéristiques des instituts thérapeutiques éducatifs et pédagogiques (ITEP).</t>
  </si>
  <si>
    <t>Tableau 40. Répartition des places selon la modalité d’accueil dans les instituts thérapeutiques éducatifs et pédagogiques (ITEP).</t>
  </si>
  <si>
    <t>Tableau 41. Répartition des places selon l’agrément de clientèle dans les instituts thérapeutiques éducatifs et pédagogiques (ITEP).</t>
  </si>
  <si>
    <t>Tableau 42. Répartition (en %) par âge et par sexe des enfants et adolescents accueillis dans les instituts thérapeutiques éducatifs et pédagogiques (ITEP).</t>
  </si>
  <si>
    <t>Tableau 43. Répartition (en %) des enfants et adolescents accueillis dans les instituts thérapeutiques éducatifs et pédagogiques (ITEP) selon leur temps de présence.</t>
  </si>
  <si>
    <t>Tableau 44. Répartition (en %) des enfants et adolescents accueillis dans les instituts thérapeutiques éducatifs et pédagogiques (ITEP) selon qu’ils bénéficient d’un amendement Creton ou pas.</t>
  </si>
  <si>
    <t>Tableau 45. Répartition (en %) par âge des enfants et adolescents accueillis dans les instituts thérapeutiques éducatifs et pédagogiques (ITEP) au titre de l’amendement Creton.</t>
  </si>
  <si>
    <t>Tableau 46. Répartition (en %) des enfants et adolescents accueillis dans les instituts thérapeutiques éducatifs et pédagogiques (ITEP) selon la pathologie et par sexe.</t>
  </si>
  <si>
    <t>Tableau 47. Répartition (en %) des enfants et adolescents accueillis dans les instituts thérapeutiques éducatifs et pédagogiques (ITEP) selon les grandes catégories de déficience principale.</t>
  </si>
  <si>
    <t>Tableau 48. Répartition (en %) des enfants et adolescents accueillis dans les instituts thérapeutiques éducatifs et pédagogiques (ITEP) selon les catégories détaillées de déficience principale et par sexe.</t>
  </si>
  <si>
    <t>Tableau 49. Répartition (en %) des enfants et adolescents accueillis dans les instituts thérapeutiques éducatifs et pédagogiques (ITEP) selon le type de scolarisation et par sexe.</t>
  </si>
  <si>
    <t>Tableau 50. Répartition (en %) des enfants et adolescents accueillis dans les instituts thérapeutiques éducatifs et pédagogiques (ITEP) selon la classe suivie et par sexe.</t>
  </si>
  <si>
    <t>Tableau 51. Répartition (en %) des enfants et adolescents accueillis dans les instituts thérapeutiques éducatifs et pédagogiques (ITEP) selon le mode d’hébergement et par sexe.</t>
  </si>
  <si>
    <t>Tableau 52. Répartition (en %) des enfants et adolescents accueillis dans les instituts thérapeutiques éducatifs et pédagogiques (ITEP) selon le mode d’hébergement et par groupe d’âge.</t>
  </si>
  <si>
    <t>Tableau 53. Répartition (en %) des enfants et adolescents accueillis dans les instituts thérapeutiques éducatifs et pédagogiques (ITEP) selon la modalité d’accueil ou d’accompagnement et par sexe.</t>
  </si>
  <si>
    <t>Tableau 54. Répartition (en %) des enfants et adolescents accueillis dans les instituts thérapeutiques éducatifs et pédagogiques (ITEP) selon la modalité d’accueil ou d’accompagnement et par groupe d’âge.</t>
  </si>
  <si>
    <t>Tableau 55. Répartition (en %) des enfants et adolescents admis au cours de l’année 2014 dans les instituts thérapeutiques éducatifs et pédagogiques (ITEP) selon l’âge et par sexe</t>
  </si>
  <si>
    <t>Tableau 56. Répartition (en %) des enfants et adolescents admis au cours de 2014 dans les instituts thérapeutiques éducatifs et pédagogiques (ITEP) selon la pathologie et par sexe.</t>
  </si>
  <si>
    <t>Tableau 57. Répartition (en %) des enfants et adolescents admis au cours de 2014 dans les instituts thérapeutiques éducatifs et pédagogiques (ITEP), selon les catégories de déficience (principale) et par sexe.</t>
  </si>
  <si>
    <r>
      <t xml:space="preserve">Tableau 58. Répartition (en %) des enfants et adolescents </t>
    </r>
    <r>
      <rPr>
        <b/>
        <u/>
        <sz val="8"/>
        <color indexed="8"/>
        <rFont val="Arial"/>
        <family val="2"/>
      </rPr>
      <t>d’au moins 5 ans</t>
    </r>
    <r>
      <rPr>
        <b/>
        <sz val="8"/>
        <color indexed="8"/>
        <rFont val="Arial"/>
        <family val="2"/>
      </rPr>
      <t xml:space="preserve"> et admis au cours de 2014 dans les instituts thérapeutiques éducatifs et pédagogiques (ITEP), selon certains types d’incapacités. Comparaison avec l’ensemble des enfants d’au moins 5 ans et présents au 31/12/2014.</t>
    </r>
  </si>
  <si>
    <t>Tableau 59. Répartition (en %) des enfants et adolescents admis au cours de 2014 dans les instituts thérapeutiques éducatifs et pédagogiques (ITEP) selon le type de scolarisation avant admission et par sexe.</t>
  </si>
  <si>
    <t>Tableau 60. Répartition (en %) des enfants et adolescents admis au cours de 2014 dans les instituts thérapeutiques éducatifs et pédagogiques (ITEP) selon le type de scolarisation au 31/12/2014 et par sexe.</t>
  </si>
  <si>
    <t>Tableau 61. Répartition (en %) des enfants et adolescents admis au cours de 2014 dans les instituts thérapeutiques éducatifs et pédagogiques (ITEP) selon la classe suivie au 31/12/2014 et par sexe.</t>
  </si>
  <si>
    <t>Tableau 62. Répartition (en %) des enfants et adolescents sortis au cours de l’année 2014 des instituts thérapeutiques éducatifs et pédagogiques (ITEP), selon l’âge et par sexe</t>
  </si>
  <si>
    <t>Tableau 63. Répartition (en %) des enfants et adolescents sortis au cours de l’année 2014 des instituts thérapeutiques éducatifs et pédagogiques (ITEP), selon la durée de séjour.</t>
  </si>
  <si>
    <t>Tableau 64. Répartition (en %) des enfants sortis des instituts thérapeutiques éducatifs et pédagogiques (ITEP) selon qu’ils bénéficiaient d’un amendement Creton ou pas.</t>
  </si>
  <si>
    <t>Tableau 65. Répartition (en %) par âge des enfants et adolescents sortis des instituts thérapeutiques éducatifs et pédagogiques (ITEP) et qui bénéficiaient d’un amendement Creton.</t>
  </si>
  <si>
    <t>Tableau 66. Répartition (en %) des enfants et adolescents sortis au cours de 2014 des instituts thérapeutiques éducatifs et pédagogiques (ITEP) selon les catégories de déficience (principale) et par sexe.</t>
  </si>
  <si>
    <r>
      <t xml:space="preserve">Tableau 67. Répartition (en %) des enfants et adolescents sortis au cours de l’année 2014 des instituts thérapeutiques éducatifs et pédagogiques (ITEP) selon le mode d’hébergement </t>
    </r>
    <r>
      <rPr>
        <b/>
        <u/>
        <sz val="8"/>
        <color indexed="8"/>
        <rFont val="Arial"/>
        <family val="2"/>
      </rPr>
      <t>après la sortie</t>
    </r>
    <r>
      <rPr>
        <b/>
        <sz val="8"/>
        <color indexed="8"/>
        <rFont val="Arial"/>
        <family val="2"/>
      </rPr>
      <t xml:space="preserve"> et par sexe.</t>
    </r>
  </si>
  <si>
    <r>
      <t xml:space="preserve">Tableau 68. Répartition (en %) des enfants et adolescents sortis au cours de l’année 2014 des instituts thérapeutiques éducatifs et pédagogiques (ITEP) selon l’activité / accueil en journée </t>
    </r>
    <r>
      <rPr>
        <b/>
        <u/>
        <sz val="8"/>
        <color indexed="8"/>
        <rFont val="Arial"/>
        <family val="2"/>
      </rPr>
      <t>après la sortie</t>
    </r>
    <r>
      <rPr>
        <b/>
        <sz val="8"/>
        <color indexed="8"/>
        <rFont val="Arial"/>
        <family val="2"/>
      </rPr>
      <t xml:space="preserve"> et par sexe.</t>
    </r>
  </si>
  <si>
    <r>
      <t xml:space="preserve">Tableau 69. Répartition (en %) des enfants et adolescents sortis au cours de 2014 des instituts thérapeutiques éducatifs et pédagogiques (ITEP) selon le type de scolarisation </t>
    </r>
    <r>
      <rPr>
        <b/>
        <u/>
        <sz val="8"/>
        <color indexed="8"/>
        <rFont val="Arial"/>
        <family val="2"/>
      </rPr>
      <t>avant la sortie.</t>
    </r>
  </si>
  <si>
    <t>Tableau 70. Répartition (en %) des enfants et adolescents sortis au cours de 2014 des instituts thérapeutiques éducatifs et pédagogiques (ITEP), selon le type de scolarisation avant la sortie et l’activité ou l’accueil en journée après la sortie</t>
  </si>
  <si>
    <t>Tableau 71. Caractéristiques des établissements pour enfants et adolescents polyhandicapés.</t>
  </si>
  <si>
    <t>Tableau 72. Répartition des places selon la modalité d’accueil dans les établissements pour enfants et adolescents polyhandicapés.</t>
  </si>
  <si>
    <t>Tableau 73. Répartition des places selon l’agrément de clientèle dans les établissements pour enfants et adolescents polyhandicapés.</t>
  </si>
  <si>
    <t>Tableau 74. Répartition (en %) par âge et par sexe des enfants et adolescents accueillis dans les établissements pour enfants et adolescents polyhandicapés.</t>
  </si>
  <si>
    <t>Tableau 75. Répartition (en %) des enfants et adolescents accueillis dans les établissements pour enfants et adolescents polyhandicapés selon leur temps de présence.</t>
  </si>
  <si>
    <t>Tableau 76. Répartition (en %) des enfants et adolescents accueillis dans les établissements pour enfants et adolescents polyhandicapés selon qu’ils bénéficient d’un amendement Creton ou pas.</t>
  </si>
  <si>
    <t>Tableau 77. Répartition (en %) par âge des enfants et adolescents accueillis dans les établissements pour enfants et adolescents polyhandicapés au titre de l’amendement Creton.</t>
  </si>
  <si>
    <t>Tableau 78. Répartition (en %) des enfants et adolescents accueillis dans les établissements pour enfants et adolescents polyhandicapés selon la pathologie et par sexe.</t>
  </si>
  <si>
    <t>Tableau 79. Répartition (en %) des enfants et adolescents accueillis dans les établissements pour enfants et adolescents polyhandicapés selon les grandes catégories de déficience principale.</t>
  </si>
  <si>
    <t>Tableau 80. Répartition (en %) des enfants et adolescents accueillis dans les établissements pour enfants et adolescents polyhandicapés selon les catégories détaillées de déficience principale et par sexe.</t>
  </si>
  <si>
    <t>Tableau 81. Répartition (en %)des enfants et adolescents accueillis dans les établissements pour enfants et adolescents polyhandicapés selon le type de scolarisation et par sexe.</t>
  </si>
  <si>
    <t>Tableau 82. Répartition (en %) des enfants et adolescents accueillis dans les établissements pour enfants et adolescents polyhandicapés selon la classe suivie et par sexe.</t>
  </si>
  <si>
    <t>Tableau 83. Répartition (en %) des enfants et adolescents accueillis dans les établissements pour enfants et adolescents polyhandicapés selon le mode d’hébergement et par sexe.</t>
  </si>
  <si>
    <t>Tableau 84. Répartition (en %) des enfants et adolescents accueillis dans les établissements pour enfants et adolescents polyhandicapés selon le mode d’hébergement et par groupe d’âge.</t>
  </si>
  <si>
    <t>Tableau 85. Répartition (en %) des enfants et adolescents accueillis dans les établissements pour enfants et adolescents polyhandicapés selon la modalité d’accueil ou d’accompagnement et par sexe.</t>
  </si>
  <si>
    <t>Tableau 86. Répartition (en %) des enfants et adolescents accueillis dans les établissements pour enfants et adolescents polyhandicapés selon la modalité d’accueil ou d’accompagnement et par groupe d’âge.</t>
  </si>
  <si>
    <t>Tableau 87. Répartition (en %) des enfants admis au cours de l’année 2014 dans les établissements pour enfants et adolescents polyhandicapés selon l’âge et par sexe</t>
  </si>
  <si>
    <t>Tableau 88. Répartition (en %) des enfants et adolescents admis au cours de 2014 dans les établissements pour enfants et adolescents polyhandicapés selon la pathologie et par sexe.</t>
  </si>
  <si>
    <t>Tableau 89. Répartition (en %) des enfants et adolescents admis au cours de 2014 dans les établissements pour enfants et adolescents polyhandicapés, selon les catégories de déficience (principale) et par sexe.</t>
  </si>
  <si>
    <r>
      <t>Tableau 90. Répartition (en %) des enfants et adolescents d’</t>
    </r>
    <r>
      <rPr>
        <b/>
        <u/>
        <sz val="8"/>
        <color indexed="8"/>
        <rFont val="Arial"/>
        <family val="2"/>
      </rPr>
      <t>au moins 5 ans</t>
    </r>
    <r>
      <rPr>
        <b/>
        <sz val="8"/>
        <color indexed="8"/>
        <rFont val="Arial"/>
        <family val="2"/>
      </rPr>
      <t xml:space="preserve"> et admis au cours de 2014 dans les établissements pour enfants et adolescents polyhandicapés, selon certains types d’incapacités.
Comparaison avec l’ensemble des enfants d’au moins 5 ans et présents au 31/12/2014.</t>
    </r>
  </si>
  <si>
    <t>Tableau 91. Répartition (en %) des enfants et adolescents admis au cours de 2014 dans les établissements pour enfants et adolescents polyhandicapés selon le type de scolarisation avant admission et par sexe.</t>
  </si>
  <si>
    <t>so : sans objet</t>
  </si>
  <si>
    <r>
      <t>Champ</t>
    </r>
    <r>
      <rPr>
        <sz val="8"/>
        <color indexed="8"/>
        <rFont val="Arial"/>
        <family val="2"/>
      </rPr>
      <t xml:space="preserve"> : Structures pour personnes handicapées - France entière.</t>
    </r>
  </si>
  <si>
    <r>
      <t>Sources</t>
    </r>
    <r>
      <rPr>
        <sz val="8"/>
        <color indexed="8"/>
        <rFont val="Arial"/>
        <family val="2"/>
      </rPr>
      <t xml:space="preserve"> : Données FINESS et DREES, Enquête ES-handicap 2014.</t>
    </r>
  </si>
  <si>
    <t>Tableau 92. Répartition (en %) des enfants et adolescents admis au cours de 2014 dans les établissements pour enfants et adolescents polyhandicapés selon le type de scolarisation au 31/12/2014 et par sexe.</t>
  </si>
  <si>
    <t>Tableau 93. Répartition (en %) des enfants admis au cours de 2014 dans les établissements pour enfants et adolescents polyhandicapés selon la classe suivie au 31/12/2014 et par sexe.</t>
  </si>
  <si>
    <t>Tableau 94. Répartition (en %) des enfants et adolescents sortis au cours de l’année 2014 des établissements pour enfants et adolescents polyhandicapés, selon l’âge et par sexe</t>
  </si>
  <si>
    <t>Tableau 95. Répartition (en %) des enfants et adolescents sortis au cours de l’année 2014 des établissements pour enfants et adolescents polyhandicapés, selon la durée de séjour</t>
  </si>
  <si>
    <t>Tableau 96. Répartition (en %) des enfants et adolescents sortis des établissements pour enfants et adolescents polyhandicapés selon qu’ils bénéficiaient d’un amendement Creton ou pas.</t>
  </si>
  <si>
    <t>Tableau 97. Répartition (en %) par âge des enfants et adolescents sortis des établissements pour enfants et adolescents polyhandicapés et qui bénéficiaient d’un amendement Creton.</t>
  </si>
  <si>
    <t>Tableau 98. Répartition (en %) des enfants et adolescents sortis au cours de 2014 des établissements pour enfants et adolescents polyhandicapés selon les catégories de déficience (principale) et par sexe.</t>
  </si>
  <si>
    <r>
      <t xml:space="preserve">Tableau 99. Répartition (en %) des enfants et adolescents sortis au cours de l’année 2014 des établissements pour enfants et adolescents polyhandicapés selon le mode d’hébergement </t>
    </r>
    <r>
      <rPr>
        <b/>
        <u/>
        <sz val="8"/>
        <color indexed="8"/>
        <rFont val="Arial"/>
        <family val="2"/>
      </rPr>
      <t>après la sortie</t>
    </r>
    <r>
      <rPr>
        <b/>
        <sz val="8"/>
        <color indexed="8"/>
        <rFont val="Arial"/>
        <family val="2"/>
      </rPr>
      <t xml:space="preserve"> et par sexe.</t>
    </r>
  </si>
  <si>
    <r>
      <t xml:space="preserve">Tableau 100. Répartition (en %) des enfants sortis au cours de l’année 2014 des établissements pour enfants et adolescents polyhandicapés selon l’activité / accueil en journée </t>
    </r>
    <r>
      <rPr>
        <b/>
        <u/>
        <sz val="8"/>
        <color indexed="8"/>
        <rFont val="Arial"/>
        <family val="2"/>
      </rPr>
      <t>après la sortie</t>
    </r>
    <r>
      <rPr>
        <b/>
        <sz val="8"/>
        <color indexed="8"/>
        <rFont val="Arial"/>
        <family val="2"/>
      </rPr>
      <t xml:space="preserve"> et par sexe.</t>
    </r>
  </si>
  <si>
    <r>
      <t xml:space="preserve">Tableau 101. Répartition (en %) des enfants sortis au cours de 2014 des établissements pour enfants et adolescents polyhandicapés selon le type de scolarisation </t>
    </r>
    <r>
      <rPr>
        <b/>
        <u/>
        <sz val="8"/>
        <color indexed="8"/>
        <rFont val="Arial"/>
        <family val="2"/>
      </rPr>
      <t>avant la sortie.</t>
    </r>
  </si>
  <si>
    <t>Tableau 102. Répartition (en %) des enfants et adolescents sortis au cours de 2014 des établissements pour enfants et adolescents polyhandicapés, selon le type de scolarisation avant la sortie et l’activité ou l’accueil en journée après la sortie.</t>
  </si>
  <si>
    <t>Tableau 103. Caractéristiques des instituts d’éducation motrice (IEM).</t>
  </si>
  <si>
    <t>Tableau 104. Répartition des places selon la modalité d’accueil dans les instituts d’éducation motrice (IEM).</t>
  </si>
  <si>
    <t>Tableau 105. Répartition des places selon l’agrément de clientèle dans les instituts d’éducation motrice (IEM).</t>
  </si>
  <si>
    <t xml:space="preserve">Tableau 106. Répartition (en %) par âge et par sexe des enfants et adolescents accueillis dans les  instituts d’éducation motrice (IEM). </t>
  </si>
  <si>
    <t>Tableau 107. Répartition (en %) des enfants et adoslescents accueillis dans les instituts d’éducation motrice (IEM) selon leur temps de présence.</t>
  </si>
  <si>
    <t>Tableau 108. Répartition (p.100) des enfants et adolescents accueillis dans les instituts d’éducation motrice (IEM) selon qu’ils bénéficient d’un amendement Creton ou pas.</t>
  </si>
  <si>
    <t>Tableau 109. Répartition (en %) par âge des enfants et adolescants accueillis dans les instituts d’éducation motrice (IEM) au titre de l’amendement Creton.</t>
  </si>
  <si>
    <t>Tableau 110. Répartition (en %) des enfants et adolescents accueillis dans les instituts d’éducation motrice (IEM) selon la pathologie et par sexe.</t>
  </si>
  <si>
    <t>Tableau 111. Répartition (en %) des enfants et adolescents accueillis dans les instituts d’éducation motrice (IEM) selon les grandes catégories de déficience principale.</t>
  </si>
  <si>
    <t>Tableau 145. Répartition (en %) des enfants et adolescents accueillis dans les instituts d’éducation motrice (IEM) selon les catégories détaillées de déficience principale et par sexe.</t>
  </si>
  <si>
    <t>Tableau 113. Répartition (en %) des enfants et adolescents accueillis dans les instituts d’éducation motrice (IEM) selon le type de scolarisation et par sexe.</t>
  </si>
  <si>
    <t>Tableau 114. Répartition (en %) des enfants et adolescents accueillis dans les instituts d’éducation motrice (IEM) selon la classe suivie et par sexe.</t>
  </si>
  <si>
    <t>Tableau 115. Répartition (en %) des enfants et adolescents accueillis dans les instituts d’éducation motrice (IEM) selon le mode d’hébergement et par sexe.</t>
  </si>
  <si>
    <t>Tableau 116. Répartition (en %) des enfants et adolescents accueillis dans les instituts d’éducation motrice (IEM) selon le mode d’hébergement et par groupe d’âge.</t>
  </si>
  <si>
    <t>Tableau 117. Répartition (en %) des enfants et adolescents accueillis dans les instituts d’éducation motrice (IEM) selon la modalité d’accueil ou d’accompagnement et par sexe.</t>
  </si>
  <si>
    <t>Tableau 118. Répartition (en %) des enfants et adolescents accueillis dans les instituts d’éducation motrice (IEM) selon la modalité d’accueil ou d’accompagnement et par groupe d’âge.</t>
  </si>
  <si>
    <t>Tableau 119. Répartition (en %) des enfants et adolescents admis au cours de l’année 2014 dans les instituts d’éducation motrice (IEM) selon l’âge et par sexe</t>
  </si>
  <si>
    <r>
      <t>Tableau 120. Répartition (en %) des enfants et adolesc</t>
    </r>
    <r>
      <rPr>
        <b/>
        <sz val="8"/>
        <rFont val="Arial"/>
        <family val="2"/>
      </rPr>
      <t>ents admis au cours de 2014 d</t>
    </r>
    <r>
      <rPr>
        <b/>
        <sz val="8"/>
        <color indexed="8"/>
        <rFont val="Arial"/>
        <family val="2"/>
      </rPr>
      <t>ans les instituts d’éducation motrice (IEM) selon la pathologie et par sexe.</t>
    </r>
  </si>
  <si>
    <t>Tableau 121. Répartition (en %) des enfants et adolescents admis au cours de 2014 dans les instituts d’éducation motrice (IEM), selon les catégories de déficience (principale) et par sexe</t>
  </si>
  <si>
    <r>
      <t xml:space="preserve">Tableau 122. Répartition (en %) des enfants </t>
    </r>
    <r>
      <rPr>
        <b/>
        <u/>
        <sz val="8"/>
        <color indexed="8"/>
        <rFont val="Arial"/>
        <family val="2"/>
      </rPr>
      <t>d’au moins 5 ans</t>
    </r>
    <r>
      <rPr>
        <b/>
        <sz val="8"/>
        <color indexed="8"/>
        <rFont val="Arial"/>
        <family val="2"/>
      </rPr>
      <t xml:space="preserve"> et adolescents, et admis au cours de 2014 dans les instituts d’éducation motrice (IEM), selon certains types d’incapacités.
Comparaison avec l’ensemble des enfants d’au moins 5 ans et présents au 31/12/2014</t>
    </r>
  </si>
  <si>
    <t>Tableau 123. Répartition (en %) des enfants et adolescents admis au cours de 2014 dans les instituts d’éducation motrice (IEM) selon le type de scolarisation avant admission et par sexe</t>
  </si>
  <si>
    <t>Tableau 124. Répartition (en %) des enfants et adolescents admis au cours de 2014 dans les instituts d’éducation motrice (IEM) selon le type de scolarisation au 31/12/2014 et par sexe</t>
  </si>
  <si>
    <t>Tableau 125. Répartition (en %) des enfants et adolescents admis au cours de 2014 dans les instituts d’éducation motrice (IEM) selon la classe suivie au 31/12/2014 et par sexe</t>
  </si>
  <si>
    <t>Tableau 126. Répartition (en %) des enfants et adolescents sortis au cours de l’année 2014 des instituts d’éducation motrice (IEM), selon l’âge et par sexe</t>
  </si>
  <si>
    <t>Tableau 127. Répartition (en %) des enfants et adolescents sortis au cours de l’année 2014 des instituts d’éducation motrice (IEM), selon la durée de séjour</t>
  </si>
  <si>
    <t>Tableau 128. Répartition (en %) des enfants et adolescents sortis des instituts d’éducation motrice (IEM) selon qu’ils bénéficiaient d’un amendement Creton ou pas</t>
  </si>
  <si>
    <t>Tableau 129. Répartition (en %) par âge des enfants et adolescents sortis des instituts d’éducation motrice (IEM) et qui bénéficiaient d’un amendement Creton</t>
  </si>
  <si>
    <t>Tableau 130. Répartition (en %) des enfants et adolescents sortis au cours de 2014 des instituts d’éducation motrice (IEM) selon les catégories de déficience (principale) et par sexe</t>
  </si>
  <si>
    <r>
      <t xml:space="preserve">Tableau 131. Répartition (en %) des enfants et adolescents sortis au cours de l’année 2014 des instituts d’éducation motrice (IEM) selon le mode d’hébergement </t>
    </r>
    <r>
      <rPr>
        <b/>
        <u/>
        <sz val="8"/>
        <color indexed="8"/>
        <rFont val="Arial"/>
        <family val="2"/>
      </rPr>
      <t>après la sortie</t>
    </r>
    <r>
      <rPr>
        <b/>
        <sz val="8"/>
        <color indexed="8"/>
        <rFont val="Arial"/>
        <family val="2"/>
      </rPr>
      <t xml:space="preserve"> et par sexe</t>
    </r>
  </si>
  <si>
    <r>
      <t xml:space="preserve">Tableau 132. Répartition (en %) des enfants et adolescents sortis au cours de l’année 2014 des instituts d’éducation motrice (IEM) selon l’activité / accueil en journée </t>
    </r>
    <r>
      <rPr>
        <b/>
        <u/>
        <sz val="8"/>
        <color indexed="8"/>
        <rFont val="Arial"/>
        <family val="2"/>
      </rPr>
      <t>après la sortie</t>
    </r>
    <r>
      <rPr>
        <b/>
        <sz val="8"/>
        <color indexed="8"/>
        <rFont val="Arial"/>
        <family val="2"/>
      </rPr>
      <t xml:space="preserve"> et par sexe</t>
    </r>
  </si>
  <si>
    <r>
      <t xml:space="preserve">Tableau 133. Répartition (en %) des enfants et adolescents sortis au cours de 2014 des instituts d’éducation motrice (IEM) selon le type de scolarisation </t>
    </r>
    <r>
      <rPr>
        <b/>
        <u/>
        <sz val="8"/>
        <color indexed="8"/>
        <rFont val="Arial"/>
        <family val="2"/>
      </rPr>
      <t>avant la sortie</t>
    </r>
  </si>
  <si>
    <t>Tableau 134. Répartition (en %) des enfants et adolescents sortis au cours de 2014 des instituts d’éducation motrice (IEM), selon le type de scolarisation avant la sortie et l’activité ou l’accueil en journée après la sortie</t>
  </si>
  <si>
    <t>Tableau 135. Caractéristiques des établissements pour jeunes déficients sensoriels.</t>
  </si>
  <si>
    <t>Tableau 136. Nombre d'établissements pour jeunes déficients sensoriels selon le nombre de places installées.</t>
  </si>
  <si>
    <t>Tableau 137. Répartition (en %) des places selon la modalité d’accueil dans les établissements pour jeunes déficients sensoriels.</t>
  </si>
  <si>
    <t>Tableau 138. Répartition (en %) des places selon l’agrément de clientèle dans les établissements pour jeunes déficients sensoriels.</t>
  </si>
  <si>
    <t>Tableau 139. Répartition (en %) par âge et par sexe des enfants et adolescents accueillis dans les  établissements pour jeunes déficients sensoriels.</t>
  </si>
  <si>
    <t>Tableau 140. Répartition (en %) des enfants et adolescents accueillis dans les établissements pour jeunes déficients sensoriels selon leur temps de présence.</t>
  </si>
  <si>
    <t>Tableau 141. Répartition (en %) des enfants et adolescents accueillis dans les établissements pour jeunes déficients sensoriels selon qu’ils bénéficient d’un amendement Creton ou pas.</t>
  </si>
  <si>
    <t>Tableau 142. Répartition (en %) des enfants et adolescents accueillis dans les établissements pour jeunes déficients sensoriels selon la pathologie et par sexe.</t>
  </si>
  <si>
    <t>Tableau 143. Répartition (en %) des enfants et adolescents accueillis dans les établissements pour jeunes déficients sensoriels selon les grandes catégories de déficience principale.</t>
  </si>
  <si>
    <t>Tableau 144. Répartition (en %) des enfants et adolescents accueillis dans les établissements pour jeunes déficients sensoriels selon les catégories détaillées de déficience principale et par sexe.</t>
  </si>
  <si>
    <t>Tableau 145. Répartition (en %) des enfants et adolescents accueillis dans les établissements pour jeunes déficients sensoriels selon le type de scolarisation et par sexe.</t>
  </si>
  <si>
    <t>Tableau 146. Répartition (en %) des enfants et adolescents accueillis dans les établissements pour jeunes déficients sensoriels selon la classe suivie et par sexe.</t>
  </si>
  <si>
    <t>Tableau 147. Répartition (en %) des enfants et adolescents accueillis dans les établissements pour jeunes déficients sensoriels selon le mode d’hébergement et par sexe.</t>
  </si>
  <si>
    <t>Tableau 148. Répartition (en %) des enfants et adolescents accueillis dans les établissements pour jeunes déficients auditifs selon le mode d’hébergement et par groupe d’âge.</t>
  </si>
  <si>
    <t>Tableau 149. Répartition (en %) des enfants et adolescents accueillis dans les établissements pour jeunes déficients visuels selon le mode d’hébergement et par groupe d’âge.</t>
  </si>
  <si>
    <t>Tableau 150. Répartition (en %) des enfants et adolescents accueillis dans les établissements pour jeunes sourds-aveugles selon le mode d’hébergement et par groupe d’âge.</t>
  </si>
  <si>
    <t>Tableau 151. Répartition (en %) des enfants et adolescents accueillis dans les établissements pour jeunes déficients sensoriels selon la modalité d’accueil ou d’accompagnement et par sexe.</t>
  </si>
  <si>
    <t>Tableau 152. Répartition (en %) des enfants et adolescents accueillis dans les établissements pour jeunes déficients auditifs selon la modalité d’accueil ou d’accompagnement et par groupe d’âge.</t>
  </si>
  <si>
    <t>Tableau 153. Répartition (en %) des enfants et adolescents accueillis dans les établissements pour jeunes déficients visuels selon la modalité d’accueil ou d’accompagnement et par groupe d’âge.</t>
  </si>
  <si>
    <t>Tableau 154. Répartition (en %) des enfants et adolescents accueillis dans les établissements pour jeunes sourds-aveugles selon la modalité d’accueil ou d’accompagnement et par groupe d’âge.</t>
  </si>
  <si>
    <t>Tableau 155. Répartition (en %) des enfants et adolescents admis au cours de l’année 2014 dans les établissements pour jeunes déficients sensoriels selon l’âge et par sexe</t>
  </si>
  <si>
    <t>Tableau 156. Répartition (en %) des enfants et des adolescents admis au cours de 2014 dans les établissements pour jeunes déficients sensoriels selon la pathologie et par sexe.</t>
  </si>
  <si>
    <t>Tableau 157. Répartition (en %) des enfants et adolescents admis au cours de 2014 dans les établissements pour jeunes déficients sensoriels, selon les catégories de déficience (principale) et par sexe</t>
  </si>
  <si>
    <r>
      <t xml:space="preserve">Tableau 158. Répartition (en %) </t>
    </r>
    <r>
      <rPr>
        <b/>
        <u/>
        <sz val="8"/>
        <color indexed="8"/>
        <rFont val="Arial"/>
        <family val="2"/>
      </rPr>
      <t xml:space="preserve">des enfants d’au moins 5 ans et adolescents, </t>
    </r>
    <r>
      <rPr>
        <b/>
        <sz val="8"/>
        <color indexed="8"/>
        <rFont val="Arial"/>
        <family val="2"/>
      </rPr>
      <t>admis au cours de 2014 dans les établissements pour jeunes déficients sensoriels, selon certains types d’incapacités.</t>
    </r>
  </si>
  <si>
    <t>Tableau 159. Répartition (en %) des enfants et adolescents admis au cours de 2014 dans les établissements pour jeunes déficients sensoriels selon le type de scolarisation avant admission.</t>
  </si>
  <si>
    <t>Tableau 160. Répartition (en %) des enfants et adolescents admis au cours de 2014 dans les établissements pour jeunes déficients sensoriels selon le type de scolarisation au 31/12/2014.</t>
  </si>
  <si>
    <t>Tableau 161. Répartition (en %) des enfants et adolescents admis au cours de 2014 dans les établissements pour jeunes déficients sensoriels selon la classe suivie au 31/12/2014.</t>
  </si>
  <si>
    <t>Tableau 162. Répartition (en %) des enfants et adolescents sortis au cours de l’année 2014 des établissements pour jeunes déficients sensoriels, selon l’âge.</t>
  </si>
  <si>
    <t>Tableau 163. Répartition (en %) des enfants et adolescents sortis au cours de l’année 2014 des établissements pour jeunes déficients sensoriels, selon la durée de séjour</t>
  </si>
  <si>
    <t>Situation en 2014</t>
  </si>
  <si>
    <t>Tableau 164. Répartition (en %) des enfants et adolescents sortis des établissements pour jeunes déficients sensoriels selon qu’ils bénéficiaient d’un amendement Creton ou pas.</t>
  </si>
  <si>
    <t>Tableau 165. Répartition (en %) des enfants sortis et adolescents au cours de 2014 des établissements pour jeunes déficients sensoriels selon les catégories de déficience (principale).</t>
  </si>
  <si>
    <r>
      <t xml:space="preserve">Tableau 166. Répartition (en %) des enfants et adolescents sortis au cours de l’année 2014 des établissements pour jeunes déficients sensoriels selon le mode d’hébergement </t>
    </r>
    <r>
      <rPr>
        <b/>
        <u/>
        <sz val="8"/>
        <color indexed="8"/>
        <rFont val="Arial"/>
        <family val="2"/>
      </rPr>
      <t>après la sortie.</t>
    </r>
  </si>
  <si>
    <r>
      <t xml:space="preserve">Tableau 167. Répartition (en %) des enfants et adolescents sortis au cours de l’année 2014 des établissements pour jeunes déficients sensoriels selon l’activité / accueil en journée </t>
    </r>
    <r>
      <rPr>
        <b/>
        <u/>
        <sz val="8"/>
        <color indexed="8"/>
        <rFont val="Arial"/>
        <family val="2"/>
      </rPr>
      <t>après la sortie.</t>
    </r>
  </si>
  <si>
    <r>
      <t xml:space="preserve">Tableau 168. Répartition (en %) des enfants et adolescents sortis au cours de 2014 des établissements pour jeunes déficients sensoriels selon le type de scolarisation </t>
    </r>
    <r>
      <rPr>
        <b/>
        <u/>
        <sz val="8"/>
        <color indexed="8"/>
        <rFont val="Arial"/>
        <family val="2"/>
      </rPr>
      <t>avant la sortie</t>
    </r>
  </si>
  <si>
    <t>Tableau 169. Répartition (en %) des enfants et adolescents sortis au cours de 2014 des établissements pour jeunes déficients sensoriels, selon le type de scolarisation avant la sortie et l’activité ou l’accueil en journée après la sortie</t>
  </si>
  <si>
    <t>Tableau 170. Caractéristiques des établissements expérimentaux pour enfants et adolescents.</t>
  </si>
  <si>
    <t>Tableau 171. Nombre d’établissements expérimentaux pour enfants et adolescents selon le nombre de places.</t>
  </si>
  <si>
    <t>Tableau 172. Répartition des places selon la modalité d’accueil dans les établissements expérimentaux pour enfants et adolescents.</t>
  </si>
  <si>
    <t xml:space="preserve">Tableau 173. Répartition des places selon l’agrément de clientèle dans les établissements expérimentaux pour enfants et adolescents. </t>
  </si>
  <si>
    <t>Tableau 174. Répartition (en %) par âge et par sexe des enfants et adolescents accueillis dans les établissements expérimentaux.</t>
  </si>
  <si>
    <t>Tableau 175. Répartition (en %) des enfants et adolescents accueillis dans les établissements expérimentaux selon leur temps de présence.</t>
  </si>
  <si>
    <t>Tableau 176. Répartition (p.100) des enfants et adolescents accueillis dans les établissements expérimentaux selon qu’ils bénéficient d’un amendement Creton ou pas.</t>
  </si>
  <si>
    <t>Tableau 177. Répartition (en %) des enfants et adolescents accueillis dans les établissements expérimentaux selon la pathologie et par sexe.</t>
  </si>
  <si>
    <t>Tableau 178. Répartition (en %) des enfants et adolescents accueillis dans les établissements expérimentaux selon les grandes catégories de déficience principale.</t>
  </si>
  <si>
    <t>Tableau 179. Répartition (en %) des enfants et adolescents accueillis dans les établissements expérimentaux selon le type de scolarisation et par sexe.</t>
  </si>
  <si>
    <t>Tableau 180. Répartition (en %) des enfants et adolescents accueillis dans les établissements expérimentaux selon la classe suivie et par sexe.</t>
  </si>
  <si>
    <t>Tableau 181. Répartition (en %) des enfants et adolescents accueillis dans les établissements expérimentaux selon le mode d’hébergement et par sexe.</t>
  </si>
  <si>
    <t>Tableau 182. Répartition (en %) des enfants et adolescents accueillis dans les établissements expérimentaux selon le mode d’hébergement et par groupe d’âge.</t>
  </si>
  <si>
    <t>Tableau 183. Répartition (en %) des enfants et adolescents accueillis dans les établissements expérimentaux selon la modalité d’accueil ou d’accompagnement et par sexe.</t>
  </si>
  <si>
    <t>Tableau 184. Répartition (en %) des enfants et adolescents accueillis dans les établissements expérimentaux selon la modalité d’accueil ou d’accompagnement et par groupe d'âge.</t>
  </si>
  <si>
    <t>Tableau 185. Répartition (en %) des enfants et adolescents admis au cours de l’année 2014 dans les établissements expérimentaux selon l’âge et par sexe</t>
  </si>
  <si>
    <t>Tableau 186. Répartition (en %) des enfants et adolescents admis au cours de 2014 dans les établissements expérimentaux selon la pathologie et par sexe.</t>
  </si>
  <si>
    <t>Tableau 187. Répartition (en %) des enfants et adolescents admis au cours de 2014 dans les établissements expérimentaux, selon les catégories de déficience (principale) et par sexe</t>
  </si>
  <si>
    <r>
      <t>Tableau 188. Répartition (en %) des enfants</t>
    </r>
    <r>
      <rPr>
        <b/>
        <u/>
        <sz val="8"/>
        <color indexed="8"/>
        <rFont val="Arial"/>
        <family val="2"/>
      </rPr>
      <t xml:space="preserve"> d’au moins 5 ans</t>
    </r>
    <r>
      <rPr>
        <b/>
        <sz val="8"/>
        <color indexed="8"/>
        <rFont val="Arial"/>
        <family val="2"/>
      </rPr>
      <t xml:space="preserve"> et adolescents - admis au cours de 2014 dans les établissements expérimentaux, selon certains types d’incapacités.
Comparaison avec l’ensemble des enfants d’au moins 5 ans et adolescents - présents au 31/12/2014.</t>
    </r>
  </si>
  <si>
    <t>Tableau 189. Répartition (en %) des enfants et adolescents admis au cours de 2014 dans les établissements expérimentaux selon le type de scolarisation avant admission et par sexe</t>
  </si>
  <si>
    <t>Tableau 190. Répartition (en %) des enfants et adolescents admis au cours de 2014 dans les établissements expérimentaux selon le type de scolarisation au 31/12/2014 et par sexe</t>
  </si>
  <si>
    <t>Tableau 191. Répartition (en %) des enfants et adolescents admis au cours de 2014 dans les établissements expérimentaux selon la classe suivie au 31/12/2014 et par sexe.</t>
  </si>
  <si>
    <t>Tableau 192. Répartition (en %) des enfants et adolescents sortis au cours de l’année 2014 des établissements expérimentaux, selon l’âge et par sexe</t>
  </si>
  <si>
    <t>Tableau 193. Répartition (en %) des enfants et adolescents sortis au cours de l’année 2014 des établissements expérimentaux, selon la durée de séjour</t>
  </si>
  <si>
    <t>Tableau 194. Répartition (en %) des enfants et adolescents sortis des établissements expérimentaux, selon qu’ils bénéficiaient d’un amendement Creton ou pas.</t>
  </si>
  <si>
    <t>Tableau 195. Répartition (en %) des enfants et adolescents sortis au cours de 2014 des établissements expérimentaux, selon les catégories de déficience (principale) et par sexe</t>
  </si>
  <si>
    <r>
      <t xml:space="preserve">Tableau 196. Répartition (en %) des enfants et adolescents sortis au cours de l’année 2014 des établissements expérimentaux selon le mode d’hébergement </t>
    </r>
    <r>
      <rPr>
        <b/>
        <u/>
        <sz val="8"/>
        <color indexed="8"/>
        <rFont val="Arial"/>
        <family val="2"/>
      </rPr>
      <t>après la sortie</t>
    </r>
    <r>
      <rPr>
        <b/>
        <sz val="8"/>
        <color indexed="8"/>
        <rFont val="Arial"/>
        <family val="2"/>
      </rPr>
      <t xml:space="preserve"> et par sexe</t>
    </r>
  </si>
  <si>
    <r>
      <t xml:space="preserve">Tableau 197. Répartition (en %) des enfants et adolescents sortis au cours de l’année 2014 des établissements expérimentaux selon l’activité / accueil en journée </t>
    </r>
    <r>
      <rPr>
        <b/>
        <u/>
        <sz val="8"/>
        <color indexed="8"/>
        <rFont val="Arial"/>
        <family val="2"/>
      </rPr>
      <t>après la sortie</t>
    </r>
    <r>
      <rPr>
        <b/>
        <sz val="8"/>
        <color indexed="8"/>
        <rFont val="Arial"/>
        <family val="2"/>
      </rPr>
      <t xml:space="preserve"> et par sexe</t>
    </r>
  </si>
  <si>
    <t>Tableau 198. Répartition (en %) des enfants et adolescants sortis au cours de 2014 des établissements expérimentaux, selon le type de scolarisation avant la sortie</t>
  </si>
  <si>
    <t>Tableau 199. Répartition (en %) des enfants et adolescents sortis au cours de 2014 des établissements expérimentaux, selon le type de scolarisation avant la sortie et l’activité ou l’accueil en journée après la sortie.</t>
  </si>
  <si>
    <t>Tableau 200. Caractéristiques des services d’éducation spéciale et de soins à domicile.</t>
  </si>
  <si>
    <t xml:space="preserve">Tableau 201. Répartition des places selon la modalité d’accueil dans les services d’éducation spéciale et de soins à domicile. </t>
  </si>
  <si>
    <t xml:space="preserve">Tableau 202. Répartition des places selon l’agrément de clientèle dans les services d’éducation spéciale et de soins à domicile. </t>
  </si>
  <si>
    <t xml:space="preserve">Tableau 203. Répartition (p.100) par âge et par sexe des enfants accueillis dans les services d’éducation spéciale et de soins à domicile. </t>
  </si>
  <si>
    <t>Tableau 204. Répartition (p.100) des enfants accueillis dans les services d’éducation spéciale et de soins à domicile selon leur temps de présence. Situations en 2010 et en 2014</t>
  </si>
  <si>
    <t>Tableau 205. Répartition (p.100) des enfants accueillis dans les services d’éducation spéciale et de soins à domicile selon qu’ils bénéficient d’un amendement Creton ou pas. Situations en 2010 et 2014</t>
  </si>
  <si>
    <t>Tableau 206. Répartition (p.100) des enfants accueillis dans les services d’éducation spéciale et de soins à domicile selon la pathologie et par sexe. Situation au 31 décembre 2014</t>
  </si>
  <si>
    <t>Tableau 207. Répartition (p.100) des enfants accueillis dans les services d’éducation spéciale et de soins à domicile selon les grandes catégories de déficience principale. Situations en 2010 et 2014</t>
  </si>
  <si>
    <t>Tableau 208. Répartition (p.100) des enfants accueillis dans les services d’éducation spéciale et de soins à domicile selon les catégories détaillées de déficience principale et par sexe.</t>
  </si>
  <si>
    <t xml:space="preserve">Tableau 209. Répartition (p.100) des enfants accueillis dans les services d’éducation spéciale et de soins à domicile selon le type de scolarisation et par sexe. </t>
  </si>
  <si>
    <t xml:space="preserve">Tableau 210. Répartition (p.100) des enfants accueillis dans les services d’éducation spéciale et de soins à domicile selon la classe suivie et par sexe. </t>
  </si>
  <si>
    <t xml:space="preserve">Tableau 211. Répartition (p.100) des enfants accueillis dans les services d’éducation spéciale et de soins à domicile selon le mode d’hébergement et par sexe. </t>
  </si>
  <si>
    <t xml:space="preserve">Tableau 212. Répartition (p.100) des enfants accueillis dans les services d’éducation spéciale et de soins à domicile selon le mode d’hébergement et par groupe d’âge. </t>
  </si>
  <si>
    <t xml:space="preserve">Tableau 213. Répartition (p.100) des enfants accueillis dans les services d’éducation spéciale et de soins à domicile selon la modalité d’accueil ou d’accompagnement et par sexe. </t>
  </si>
  <si>
    <t>Tableau 214. Répartition (p.100) des enfants accueillis dans les services d’éducation spéciale et de soins à domicile selon la modalité d’accueil ou d’accompagnement et par groupe d’âge.</t>
  </si>
  <si>
    <t xml:space="preserve">Tableau 215. Répartition (en %) des enfants et des adolescents accueillis dans les services d’éducation spéciale et de soins à domicile selon le département de domicile des parents. </t>
  </si>
  <si>
    <t>Tableau 216. Répartition (p.100) des enfants admis au cours de l’année 2014 dans les services d’éducation spéciale et de soins à domicile selon l’âge et par sexe.</t>
  </si>
  <si>
    <t>Tableau 217. Répartition (p.100) des enfants admis au cours de 2014 dans les services d’éducation spéciale et de soins à domicile selon la pathologie et par sexe. Situation au 31 décembre 2014</t>
  </si>
  <si>
    <t>Tableau 218. Répartition (p.100) des enfants admis au cours de 2014 dans les services d’éducation spéciale et de soins à domicile, selon les catégories de déficience (principale) et par sexe</t>
  </si>
  <si>
    <t>Tableau 219. Répartition (p,100) des enfants d’au moins 5 ans au 31/12/2014 et admis au cours de 2014 dans les services d’éducation spéciale et de soins à domicile, selon certains types d’incapacités, Comparaison avec l’ensemble des enfants d’au moins 5 ans et présents en 2014,</t>
  </si>
  <si>
    <t>Tableau 220. Répartition (p.100) des enfants admis au cours de 2014 dans les services d’éducation spéciale et de soins à domicile selon le type de scolarisation avant admission et par sexe</t>
  </si>
  <si>
    <t>Tableau 221. Répartition (p.100) des enfants admis au cours de 2014 dans les services d’éducation spéciale et de soins à domicile selon le type de scolarisation au 31/12/2014 et par sexe</t>
  </si>
  <si>
    <t>Tableau 222. Répartition (p.100) des enfants admis au cours de 2014 dans les services d’éducation spéciale et de soins à domicile selon la classe suivie au 31/12/2014 et par sexe.</t>
  </si>
  <si>
    <t>Tableau 223. Répartition (p.100) des enfants sortis au cours de l’année 2014 des services d’éducation spéciale et de soins à domicile, selon l’âge et par sexe.</t>
  </si>
  <si>
    <t>Tableau 224. Répartition (p.100) des enfants sortis au cours de l’année 2014 des services d’éducation spéciale et de soins à domicile, selon la durée de séjour.</t>
  </si>
  <si>
    <t>Tableau 225. Répartition (p.100) des enfants sortis des services d’éducation spéciale et de soins à domicile selon qu’ils bénéficiaient d’un amendement Creton ou pas.</t>
  </si>
  <si>
    <t>Situations en 2010 et 2014</t>
  </si>
  <si>
    <t>Tableau 226. Répartition (p.100) des enfants sortis au cours de 2014 des services d’éducation spéciale et de soins à domicile selon les catégories de déficience (principale) et par sexe</t>
  </si>
  <si>
    <r>
      <t xml:space="preserve">Tableau 227. Répartition (p.100) des enfants sortis au cours de l’année 2014 des services d’éducation spéciale et de soins à domicile selon le mode d’hébergement </t>
    </r>
    <r>
      <rPr>
        <b/>
        <u/>
        <sz val="8"/>
        <color indexed="8"/>
        <rFont val="Arial"/>
        <family val="2"/>
      </rPr>
      <t>après la sortie</t>
    </r>
    <r>
      <rPr>
        <b/>
        <sz val="8"/>
        <color indexed="8"/>
        <rFont val="Arial"/>
        <family val="2"/>
      </rPr>
      <t xml:space="preserve"> et par sexe</t>
    </r>
  </si>
  <si>
    <r>
      <t xml:space="preserve">Tableau 228. Répartition (p.100) des enfants sortis au cours de l’année 2014 des services d’éducation spéciale et de soins à domicile selon l’activité / accueil en journée </t>
    </r>
    <r>
      <rPr>
        <b/>
        <u/>
        <sz val="8"/>
        <color indexed="8"/>
        <rFont val="Arial"/>
        <family val="2"/>
      </rPr>
      <t>après la sortie</t>
    </r>
    <r>
      <rPr>
        <b/>
        <sz val="8"/>
        <color indexed="8"/>
        <rFont val="Arial"/>
        <family val="2"/>
      </rPr>
      <t xml:space="preserve"> et par sexe</t>
    </r>
  </si>
  <si>
    <t>Tableau 229. Répartition (p.100) des enfants sortis au cours de 2014 des services d’éducation spéciale et de soins à domicile selon le type de scolarisation avant la sortie.</t>
  </si>
  <si>
    <t>Tableau 230. Répartition (p.100) des enfants sortis au cours de 2014 des services d’éducation spéciale et de soins à domicile, selon le type de scolarisation avant la sortie et l’activité ou l’accueil en journée après la sortie</t>
  </si>
  <si>
    <t>Tableau 231. Caractéristiques générales des centres médico-psycho-pédagogiques.</t>
  </si>
  <si>
    <t>Tableau 232. Caractéristiques de l’activité des centres médico-psycho-pédagogiques en 2014</t>
  </si>
  <si>
    <t>Tableau 233. Liste d’attente des centres médico-psycho-pédagogiques en 2014</t>
  </si>
  <si>
    <t>Tableau 234. Enfants et adolescents reçus au moins une fois (file active) dans un centre médico-psycho-pédagogique au cours de l’année 2014, selon l'âge et par sexe</t>
  </si>
  <si>
    <t>Tableau 235. Répartition (en %) des enfants et adolescents reçus au moins une fois en 2014 dans un centre médico-psycho-pédagogique, selon l’origine de l’orientation</t>
  </si>
  <si>
    <t>Tableau 236. Répartition (en %) des enfants et adolescents reçus au moins une fois en 2014 dans un centre médico-psycho-pédagogique, selon leur situation de scolarisation</t>
  </si>
  <si>
    <t>Tableau 237. Nombre d’enfants et d'adolescents sortis en 2014 d’un centre médico-psycho-pédagogique, selon l'orientation préconisée à la sortie</t>
  </si>
  <si>
    <t>Tableau 238. Caractéristiques générales des centres d’action médico-sociale précoce.</t>
  </si>
  <si>
    <t>Tableau 239. Caractéristiques de l’activité des centres d’action médico-sociale précoce en 2014</t>
  </si>
  <si>
    <t>Tableau 240. Liste d’attente des centres d’action médico-sociale précoce en 2014</t>
  </si>
  <si>
    <t>Tableau 241. Enfants reçus au moins une fois (file active) dans un centre d’action médico-sociale précoce au cours de l’année 2014, selon l'âge et par sexe</t>
  </si>
  <si>
    <t>Tableau 242. Enfants reçus au moins une fois en 2014 dans un centre d’action médico-sociale précoce, selon l’origine de l’orientation</t>
  </si>
  <si>
    <t>Tableau 243. Nombre d’enfants sortis en 2014 d’un centre d’action médico-sociale précoce, selon la réorientation à la sortie.</t>
  </si>
  <si>
    <t xml:space="preserve">Figure 2. Répartition (en %) des instituts thérapeutiques éducatifs et pédagogiques (ITEP) selon le nombre de places. </t>
  </si>
  <si>
    <t>Situations au 31 décembre 2010 et 2014</t>
  </si>
  <si>
    <t>Situations aux 31 décembre 2010 et 2014</t>
  </si>
  <si>
    <t>Tableau 26. Répartition (en %) des enfants d’au moins 5 ans et admis au cours de 2014 dans les instituts médico-éducatifs (IME), selon certains types d’incapacités.</t>
  </si>
  <si>
    <t>Tableau 36. Répartition (en %) des enfants et adolescents sortis au cours de l’année 2014 des instituts médico-éducatifs (IME) selon l’activité / accueil en journée après la sortie et par sexe</t>
  </si>
  <si>
    <t>Tableau 58. Répartition (en %) des enfants et adolescents d’au moins 5 ans et admis au cours de 2014 dans les instituts thérapeutiques éducatifs et pédagogiques (ITEP), selon certains types d’incapacités. Comparaison avec l’ensemble des enfants d’au moins 5 ans et présents au 31/12/2014.</t>
  </si>
  <si>
    <t>Tableau 67. Répartition (en %) des enfants et adolescents sortis au cours de l’année 2014 des instituts thérapeutiques éducatifs et pédagogiques (ITEP) selon le mode d’hébergement après la sortie et par sexe.</t>
  </si>
  <si>
    <t>Tableau 68. Répartition (en %) des enfants et adolescents sortis au cours de l’année 2014 des instituts thérapeutiques éducatifs et pédagogiques (ITEP) selon l’activité / accueil en journée après la sortie et par sexe.</t>
  </si>
  <si>
    <t>Tableau 69. Répartition (en %) des enfants et adolescents sortis au cours de 2014 des instituts thérapeutiques éducatifs et pédagogiques (ITEP) selon le type de scolarisation avant la sortie.</t>
  </si>
  <si>
    <t>Tableau 90. Répartition (en %) des enfants et adolescents d’au moins 5 ans et admis au cours de 2014 dans les établissements pour enfants et adolescents polyhandicapés, selon certains types d’incapacités.
Comparaison avec l’ensemble des enfants d’au moins 5 ans et présents au 31/12/2014.</t>
  </si>
  <si>
    <t>Tableau 99. Répartition (en %) des enfants et adolescents sortis au cours de l’année 2014 des établissements pour enfants et adolescents polyhandicapés selon le mode d’hébergement après la sortie et par sexe.</t>
  </si>
  <si>
    <t>Tableau 100. Répartition (en %) des enfants sortis au cours de l’année 2014 des établissements pour enfants et adolescents polyhandicapés selon l’activité / accueil en journée après la sortie et par sexe.</t>
  </si>
  <si>
    <t>Tableau 101. Répartition (en %) des enfants sortis au cours de 2014 des établissements pour enfants et adolescents polyhandicapés selon le type de scolarisation avant la sortie.</t>
  </si>
  <si>
    <t>Tableau 120. Répartition (en %) des enfants et adolescents admis au cours de 2014 dans les instituts d’éducation motrice (IEM) selon la pathologie et par sexe.</t>
  </si>
  <si>
    <t>Tableau 122. Répartition (en %) des enfants d’au moins 5 ans et adolescents, et admis au cours de 2014 dans les instituts d’éducation motrice (IEM), selon certains types d’incapacités.
Comparaison avec l’ensemble des enfants d’au moins 5 ans et présents au 31/12/2014</t>
  </si>
  <si>
    <t>Tableau 131. Répartition (en %) des enfants et adolescents sortis au cours de l’année 2014 des instituts d’éducation motrice (IEM) selon le mode d’hébergement après la sortie et par sexe</t>
  </si>
  <si>
    <t>Tableau 132. Répartition (en %) des enfants et adolescents sortis au cours de l’année 2014 des instituts d’éducation motrice (IEM) selon l’activité / accueil en journée après la sortie et par sexe</t>
  </si>
  <si>
    <t>Tableau 133. Répartition (en %) des enfants et adolescents sortis au cours de 2014 des instituts d’éducation motrice (IEM) selon le type de scolarisation avant la sortie</t>
  </si>
  <si>
    <t>Tableau 158. Répartition (en %) des enfants d’au moins 5 ans et adolescents, admis au cours de 2014 dans les établissements pour jeunes déficients sensoriels, selon certains types d’incapacités.</t>
  </si>
  <si>
    <t>Tableau 166. Répartition (en %) des enfants et adolescents sortis au cours de l’année 2014 des établissements pour jeunes déficients sensoriels selon le mode d’hébergement après la sortie.</t>
  </si>
  <si>
    <t>Tableau 167. Répartition (en %) des enfants et adolescents sortis au cours de l’année 2014 des établissements pour jeunes déficients sensoriels selon l’activité / accueil en journée après la sortie.</t>
  </si>
  <si>
    <t>Tableau 168. Répartition (en %) des enfants et adolescents sortis au cours de 2014 des établissements pour jeunes déficients sensoriels selon le type de scolarisation avant la sortie</t>
  </si>
  <si>
    <t>Tableau 188. Répartition (en %) des enfants d’au moins 5 ans et adolescents - admis au cours de 2014 dans les établissements expérimentaux, selon certains types d’incapacités.
Comparaison avec l’ensemble des enfants d’au moins 5 ans et adolescents - présents au 31/12/2014.</t>
  </si>
  <si>
    <t>Tableau 196. Répartition (en %) des enfants et adolescents sortis au cours de l’année 2014 des établissements expérimentaux selon le mode d’hébergement après la sortie et par sexe</t>
  </si>
  <si>
    <t>Tableau 197. Répartition (en %) des enfants et adolescents sortis au cours de l’année 2014 des établissements expérimentaux selon l’activité / accueil en journée après la sortie et par sexe</t>
  </si>
  <si>
    <t>Tableau 227. Répartition (p.100) des enfants sortis au cours de l’année 2014 des services d’éducation spéciale et de soins à domicile selon le mode d’hébergement après la sortie et par sexe</t>
  </si>
  <si>
    <t>Tableau 228. Répartition (p.100) des enfants sortis au cours de l’année 2014 des services d’éducation spéciale et de soins à domicile selon l’activité / accueil en journée après la sortie et par sexe</t>
  </si>
  <si>
    <t>Sommaire</t>
  </si>
  <si>
    <t>Caractéristiques générales des structures et des personnes qui y sont accompagnées</t>
  </si>
  <si>
    <t>Caractéristiques des instituts médico-éducatifs (IME) et des personnes qui y sont accompagnées</t>
  </si>
  <si>
    <t>Caractéristiques des instituts thérapeutiques éducatifs et pédagogiques (ITEP) et des personnes qui y sont accompagnées</t>
  </si>
  <si>
    <t>Caractéristiques des établissements pour enfants et adolescents polyhandicapés et des personnes qui y sont accompagnées</t>
  </si>
  <si>
    <t>Caractéristiques des instituts d’éducation motrice (IEM) et des personnes qui y sont accompagnées</t>
  </si>
  <si>
    <t>Caractéristiques des établissements pour jeunes déficients sensoriels et des personnes qui y sont accompagnées</t>
  </si>
  <si>
    <t>Caractéristiques des établissements expérimentaux pour enfants et adolescents et des personnes qui y sont accompagnées</t>
  </si>
  <si>
    <t>Caractéristiques des services d’éducation spéciale et de soins à domicile et des personnes qui y sont accompagnées</t>
  </si>
  <si>
    <t>Caractéristiques des centres médico-psycho-pédagogiques et des personnes qui y sont accompagnées</t>
  </si>
  <si>
    <t>Caractéristiques des centres d’action médico-sociale précoce et des personnes qui y sont accompagnées</t>
  </si>
  <si>
    <t>Comparaisons entre 2010 et 2014 de la répartition (en %) du nombre de places par type de structure</t>
  </si>
  <si>
    <r>
      <t xml:space="preserve">157 500 </t>
    </r>
    <r>
      <rPr>
        <b/>
        <vertAlign val="superscript"/>
        <sz val="8"/>
        <color indexed="8"/>
        <rFont val="Arial"/>
        <family val="2"/>
      </rPr>
      <t>(c)</t>
    </r>
  </si>
  <si>
    <t>&lt;100</t>
  </si>
  <si>
    <t xml:space="preserve">Tableau 5. Répartition des places selon la modalité d’accueil dans les structures pour enfants et adolescents handicapés. </t>
  </si>
  <si>
    <t xml:space="preserve">Tableau 6. Répartition des places selon l’agrément de clientèle dans les structures pour enfants et adolescents handicapés. </t>
  </si>
  <si>
    <t>&lt;1</t>
  </si>
  <si>
    <r>
      <t xml:space="preserve">43 600 </t>
    </r>
    <r>
      <rPr>
        <b/>
        <vertAlign val="superscript"/>
        <sz val="8"/>
        <color indexed="8"/>
        <rFont val="Arial"/>
        <family val="2"/>
      </rPr>
      <t>(b)</t>
    </r>
  </si>
  <si>
    <r>
      <t xml:space="preserve">44 800 </t>
    </r>
    <r>
      <rPr>
        <b/>
        <vertAlign val="superscript"/>
        <sz val="8"/>
        <color indexed="8"/>
        <rFont val="Arial"/>
        <family val="2"/>
      </rPr>
      <t>(b)</t>
    </r>
  </si>
  <si>
    <r>
      <t xml:space="preserve">12 100 </t>
    </r>
    <r>
      <rPr>
        <b/>
        <vertAlign val="superscript"/>
        <sz val="8"/>
        <color indexed="8"/>
        <rFont val="Arial"/>
        <family val="2"/>
      </rPr>
      <t>(b)</t>
    </r>
  </si>
  <si>
    <r>
      <t xml:space="preserve">10 100 </t>
    </r>
    <r>
      <rPr>
        <b/>
        <vertAlign val="superscript"/>
        <sz val="8"/>
        <color indexed="8"/>
        <rFont val="Arial"/>
        <family val="2"/>
      </rPr>
      <t>(b)</t>
    </r>
  </si>
  <si>
    <r>
      <t xml:space="preserve">50 200 </t>
    </r>
    <r>
      <rPr>
        <b/>
        <vertAlign val="superscript"/>
        <sz val="8"/>
        <color indexed="8"/>
        <rFont val="Arial"/>
        <family val="2"/>
      </rPr>
      <t>(b)</t>
    </r>
  </si>
  <si>
    <r>
      <t xml:space="preserve">51 000 </t>
    </r>
    <r>
      <rPr>
        <b/>
        <vertAlign val="superscript"/>
        <sz val="8"/>
        <color indexed="8"/>
        <rFont val="Arial"/>
        <family val="2"/>
      </rPr>
      <t>(b)</t>
    </r>
  </si>
  <si>
    <r>
      <t xml:space="preserve">14 300 </t>
    </r>
    <r>
      <rPr>
        <b/>
        <vertAlign val="superscript"/>
        <sz val="8"/>
        <color indexed="8"/>
        <rFont val="Arial"/>
        <family val="2"/>
      </rPr>
      <t>(b)</t>
    </r>
  </si>
  <si>
    <r>
      <t xml:space="preserve">12 000 </t>
    </r>
    <r>
      <rPr>
        <b/>
        <vertAlign val="superscript"/>
        <sz val="8"/>
        <color indexed="8"/>
        <rFont val="Arial"/>
        <family val="2"/>
      </rPr>
      <t>(b)</t>
    </r>
  </si>
  <si>
    <t>Répartition (en %)</t>
  </si>
  <si>
    <t>Répartition (en %) d’enfants</t>
  </si>
  <si>
    <t>&lt;10</t>
  </si>
  <si>
    <t>370*</t>
  </si>
  <si>
    <r>
      <t>*</t>
    </r>
    <r>
      <rPr>
        <sz val="8"/>
        <color indexed="8"/>
        <rFont val="Arial"/>
        <family val="2"/>
      </rPr>
      <t xml:space="preserve"> Parmi les 370 CMPP dénombrés en 2010 certains incluent les données de structures annexes.
Le nombre d’annexes déclarées dans ES2010 est de 90 (soit 460 CMPP au total en 2010, annexes distinguées). </t>
    </r>
  </si>
  <si>
    <t>280*</t>
  </si>
  <si>
    <r>
      <t>*</t>
    </r>
    <r>
      <rPr>
        <sz val="8"/>
        <color indexed="8"/>
        <rFont val="Arial"/>
        <family val="2"/>
      </rPr>
      <t xml:space="preserve"> Parmi les 278 CAMSP dénombrés en 2010 certains incluent les données de structures annexes. Le nombre d’annexes déclarées dans ES2010 est de 30 (soit 310 CAMSP au total en 2010, annexes distinguées).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</si>
</sst>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0.0"/>
    <numFmt numFmtId="165" formatCode="_-* #,##0\ _€_-;\-* #,##0\ _€_-;_-* &quot;-&quot;??\ _€_-;_-@_-"/>
    <numFmt numFmtId="166" formatCode="#,##0.0"/>
    <numFmt numFmtId="167" formatCode="_-* #,##0.00\ [$€-1]_-;\-* #,##0.00\ [$€-1]_-;_-* \-??\ [$€-1]_-"/>
    <numFmt numFmtId="168" formatCode="_-* #,##0.0\ _€_-;\-* #,##0.0\ _€_-;_-* &quot;-&quot;??\ _€_-;_-@_-"/>
    <numFmt numFmtId="169" formatCode="#,##0_ ;\-#,##0\ "/>
  </numFmts>
  <fonts count="35" x14ac:knownFonts="1">
    <font>
      <sz val="11"/>
      <color theme="1"/>
      <name val="Calibri"/>
      <family val="2"/>
      <scheme val="minor"/>
    </font>
    <font>
      <sz val="11"/>
      <color indexed="8"/>
      <name val="Calibri"/>
      <family val="2"/>
    </font>
    <font>
      <sz val="8"/>
      <color indexed="8"/>
      <name val="Arial"/>
      <family val="2"/>
    </font>
    <font>
      <b/>
      <sz val="8"/>
      <color indexed="8"/>
      <name val="Arial"/>
      <family val="2"/>
    </font>
    <font>
      <b/>
      <vertAlign val="superscript"/>
      <sz val="8"/>
      <color indexed="8"/>
      <name val="Arial"/>
      <family val="2"/>
    </font>
    <font>
      <i/>
      <sz val="8"/>
      <color indexed="8"/>
      <name val="Arial"/>
      <family val="2"/>
    </font>
    <font>
      <vertAlign val="superscript"/>
      <sz val="8"/>
      <color indexed="8"/>
      <name val="Arial"/>
      <family val="2"/>
    </font>
    <font>
      <b/>
      <u/>
      <sz val="8"/>
      <color indexed="8"/>
      <name val="Arial"/>
      <family val="2"/>
    </font>
    <font>
      <b/>
      <sz val="8"/>
      <color indexed="8"/>
      <name val="Arial"/>
      <family val="2"/>
    </font>
    <font>
      <sz val="8"/>
      <color indexed="8"/>
      <name val="Arial"/>
      <family val="2"/>
    </font>
    <font>
      <sz val="8"/>
      <color indexed="8"/>
      <name val="Arial"/>
      <family val="2"/>
    </font>
    <font>
      <b/>
      <i/>
      <sz val="8"/>
      <color indexed="8"/>
      <name val="Arial"/>
      <family val="2"/>
    </font>
    <font>
      <b/>
      <sz val="8"/>
      <color indexed="8"/>
      <name val="Arial"/>
      <family val="2"/>
    </font>
    <font>
      <i/>
      <sz val="8"/>
      <color indexed="8"/>
      <name val="Arial"/>
      <family val="2"/>
    </font>
    <font>
      <b/>
      <vertAlign val="superscript"/>
      <sz val="8"/>
      <color indexed="8"/>
      <name val="Arial"/>
      <family val="2"/>
    </font>
    <font>
      <sz val="8"/>
      <color indexed="8"/>
      <name val="Calibri"/>
      <family val="2"/>
    </font>
    <font>
      <b/>
      <sz val="8"/>
      <name val="Arial"/>
      <family val="2"/>
    </font>
    <font>
      <sz val="8"/>
      <color indexed="8"/>
      <name val="Times New Roman"/>
      <family val="1"/>
    </font>
    <font>
      <sz val="8"/>
      <color indexed="8"/>
      <name val="Thorndale AMT"/>
      <family val="1"/>
    </font>
    <font>
      <i/>
      <vertAlign val="superscript"/>
      <sz val="8"/>
      <color indexed="8"/>
      <name val="Arial"/>
      <family val="2"/>
    </font>
    <font>
      <sz val="11"/>
      <color indexed="8"/>
      <name val="Calibri"/>
      <family val="2"/>
    </font>
    <font>
      <sz val="10"/>
      <name val="Arial"/>
      <family val="2"/>
    </font>
    <font>
      <u/>
      <sz val="11"/>
      <color theme="10"/>
      <name val="Calibri"/>
      <family val="2"/>
    </font>
    <font>
      <sz val="8"/>
      <color rgb="FF000000"/>
      <name val="Arial"/>
      <family val="2"/>
    </font>
    <font>
      <sz val="9"/>
      <color theme="1"/>
      <name val="Cambria"/>
      <family val="1"/>
      <scheme val="major"/>
    </font>
    <font>
      <sz val="8"/>
      <color theme="1"/>
      <name val="Arial"/>
      <family val="2"/>
    </font>
    <font>
      <b/>
      <sz val="14"/>
      <color rgb="FFFF0000"/>
      <name val="Calibri"/>
      <family val="2"/>
    </font>
    <font>
      <b/>
      <sz val="8"/>
      <color theme="1"/>
      <name val="Arial"/>
      <family val="2"/>
    </font>
    <font>
      <b/>
      <sz val="11"/>
      <color rgb="FF000000"/>
      <name val="Arial"/>
      <family val="2"/>
    </font>
    <font>
      <sz val="11"/>
      <color rgb="FF000000"/>
      <name val="Arial"/>
      <family val="2"/>
    </font>
    <font>
      <b/>
      <sz val="11"/>
      <color theme="1"/>
      <name val="Arial"/>
      <family val="2"/>
    </font>
    <font>
      <sz val="10"/>
      <color rgb="FF000000"/>
      <name val="Arial"/>
      <family val="2"/>
    </font>
    <font>
      <b/>
      <u/>
      <sz val="20"/>
      <color indexed="8"/>
      <name val="Calibri"/>
      <family val="2"/>
    </font>
    <font>
      <b/>
      <i/>
      <u/>
      <sz val="11"/>
      <color theme="1"/>
      <name val="Calibri"/>
      <family val="2"/>
      <scheme val="minor"/>
    </font>
    <font>
      <b/>
      <i/>
      <u/>
      <sz val="11"/>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lightUp">
        <bgColor theme="0"/>
      </patternFill>
    </fill>
    <fill>
      <patternFill patternType="solid">
        <fgColor rgb="FFFFFFFF"/>
        <bgColor rgb="FF000000"/>
      </patternFill>
    </fill>
  </fills>
  <borders count="21">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style="hair">
        <color indexed="64"/>
      </left>
      <right/>
      <top/>
      <bottom/>
      <diagonal/>
    </border>
    <border>
      <left/>
      <right/>
      <top style="hair">
        <color indexed="64"/>
      </top>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s>
  <cellStyleXfs count="6">
    <xf numFmtId="0" fontId="0" fillId="0" borderId="0"/>
    <xf numFmtId="167" fontId="21" fillId="0" borderId="0" applyFill="0" applyBorder="0" applyAlignment="0" applyProtection="0"/>
    <xf numFmtId="0" fontId="22" fillId="0" borderId="0" applyNumberFormat="0" applyFill="0" applyBorder="0" applyAlignment="0" applyProtection="0">
      <alignment vertical="top"/>
      <protection locked="0"/>
    </xf>
    <xf numFmtId="43" fontId="20" fillId="0" borderId="0" applyFont="0" applyFill="0" applyBorder="0" applyAlignment="0" applyProtection="0"/>
    <xf numFmtId="43" fontId="1" fillId="0" borderId="0" applyFont="0" applyFill="0" applyBorder="0" applyAlignment="0" applyProtection="0"/>
    <xf numFmtId="0" fontId="21" fillId="0" borderId="0"/>
  </cellStyleXfs>
  <cellXfs count="399">
    <xf numFmtId="0" fontId="0" fillId="0" borderId="0" xfId="0"/>
    <xf numFmtId="0" fontId="8" fillId="2" borderId="0" xfId="0" applyFont="1" applyFill="1" applyAlignment="1">
      <alignment horizontal="left" vertical="center"/>
    </xf>
    <xf numFmtId="0" fontId="9" fillId="2" borderId="0" xfId="0" applyFont="1" applyFill="1" applyAlignment="1">
      <alignment vertical="center"/>
    </xf>
    <xf numFmtId="0" fontId="9" fillId="2" borderId="0" xfId="0" applyFont="1" applyFill="1"/>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2" borderId="2" xfId="0" applyFont="1" applyFill="1" applyBorder="1" applyAlignment="1">
      <alignment horizontal="left" vertical="center" wrapText="1"/>
    </xf>
    <xf numFmtId="3" fontId="9" fillId="2" borderId="2" xfId="0" applyNumberFormat="1" applyFont="1" applyFill="1" applyBorder="1" applyAlignment="1">
      <alignment horizontal="right" vertical="center" wrapText="1"/>
    </xf>
    <xf numFmtId="0" fontId="9" fillId="2" borderId="2" xfId="0" applyFont="1" applyFill="1" applyBorder="1" applyAlignment="1">
      <alignment horizontal="right" vertical="center" wrapText="1"/>
    </xf>
    <xf numFmtId="0" fontId="9" fillId="2" borderId="0" xfId="0" applyFont="1" applyFill="1" applyAlignment="1">
      <alignment horizontal="left" vertical="center"/>
    </xf>
    <xf numFmtId="0" fontId="8" fillId="2" borderId="2" xfId="0" applyFont="1" applyFill="1" applyBorder="1" applyAlignment="1">
      <alignment horizontal="left" vertical="center" wrapText="1"/>
    </xf>
    <xf numFmtId="0" fontId="8" fillId="2" borderId="2" xfId="0" applyFont="1" applyFill="1" applyBorder="1" applyAlignment="1">
      <alignment horizontal="right" vertical="center" wrapText="1"/>
    </xf>
    <xf numFmtId="0" fontId="8" fillId="2" borderId="3" xfId="0" applyFont="1" applyFill="1" applyBorder="1" applyAlignment="1">
      <alignment horizontal="left" vertical="center" wrapText="1"/>
    </xf>
    <xf numFmtId="0" fontId="10" fillId="2" borderId="2" xfId="0" applyFont="1" applyFill="1" applyBorder="1" applyAlignment="1">
      <alignment horizontal="right" vertical="center" wrapText="1"/>
    </xf>
    <xf numFmtId="0" fontId="12" fillId="2" borderId="2" xfId="0" applyFont="1" applyFill="1" applyBorder="1" applyAlignment="1">
      <alignment horizontal="left" vertical="center" wrapText="1"/>
    </xf>
    <xf numFmtId="0" fontId="8" fillId="2" borderId="2" xfId="0" applyFont="1" applyFill="1" applyBorder="1" applyAlignment="1">
      <alignment horizontal="justify" vertical="center" wrapText="1"/>
    </xf>
    <xf numFmtId="0" fontId="8" fillId="2" borderId="2" xfId="0" applyFont="1" applyFill="1" applyBorder="1" applyAlignment="1">
      <alignment horizontal="justify" wrapText="1"/>
    </xf>
    <xf numFmtId="0" fontId="8" fillId="2" borderId="3" xfId="0" applyFont="1" applyFill="1" applyBorder="1" applyAlignment="1">
      <alignment horizontal="center" vertical="center" wrapText="1"/>
    </xf>
    <xf numFmtId="0" fontId="10" fillId="2" borderId="2" xfId="0" applyFont="1" applyFill="1" applyBorder="1" applyAlignment="1">
      <alignment horizontal="right" vertical="center"/>
    </xf>
    <xf numFmtId="3" fontId="10" fillId="2" borderId="2" xfId="0" applyNumberFormat="1" applyFont="1" applyFill="1" applyBorder="1" applyAlignment="1">
      <alignment horizontal="right" vertical="center"/>
    </xf>
    <xf numFmtId="0" fontId="9" fillId="2" borderId="2" xfId="0" applyFont="1" applyFill="1" applyBorder="1" applyAlignment="1">
      <alignment horizontal="left" vertical="center"/>
    </xf>
    <xf numFmtId="0" fontId="11" fillId="2" borderId="2"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8" fillId="2" borderId="2" xfId="0" applyFont="1" applyFill="1" applyBorder="1" applyAlignment="1">
      <alignment horizontal="center" wrapText="1"/>
    </xf>
    <xf numFmtId="0" fontId="9" fillId="2" borderId="2" xfId="0" applyFont="1" applyFill="1" applyBorder="1" applyAlignment="1">
      <alignment horizontal="center" vertical="center" wrapText="1"/>
    </xf>
    <xf numFmtId="0" fontId="10" fillId="2" borderId="2" xfId="0" applyFont="1" applyFill="1" applyBorder="1" applyAlignment="1">
      <alignment horizontal="justify" vertical="center" wrapText="1"/>
    </xf>
    <xf numFmtId="0" fontId="9" fillId="2" borderId="0" xfId="0" applyFont="1" applyFill="1" applyAlignment="1">
      <alignment horizontal="left"/>
    </xf>
    <xf numFmtId="0" fontId="9" fillId="2" borderId="4" xfId="0" applyFont="1" applyFill="1" applyBorder="1" applyAlignment="1">
      <alignment horizontal="left" vertical="center" wrapText="1"/>
    </xf>
    <xf numFmtId="0" fontId="8" fillId="2" borderId="4" xfId="0" applyFont="1" applyFill="1" applyBorder="1" applyAlignment="1">
      <alignment horizontal="left" vertical="center" wrapText="1"/>
    </xf>
    <xf numFmtId="0" fontId="9" fillId="2" borderId="0" xfId="0" applyFont="1" applyFill="1" applyAlignment="1"/>
    <xf numFmtId="0" fontId="8" fillId="2" borderId="5" xfId="0" applyFont="1" applyFill="1" applyBorder="1" applyAlignment="1">
      <alignment horizontal="center" vertical="center" wrapText="1"/>
    </xf>
    <xf numFmtId="0" fontId="9" fillId="2" borderId="0" xfId="0" applyFont="1" applyFill="1" applyBorder="1" applyAlignment="1">
      <alignment vertical="center"/>
    </xf>
    <xf numFmtId="0" fontId="9" fillId="2" borderId="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9" fillId="2" borderId="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9" fillId="2" borderId="11" xfId="0" applyFont="1" applyFill="1" applyBorder="1" applyAlignment="1">
      <alignment horizontal="left" vertical="center" wrapText="1"/>
    </xf>
    <xf numFmtId="0" fontId="8" fillId="2" borderId="6" xfId="0" applyFont="1" applyFill="1" applyBorder="1" applyAlignment="1">
      <alignment horizontal="left" vertical="center" wrapText="1"/>
    </xf>
    <xf numFmtId="0" fontId="9" fillId="2" borderId="0" xfId="0" applyFont="1" applyFill="1" applyBorder="1"/>
    <xf numFmtId="3" fontId="9" fillId="2" borderId="0" xfId="0" applyNumberFormat="1" applyFont="1" applyFill="1" applyAlignment="1">
      <alignment vertical="center"/>
    </xf>
    <xf numFmtId="0" fontId="11" fillId="2" borderId="2" xfId="0" applyFont="1" applyFill="1" applyBorder="1" applyAlignment="1">
      <alignment horizontal="right" vertical="center" wrapText="1"/>
    </xf>
    <xf numFmtId="0" fontId="9" fillId="2" borderId="0" xfId="0" applyFont="1" applyFill="1" applyBorder="1" applyAlignment="1">
      <alignment horizontal="left" vertical="center"/>
    </xf>
    <xf numFmtId="0" fontId="12" fillId="2" borderId="0" xfId="0" applyFont="1" applyFill="1" applyBorder="1" applyAlignment="1">
      <alignment horizontal="right" vertical="center" wrapText="1"/>
    </xf>
    <xf numFmtId="0" fontId="8" fillId="2" borderId="0" xfId="0" applyFont="1" applyFill="1" applyAlignment="1">
      <alignment horizontal="left"/>
    </xf>
    <xf numFmtId="0" fontId="8" fillId="2" borderId="2" xfId="0" applyFont="1" applyFill="1" applyBorder="1" applyAlignment="1">
      <alignment horizontal="left" wrapText="1"/>
    </xf>
    <xf numFmtId="0" fontId="15" fillId="2" borderId="0" xfId="0" applyFont="1" applyFill="1"/>
    <xf numFmtId="0" fontId="15" fillId="2" borderId="0" xfId="0" applyFont="1" applyFill="1" applyAlignment="1">
      <alignment vertical="center"/>
    </xf>
    <xf numFmtId="0" fontId="17" fillId="2" borderId="2" xfId="0" applyFont="1" applyFill="1" applyBorder="1" applyAlignment="1">
      <alignment horizontal="justify" vertical="center" wrapText="1"/>
    </xf>
    <xf numFmtId="0" fontId="18" fillId="2" borderId="2" xfId="0" applyFont="1" applyFill="1" applyBorder="1" applyAlignment="1">
      <alignment horizontal="justify" vertical="center" wrapText="1"/>
    </xf>
    <xf numFmtId="0" fontId="15" fillId="2" borderId="0" xfId="0" applyFont="1" applyFill="1" applyAlignment="1">
      <alignment horizontal="left"/>
    </xf>
    <xf numFmtId="0" fontId="15" fillId="2" borderId="0" xfId="0" applyFont="1" applyFill="1" applyAlignment="1">
      <alignment horizontal="left" vertical="center"/>
    </xf>
    <xf numFmtId="0" fontId="13" fillId="2" borderId="2" xfId="0" applyFont="1" applyFill="1" applyBorder="1" applyAlignment="1">
      <alignment horizontal="left" vertical="center" wrapText="1"/>
    </xf>
    <xf numFmtId="0" fontId="9" fillId="2" borderId="0" xfId="0" applyFont="1" applyFill="1" applyBorder="1" applyAlignment="1">
      <alignment horizontal="left"/>
    </xf>
    <xf numFmtId="0" fontId="15" fillId="2" borderId="0" xfId="0" applyFont="1" applyFill="1" applyBorder="1" applyAlignment="1">
      <alignment horizontal="left"/>
    </xf>
    <xf numFmtId="0" fontId="15" fillId="2" borderId="0" xfId="0" applyFont="1" applyFill="1" applyBorder="1"/>
    <xf numFmtId="0" fontId="15" fillId="2" borderId="0" xfId="0" applyFont="1" applyFill="1" applyBorder="1" applyAlignment="1">
      <alignment horizontal="left" vertical="center"/>
    </xf>
    <xf numFmtId="0" fontId="15" fillId="2" borderId="0" xfId="0" applyFont="1" applyFill="1" applyBorder="1" applyAlignment="1">
      <alignment vertical="center"/>
    </xf>
    <xf numFmtId="0" fontId="13" fillId="2" borderId="10" xfId="0" applyFont="1" applyFill="1" applyBorder="1" applyAlignment="1">
      <alignment horizontal="left" vertical="center" wrapText="1"/>
    </xf>
    <xf numFmtId="0" fontId="9" fillId="2" borderId="2" xfId="0" applyFont="1" applyFill="1" applyBorder="1"/>
    <xf numFmtId="0" fontId="9" fillId="2" borderId="2" xfId="0" applyFont="1" applyFill="1" applyBorder="1" applyAlignment="1">
      <alignment horizontal="center" vertical="center"/>
    </xf>
    <xf numFmtId="0" fontId="9" fillId="2" borderId="2" xfId="0" applyFont="1" applyFill="1" applyBorder="1" applyAlignment="1">
      <alignment vertical="center"/>
    </xf>
    <xf numFmtId="0" fontId="2" fillId="2" borderId="0" xfId="0" applyFont="1" applyFill="1"/>
    <xf numFmtId="0" fontId="3" fillId="2" borderId="0" xfId="0" applyFont="1" applyFill="1" applyAlignment="1">
      <alignment horizontal="left" vertical="center"/>
    </xf>
    <xf numFmtId="0" fontId="3" fillId="2" borderId="2" xfId="0" applyFont="1" applyFill="1" applyBorder="1" applyAlignment="1">
      <alignment horizontal="center" vertical="center" wrapText="1"/>
    </xf>
    <xf numFmtId="0" fontId="3" fillId="3" borderId="0" xfId="0" applyFont="1" applyFill="1" applyBorder="1" applyAlignment="1">
      <alignment vertical="center" wrapText="1"/>
    </xf>
    <xf numFmtId="0" fontId="3" fillId="3" borderId="0" xfId="0" applyFont="1" applyFill="1" applyBorder="1" applyAlignment="1">
      <alignment vertical="center"/>
    </xf>
    <xf numFmtId="0" fontId="2" fillId="3" borderId="0" xfId="0" applyFont="1" applyFill="1" applyBorder="1" applyAlignment="1">
      <alignment vertical="center"/>
    </xf>
    <xf numFmtId="3" fontId="2" fillId="2" borderId="2" xfId="0" applyNumberFormat="1" applyFont="1" applyFill="1" applyBorder="1" applyAlignment="1">
      <alignment horizontal="right" wrapText="1" indent="1"/>
    </xf>
    <xf numFmtId="0" fontId="3" fillId="0" borderId="0" xfId="0" applyFont="1" applyFill="1" applyBorder="1" applyAlignment="1">
      <alignment vertical="center"/>
    </xf>
    <xf numFmtId="0" fontId="3" fillId="0" borderId="0" xfId="0" applyFont="1" applyFill="1" applyBorder="1" applyAlignment="1"/>
    <xf numFmtId="0" fontId="9" fillId="3" borderId="2" xfId="0" applyFont="1" applyFill="1" applyBorder="1" applyAlignment="1">
      <alignment horizontal="left" vertical="center" wrapText="1"/>
    </xf>
    <xf numFmtId="0" fontId="8" fillId="3" borderId="2" xfId="0" applyFont="1" applyFill="1" applyBorder="1" applyAlignment="1">
      <alignment horizontal="left" vertical="center" wrapText="1"/>
    </xf>
    <xf numFmtId="0" fontId="9" fillId="4" borderId="2" xfId="0" applyFont="1" applyFill="1" applyBorder="1" applyAlignment="1">
      <alignment horizontal="right" vertical="center" wrapText="1"/>
    </xf>
    <xf numFmtId="3" fontId="3" fillId="3" borderId="2" xfId="0" applyNumberFormat="1" applyFont="1" applyFill="1" applyBorder="1" applyAlignment="1">
      <alignment horizontal="right" wrapText="1" indent="1"/>
    </xf>
    <xf numFmtId="3" fontId="2" fillId="2" borderId="2" xfId="0" applyNumberFormat="1" applyFont="1" applyFill="1" applyBorder="1" applyAlignment="1">
      <alignment horizontal="right" vertical="center" wrapText="1" indent="1"/>
    </xf>
    <xf numFmtId="164" fontId="2" fillId="0" borderId="2" xfId="0" applyNumberFormat="1" applyFont="1" applyFill="1" applyBorder="1" applyAlignment="1">
      <alignment horizontal="right" vertical="center" wrapText="1" indent="1"/>
    </xf>
    <xf numFmtId="3" fontId="2" fillId="3" borderId="2" xfId="0" applyNumberFormat="1" applyFont="1" applyFill="1" applyBorder="1" applyAlignment="1">
      <alignment horizontal="right" wrapText="1" indent="1"/>
    </xf>
    <xf numFmtId="0" fontId="3" fillId="2" borderId="0" xfId="0" applyFont="1" applyFill="1" applyAlignment="1">
      <alignment horizontal="left"/>
    </xf>
    <xf numFmtId="3" fontId="3" fillId="2" borderId="2" xfId="0" applyNumberFormat="1" applyFont="1" applyFill="1" applyBorder="1" applyAlignment="1">
      <alignment horizontal="right" vertical="center" wrapText="1" indent="1"/>
    </xf>
    <xf numFmtId="0" fontId="2" fillId="2" borderId="2" xfId="0" applyFont="1" applyFill="1" applyBorder="1" applyAlignment="1">
      <alignment horizontal="left" vertical="center" wrapText="1"/>
    </xf>
    <xf numFmtId="166" fontId="3" fillId="2" borderId="2" xfId="0" applyNumberFormat="1" applyFont="1" applyFill="1" applyBorder="1" applyAlignment="1">
      <alignment horizontal="right" vertical="center" wrapText="1" indent="1"/>
    </xf>
    <xf numFmtId="0" fontId="3" fillId="3" borderId="0" xfId="0" applyFont="1" applyFill="1" applyBorder="1" applyAlignment="1">
      <alignment vertical="center" wrapText="1"/>
    </xf>
    <xf numFmtId="3" fontId="2" fillId="2" borderId="2" xfId="0" quotePrefix="1" applyNumberFormat="1" applyFont="1" applyFill="1" applyBorder="1" applyAlignment="1">
      <alignment horizontal="right" vertical="center" wrapText="1" indent="1"/>
    </xf>
    <xf numFmtId="0" fontId="9" fillId="3" borderId="0" xfId="0" applyFont="1" applyFill="1" applyAlignment="1">
      <alignment vertical="center"/>
    </xf>
    <xf numFmtId="0" fontId="9" fillId="3" borderId="0" xfId="0" applyFont="1" applyFill="1"/>
    <xf numFmtId="0" fontId="3" fillId="3" borderId="0" xfId="0" applyFont="1" applyFill="1" applyBorder="1" applyAlignment="1">
      <alignment vertical="center" wrapText="1"/>
    </xf>
    <xf numFmtId="0" fontId="3" fillId="0" borderId="3" xfId="0" applyFont="1" applyFill="1" applyBorder="1" applyAlignment="1">
      <alignment horizontal="center" vertical="center" wrapText="1"/>
    </xf>
    <xf numFmtId="0" fontId="2" fillId="2" borderId="6" xfId="0" applyFont="1" applyFill="1" applyBorder="1" applyAlignment="1">
      <alignment horizontal="left" vertical="center" wrapText="1"/>
    </xf>
    <xf numFmtId="164" fontId="2" fillId="0" borderId="2" xfId="0" applyNumberFormat="1" applyFont="1" applyFill="1" applyBorder="1" applyAlignment="1">
      <alignment horizontal="right" wrapText="1" indent="1"/>
    </xf>
    <xf numFmtId="0" fontId="3" fillId="2" borderId="0" xfId="0" applyFont="1" applyFill="1" applyBorder="1" applyAlignment="1">
      <alignment horizontal="left" vertical="center"/>
    </xf>
    <xf numFmtId="164" fontId="3" fillId="0" borderId="2" xfId="0" applyNumberFormat="1" applyFont="1" applyFill="1" applyBorder="1" applyAlignment="1">
      <alignment horizontal="right" wrapText="1" indent="1"/>
    </xf>
    <xf numFmtId="0" fontId="3" fillId="3" borderId="0" xfId="0" applyFont="1" applyFill="1" applyBorder="1" applyAlignment="1">
      <alignment vertical="center" wrapText="1"/>
    </xf>
    <xf numFmtId="0" fontId="8" fillId="2" borderId="0" xfId="0" applyFont="1" applyFill="1" applyBorder="1" applyAlignment="1">
      <alignment horizontal="left" vertical="center" wrapText="1"/>
    </xf>
    <xf numFmtId="0" fontId="2" fillId="2" borderId="2" xfId="0" applyFont="1" applyFill="1" applyBorder="1" applyAlignment="1">
      <alignment horizontal="left" vertical="center"/>
    </xf>
    <xf numFmtId="0" fontId="8" fillId="2" borderId="12" xfId="0" applyFont="1" applyFill="1" applyBorder="1" applyAlignment="1">
      <alignment vertical="center" wrapText="1"/>
    </xf>
    <xf numFmtId="0" fontId="8" fillId="2" borderId="0" xfId="0" applyFont="1" applyFill="1" applyAlignment="1">
      <alignment vertical="center" wrapText="1"/>
    </xf>
    <xf numFmtId="0" fontId="23" fillId="0" borderId="2" xfId="0" applyFont="1" applyFill="1" applyBorder="1" applyAlignment="1">
      <alignment horizontal="left" vertical="center" wrapText="1"/>
    </xf>
    <xf numFmtId="0" fontId="23" fillId="5" borderId="2" xfId="0" applyFont="1" applyFill="1" applyBorder="1" applyAlignment="1">
      <alignment horizontal="left" vertical="center" wrapText="1"/>
    </xf>
    <xf numFmtId="0" fontId="10" fillId="2" borderId="2" xfId="0" applyFont="1" applyFill="1" applyBorder="1" applyAlignment="1">
      <alignment horizontal="left" vertical="center"/>
    </xf>
    <xf numFmtId="0" fontId="3" fillId="2" borderId="2" xfId="0" applyFont="1" applyFill="1" applyBorder="1" applyAlignment="1">
      <alignment horizontal="left" vertical="center" wrapText="1"/>
    </xf>
    <xf numFmtId="164" fontId="2" fillId="3" borderId="2" xfId="0" applyNumberFormat="1" applyFont="1" applyFill="1" applyBorder="1" applyAlignment="1">
      <alignment vertical="center" wrapText="1"/>
    </xf>
    <xf numFmtId="0" fontId="2" fillId="2" borderId="3" xfId="0" applyFont="1" applyFill="1" applyBorder="1" applyAlignment="1">
      <alignment horizontal="left" vertical="center" wrapText="1"/>
    </xf>
    <xf numFmtId="0" fontId="3" fillId="2" borderId="0" xfId="0" applyFont="1" applyFill="1" applyAlignment="1">
      <alignment wrapText="1"/>
    </xf>
    <xf numFmtId="0" fontId="3" fillId="2" borderId="12" xfId="0" applyFont="1" applyFill="1" applyBorder="1" applyAlignment="1">
      <alignment wrapText="1"/>
    </xf>
    <xf numFmtId="0" fontId="2" fillId="2" borderId="2" xfId="0" applyFont="1" applyFill="1" applyBorder="1" applyAlignment="1"/>
    <xf numFmtId="164" fontId="2" fillId="3" borderId="2" xfId="0" applyNumberFormat="1" applyFont="1" applyFill="1" applyBorder="1" applyAlignment="1">
      <alignment vertical="center"/>
    </xf>
    <xf numFmtId="164" fontId="2" fillId="3" borderId="3" xfId="0" applyNumberFormat="1" applyFont="1" applyFill="1" applyBorder="1" applyAlignment="1">
      <alignment horizontal="center" vertical="center" wrapText="1"/>
    </xf>
    <xf numFmtId="0" fontId="3" fillId="2" borderId="0" xfId="0" applyFont="1" applyFill="1" applyAlignment="1">
      <alignment vertical="center" wrapText="1"/>
    </xf>
    <xf numFmtId="164" fontId="2" fillId="0" borderId="2" xfId="0" quotePrefix="1" applyNumberFormat="1" applyFont="1" applyFill="1" applyBorder="1" applyAlignment="1">
      <alignment horizontal="right" vertical="center" wrapText="1" indent="1"/>
    </xf>
    <xf numFmtId="0" fontId="3" fillId="2" borderId="0" xfId="0" applyFont="1" applyFill="1" applyAlignment="1">
      <alignment vertical="center"/>
    </xf>
    <xf numFmtId="0" fontId="24" fillId="0" borderId="0" xfId="0" applyFont="1"/>
    <xf numFmtId="0" fontId="3" fillId="3" borderId="0" xfId="0" applyFont="1" applyFill="1" applyBorder="1" applyAlignment="1">
      <alignment vertical="center" wrapText="1"/>
    </xf>
    <xf numFmtId="0" fontId="3" fillId="2" borderId="2" xfId="0" applyFont="1" applyFill="1" applyBorder="1" applyAlignment="1">
      <alignment horizontal="left" vertical="center"/>
    </xf>
    <xf numFmtId="165" fontId="2" fillId="0" borderId="2" xfId="3" applyNumberFormat="1" applyFont="1" applyFill="1" applyBorder="1" applyAlignment="1">
      <alignment horizontal="right" vertical="center" wrapText="1" indent="1"/>
    </xf>
    <xf numFmtId="0" fontId="8" fillId="2" borderId="0" xfId="0" applyFont="1" applyFill="1" applyBorder="1" applyAlignment="1">
      <alignment vertical="center"/>
    </xf>
    <xf numFmtId="0" fontId="3" fillId="3" borderId="0" xfId="0" applyFont="1" applyFill="1" applyBorder="1" applyAlignment="1">
      <alignment vertical="center" wrapText="1"/>
    </xf>
    <xf numFmtId="0" fontId="3" fillId="2" borderId="5" xfId="0" applyFont="1" applyFill="1" applyBorder="1" applyAlignment="1">
      <alignment horizontal="left" vertical="center" wrapText="1"/>
    </xf>
    <xf numFmtId="0" fontId="3" fillId="3" borderId="0" xfId="0" applyFont="1" applyFill="1" applyBorder="1" applyAlignment="1">
      <alignment vertical="center" wrapText="1"/>
    </xf>
    <xf numFmtId="164" fontId="2" fillId="0" borderId="2" xfId="0" quotePrefix="1" applyNumberFormat="1" applyFont="1" applyFill="1" applyBorder="1" applyAlignment="1">
      <alignment horizontal="right" wrapText="1" indent="1"/>
    </xf>
    <xf numFmtId="0" fontId="9" fillId="2" borderId="0" xfId="0" applyFont="1" applyFill="1" applyAlignment="1">
      <alignment wrapText="1"/>
    </xf>
    <xf numFmtId="164" fontId="3" fillId="0" borderId="2" xfId="0" quotePrefix="1" applyNumberFormat="1" applyFont="1" applyFill="1" applyBorder="1" applyAlignment="1">
      <alignment horizontal="right" vertical="center" wrapText="1" indent="1"/>
    </xf>
    <xf numFmtId="0" fontId="3" fillId="2" borderId="8" xfId="0" applyFont="1" applyFill="1" applyBorder="1" applyAlignment="1">
      <alignment horizontal="left" vertical="center" wrapText="1"/>
    </xf>
    <xf numFmtId="0" fontId="3" fillId="3" borderId="0" xfId="0" applyFont="1" applyFill="1" applyBorder="1" applyAlignment="1">
      <alignment vertical="center" wrapText="1"/>
    </xf>
    <xf numFmtId="0" fontId="3" fillId="3" borderId="0" xfId="0" applyFont="1" applyFill="1" applyBorder="1" applyAlignment="1">
      <alignment vertical="center" wrapText="1"/>
    </xf>
    <xf numFmtId="0" fontId="2" fillId="2" borderId="3" xfId="0" applyFont="1" applyFill="1" applyBorder="1" applyAlignment="1">
      <alignment horizontal="left" vertical="center"/>
    </xf>
    <xf numFmtId="164" fontId="9" fillId="2" borderId="0" xfId="0" applyNumberFormat="1" applyFont="1" applyFill="1" applyAlignment="1">
      <alignment vertical="center"/>
    </xf>
    <xf numFmtId="0" fontId="2" fillId="2" borderId="9" xfId="0" applyFont="1" applyFill="1" applyBorder="1" applyAlignment="1">
      <alignment horizontal="center" vertical="center" wrapText="1"/>
    </xf>
    <xf numFmtId="0" fontId="3" fillId="3" borderId="0" xfId="0" applyFont="1" applyFill="1" applyBorder="1" applyAlignment="1">
      <alignment vertical="center" wrapText="1"/>
    </xf>
    <xf numFmtId="168" fontId="9" fillId="2" borderId="0" xfId="0" applyNumberFormat="1" applyFont="1" applyFill="1"/>
    <xf numFmtId="0" fontId="3" fillId="3" borderId="0" xfId="0" applyFont="1" applyFill="1" applyBorder="1" applyAlignment="1">
      <alignment vertical="center" wrapText="1"/>
    </xf>
    <xf numFmtId="0" fontId="2" fillId="2" borderId="0" xfId="0" applyFont="1" applyFill="1" applyBorder="1" applyAlignment="1">
      <alignment vertical="center" wrapText="1"/>
    </xf>
    <xf numFmtId="164" fontId="8" fillId="2" borderId="0" xfId="0" applyNumberFormat="1" applyFont="1" applyFill="1" applyAlignment="1">
      <alignment vertical="center" wrapText="1"/>
    </xf>
    <xf numFmtId="0" fontId="3" fillId="0" borderId="0" xfId="0" applyFont="1" applyFill="1" applyAlignment="1">
      <alignment horizontal="left" vertical="center"/>
    </xf>
    <xf numFmtId="0" fontId="3" fillId="3" borderId="0" xfId="0" applyFont="1" applyFill="1" applyBorder="1" applyAlignment="1">
      <alignment vertical="center" wrapText="1"/>
    </xf>
    <xf numFmtId="164" fontId="9" fillId="2" borderId="0" xfId="0" applyNumberFormat="1" applyFont="1" applyFill="1"/>
    <xf numFmtId="1" fontId="2" fillId="0" borderId="2" xfId="0" applyNumberFormat="1" applyFont="1" applyFill="1" applyBorder="1" applyAlignment="1">
      <alignment horizontal="right" vertical="center" wrapText="1" indent="1"/>
    </xf>
    <xf numFmtId="1" fontId="3" fillId="0" borderId="2" xfId="0" applyNumberFormat="1" applyFont="1" applyFill="1" applyBorder="1" applyAlignment="1">
      <alignment horizontal="right" vertical="center" wrapText="1" indent="1"/>
    </xf>
    <xf numFmtId="0" fontId="3" fillId="2" borderId="1" xfId="0" applyFont="1" applyFill="1" applyBorder="1" applyAlignment="1">
      <alignment horizontal="center" vertical="center" wrapText="1"/>
    </xf>
    <xf numFmtId="1" fontId="3" fillId="0" borderId="2" xfId="0" quotePrefix="1" applyNumberFormat="1" applyFont="1" applyFill="1" applyBorder="1" applyAlignment="1">
      <alignment horizontal="right" vertical="center" wrapText="1" indent="1"/>
    </xf>
    <xf numFmtId="0" fontId="8" fillId="2" borderId="0" xfId="0" applyFont="1" applyFill="1" applyBorder="1" applyAlignment="1">
      <alignment vertical="top" wrapText="1"/>
    </xf>
    <xf numFmtId="0" fontId="3" fillId="3" borderId="0" xfId="0" applyFont="1" applyFill="1" applyBorder="1" applyAlignment="1">
      <alignment vertical="center" wrapText="1"/>
    </xf>
    <xf numFmtId="0" fontId="2" fillId="2" borderId="0" xfId="0" applyFont="1" applyFill="1" applyAlignment="1">
      <alignment horizontal="left" vertical="center"/>
    </xf>
    <xf numFmtId="0" fontId="3" fillId="3" borderId="0" xfId="0" applyFont="1" applyFill="1" applyBorder="1" applyAlignment="1">
      <alignment vertical="center" wrapText="1"/>
    </xf>
    <xf numFmtId="3" fontId="2" fillId="2" borderId="2" xfId="0" quotePrefix="1" applyNumberFormat="1" applyFont="1" applyFill="1" applyBorder="1" applyAlignment="1">
      <alignment horizontal="right" wrapText="1" indent="1"/>
    </xf>
    <xf numFmtId="0" fontId="8" fillId="2" borderId="0" xfId="0" applyFont="1" applyFill="1" applyAlignment="1">
      <alignment vertical="top" wrapText="1"/>
    </xf>
    <xf numFmtId="0" fontId="9" fillId="2" borderId="0" xfId="0" applyFont="1" applyFill="1" applyAlignment="1">
      <alignment vertical="top"/>
    </xf>
    <xf numFmtId="0" fontId="2" fillId="2" borderId="2" xfId="0" applyFont="1" applyFill="1" applyBorder="1"/>
    <xf numFmtId="0" fontId="2" fillId="2" borderId="2" xfId="0" applyFont="1" applyFill="1" applyBorder="1" applyAlignment="1">
      <alignment vertical="center"/>
    </xf>
    <xf numFmtId="0" fontId="15" fillId="2" borderId="0" xfId="0" applyFont="1" applyFill="1" applyAlignment="1"/>
    <xf numFmtId="0" fontId="3" fillId="2" borderId="12" xfId="0" applyFont="1" applyFill="1" applyBorder="1" applyAlignment="1">
      <alignment vertical="center"/>
    </xf>
    <xf numFmtId="0" fontId="8" fillId="2" borderId="12" xfId="0" applyFont="1" applyFill="1" applyBorder="1" applyAlignment="1">
      <alignment vertical="center"/>
    </xf>
    <xf numFmtId="165" fontId="2" fillId="0" borderId="2" xfId="3" quotePrefix="1" applyNumberFormat="1" applyFont="1" applyFill="1" applyBorder="1" applyAlignment="1">
      <alignment horizontal="right" vertical="center" wrapText="1" indent="1"/>
    </xf>
    <xf numFmtId="0" fontId="2" fillId="2" borderId="10" xfId="0" applyFont="1" applyFill="1" applyBorder="1" applyAlignment="1">
      <alignment horizontal="left" vertical="center" wrapText="1"/>
    </xf>
    <xf numFmtId="0" fontId="5" fillId="2" borderId="10" xfId="0" applyFont="1" applyFill="1" applyBorder="1" applyAlignment="1">
      <alignment horizontal="left" vertical="center" wrapText="1"/>
    </xf>
    <xf numFmtId="165" fontId="5" fillId="0" borderId="2" xfId="3" quotePrefix="1" applyNumberFormat="1" applyFont="1" applyFill="1" applyBorder="1" applyAlignment="1">
      <alignment horizontal="right" vertical="center" wrapText="1" indent="1"/>
    </xf>
    <xf numFmtId="165" fontId="3" fillId="0" borderId="2" xfId="3" quotePrefix="1" applyNumberFormat="1" applyFont="1" applyFill="1" applyBorder="1" applyAlignment="1">
      <alignment horizontal="right" vertical="center" wrapText="1" indent="1"/>
    </xf>
    <xf numFmtId="165" fontId="5" fillId="0" borderId="2" xfId="3" applyNumberFormat="1" applyFont="1" applyFill="1" applyBorder="1" applyAlignment="1">
      <alignment horizontal="right" vertical="center" wrapText="1" indent="1"/>
    </xf>
    <xf numFmtId="165" fontId="3" fillId="0" borderId="2" xfId="3" applyNumberFormat="1" applyFont="1" applyFill="1" applyBorder="1" applyAlignment="1">
      <alignment horizontal="right" vertical="center" wrapText="1" indent="1"/>
    </xf>
    <xf numFmtId="0" fontId="3" fillId="2" borderId="0" xfId="0" applyFont="1" applyFill="1" applyAlignment="1">
      <alignment vertical="top" wrapText="1"/>
    </xf>
    <xf numFmtId="0" fontId="9" fillId="0" borderId="0" xfId="0" applyFont="1" applyFill="1" applyAlignment="1">
      <alignment vertical="center"/>
    </xf>
    <xf numFmtId="0" fontId="3" fillId="3" borderId="0" xfId="0" applyFont="1" applyFill="1" applyAlignment="1">
      <alignment horizontal="left" vertical="center"/>
    </xf>
    <xf numFmtId="0" fontId="16" fillId="3" borderId="0" xfId="0" applyFont="1" applyFill="1" applyAlignment="1">
      <alignment vertical="center"/>
    </xf>
    <xf numFmtId="0" fontId="8" fillId="3" borderId="0" xfId="0" applyFont="1" applyFill="1" applyAlignment="1">
      <alignment horizontal="left" vertical="center"/>
    </xf>
    <xf numFmtId="0" fontId="3" fillId="0" borderId="2" xfId="0" applyFont="1" applyFill="1" applyBorder="1" applyAlignment="1">
      <alignment horizontal="left" vertical="center" wrapText="1"/>
    </xf>
    <xf numFmtId="0" fontId="9" fillId="0" borderId="0" xfId="0" applyFont="1" applyFill="1"/>
    <xf numFmtId="0" fontId="8" fillId="0" borderId="0" xfId="0" applyFont="1" applyFill="1" applyAlignment="1">
      <alignment horizontal="left" vertical="center"/>
    </xf>
    <xf numFmtId="0" fontId="3" fillId="0" borderId="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3" fillId="0" borderId="3" xfId="0" applyFont="1" applyFill="1" applyBorder="1" applyAlignment="1">
      <alignment vertical="center" wrapText="1"/>
    </xf>
    <xf numFmtId="0" fontId="8" fillId="0" borderId="2" xfId="0" applyFont="1" applyFill="1" applyBorder="1" applyAlignment="1">
      <alignment horizontal="left" vertical="center" wrapText="1"/>
    </xf>
    <xf numFmtId="0" fontId="3" fillId="0" borderId="3" xfId="0" applyFont="1" applyFill="1" applyBorder="1" applyAlignment="1">
      <alignment horizontal="center" vertical="center"/>
    </xf>
    <xf numFmtId="0" fontId="2" fillId="0" borderId="2" xfId="0" applyFont="1" applyFill="1" applyBorder="1" applyAlignment="1">
      <alignment horizontal="right" wrapText="1"/>
    </xf>
    <xf numFmtId="0" fontId="8" fillId="0" borderId="2" xfId="0" applyFont="1" applyFill="1" applyBorder="1" applyAlignment="1">
      <alignment horizontal="justify" wrapText="1"/>
    </xf>
    <xf numFmtId="0" fontId="9" fillId="0" borderId="2" xfId="0" applyFont="1" applyFill="1" applyBorder="1" applyAlignment="1">
      <alignment horizontal="right" wrapText="1"/>
    </xf>
    <xf numFmtId="0" fontId="8" fillId="0" borderId="2" xfId="0" applyFont="1" applyFill="1" applyBorder="1" applyAlignment="1">
      <alignment horizontal="left" wrapText="1"/>
    </xf>
    <xf numFmtId="0" fontId="8" fillId="0" borderId="2"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7" fillId="2" borderId="5" xfId="0" applyFont="1" applyFill="1" applyBorder="1" applyAlignment="1">
      <alignment horizontal="left" vertical="center" wrapText="1"/>
    </xf>
    <xf numFmtId="0" fontId="2" fillId="2" borderId="0" xfId="0" applyFont="1" applyFill="1" applyAlignment="1">
      <alignment horizontal="left" indent="1"/>
    </xf>
    <xf numFmtId="0" fontId="25" fillId="0" borderId="0" xfId="0" applyFont="1" applyAlignment="1">
      <alignment horizontal="center" vertical="center"/>
    </xf>
    <xf numFmtId="0" fontId="3" fillId="3" borderId="3" xfId="0" applyFont="1" applyFill="1" applyBorder="1" applyAlignment="1">
      <alignment horizontal="center" vertical="center" wrapText="1"/>
    </xf>
    <xf numFmtId="3" fontId="2" fillId="2" borderId="14" xfId="0" applyNumberFormat="1" applyFont="1" applyFill="1" applyBorder="1" applyAlignment="1">
      <alignment horizontal="left" vertical="center"/>
    </xf>
    <xf numFmtId="3" fontId="2" fillId="2" borderId="14" xfId="0" applyNumberFormat="1" applyFont="1" applyFill="1" applyBorder="1" applyAlignment="1">
      <alignment horizontal="center" vertical="center" wrapText="1"/>
    </xf>
    <xf numFmtId="0" fontId="25" fillId="0" borderId="6" xfId="0" applyFont="1" applyBorder="1" applyAlignment="1">
      <alignment vertical="center"/>
    </xf>
    <xf numFmtId="3" fontId="3" fillId="2" borderId="2" xfId="0" applyNumberFormat="1" applyFont="1" applyFill="1" applyBorder="1" applyAlignment="1">
      <alignment horizontal="center" vertical="center" wrapText="1"/>
    </xf>
    <xf numFmtId="0" fontId="25" fillId="0" borderId="10" xfId="0" applyFont="1" applyBorder="1" applyAlignment="1">
      <alignment horizontal="center" vertical="center"/>
    </xf>
    <xf numFmtId="3" fontId="25" fillId="0" borderId="2" xfId="0" applyNumberFormat="1" applyFont="1" applyBorder="1" applyAlignment="1">
      <alignment horizontal="center" vertical="center"/>
    </xf>
    <xf numFmtId="0" fontId="3" fillId="0" borderId="0" xfId="0" applyFont="1" applyFill="1" applyBorder="1" applyAlignment="1">
      <alignment horizontal="left" vertical="center"/>
    </xf>
    <xf numFmtId="0" fontId="15" fillId="0" borderId="0" xfId="0" applyFont="1" applyFill="1" applyAlignment="1">
      <alignment vertical="center"/>
    </xf>
    <xf numFmtId="0" fontId="9" fillId="0" borderId="2" xfId="0" applyFont="1" applyFill="1" applyBorder="1" applyAlignment="1">
      <alignment horizontal="left" vertical="center" wrapText="1"/>
    </xf>
    <xf numFmtId="0" fontId="2" fillId="0" borderId="2" xfId="0" applyFont="1" applyFill="1" applyBorder="1" applyAlignment="1">
      <alignment horizontal="left" vertical="center"/>
    </xf>
    <xf numFmtId="0" fontId="2" fillId="0" borderId="2" xfId="0" applyFont="1" applyFill="1" applyBorder="1" applyAlignment="1">
      <alignment horizontal="left" vertical="center" wrapText="1"/>
    </xf>
    <xf numFmtId="0" fontId="15" fillId="0" borderId="0" xfId="0" applyFont="1" applyFill="1"/>
    <xf numFmtId="3" fontId="2" fillId="0" borderId="2" xfId="0" quotePrefix="1" applyNumberFormat="1" applyFont="1" applyFill="1" applyBorder="1" applyAlignment="1">
      <alignment horizontal="right" wrapText="1" indent="1"/>
    </xf>
    <xf numFmtId="3" fontId="3" fillId="0" borderId="2" xfId="0" applyNumberFormat="1" applyFont="1" applyFill="1" applyBorder="1" applyAlignment="1">
      <alignment horizontal="right" vertical="center" wrapText="1" indent="1"/>
    </xf>
    <xf numFmtId="0" fontId="9" fillId="0" borderId="0" xfId="0" applyFont="1" applyFill="1" applyBorder="1" applyAlignment="1">
      <alignment vertical="center"/>
    </xf>
    <xf numFmtId="0" fontId="9" fillId="0" borderId="0" xfId="0" applyFont="1" applyFill="1" applyBorder="1"/>
    <xf numFmtId="0" fontId="8" fillId="2" borderId="0" xfId="0" applyFont="1" applyFill="1" applyBorder="1" applyAlignment="1">
      <alignment vertical="center" wrapText="1"/>
    </xf>
    <xf numFmtId="0" fontId="26" fillId="2" borderId="0" xfId="0" applyFont="1" applyFill="1" applyAlignment="1"/>
    <xf numFmtId="0" fontId="27" fillId="0" borderId="0" xfId="0" applyFont="1" applyFill="1" applyAlignment="1">
      <alignment vertical="center"/>
    </xf>
    <xf numFmtId="0" fontId="16" fillId="2" borderId="0" xfId="0" applyFont="1" applyFill="1" applyAlignment="1">
      <alignment horizontal="left" vertical="center"/>
    </xf>
    <xf numFmtId="0" fontId="8"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2" borderId="0" xfId="0" applyFont="1" applyFill="1" applyAlignment="1">
      <alignment vertical="center"/>
    </xf>
    <xf numFmtId="3" fontId="2" fillId="2" borderId="2" xfId="0" applyNumberFormat="1" applyFont="1" applyFill="1" applyBorder="1" applyAlignment="1">
      <alignment horizontal="right" vertical="center" wrapText="1"/>
    </xf>
    <xf numFmtId="3" fontId="2" fillId="2" borderId="2" xfId="0" applyNumberFormat="1" applyFont="1" applyFill="1" applyBorder="1" applyAlignment="1">
      <alignment horizontal="right" vertical="center"/>
    </xf>
    <xf numFmtId="3" fontId="2" fillId="0" borderId="2" xfId="0" applyNumberFormat="1" applyFont="1" applyFill="1" applyBorder="1" applyAlignment="1">
      <alignment horizontal="right" vertical="center"/>
    </xf>
    <xf numFmtId="0" fontId="3" fillId="3" borderId="5" xfId="0" applyFont="1" applyFill="1" applyBorder="1" applyAlignment="1">
      <alignment horizontal="center" vertical="center" wrapText="1"/>
    </xf>
    <xf numFmtId="3" fontId="3" fillId="2" borderId="2" xfId="0" applyNumberFormat="1" applyFont="1" applyFill="1" applyBorder="1" applyAlignment="1">
      <alignment horizontal="right" vertical="center" wrapText="1"/>
    </xf>
    <xf numFmtId="0" fontId="3" fillId="2" borderId="2" xfId="0" applyFont="1" applyFill="1" applyBorder="1" applyAlignment="1">
      <alignment horizontal="right" vertical="center" wrapText="1"/>
    </xf>
    <xf numFmtId="0" fontId="2" fillId="2" borderId="5" xfId="0" applyFont="1" applyFill="1" applyBorder="1" applyAlignment="1">
      <alignment horizontal="left" vertical="center" wrapText="1"/>
    </xf>
    <xf numFmtId="3" fontId="2" fillId="2" borderId="2" xfId="0" applyNumberFormat="1" applyFont="1" applyFill="1" applyBorder="1" applyAlignment="1">
      <alignment vertical="center" wrapText="1"/>
    </xf>
    <xf numFmtId="169" fontId="3" fillId="2" borderId="2" xfId="0" applyNumberFormat="1" applyFont="1" applyFill="1" applyBorder="1" applyAlignment="1">
      <alignment horizontal="right" vertical="center" wrapText="1"/>
    </xf>
    <xf numFmtId="166" fontId="3" fillId="2" borderId="2" xfId="0" applyNumberFormat="1" applyFont="1" applyFill="1" applyBorder="1" applyAlignment="1">
      <alignment horizontal="right" vertical="center" wrapText="1"/>
    </xf>
    <xf numFmtId="0" fontId="2" fillId="2" borderId="2" xfId="0" applyFont="1" applyFill="1" applyBorder="1" applyAlignment="1">
      <alignment horizontal="right" vertical="center" wrapText="1"/>
    </xf>
    <xf numFmtId="0" fontId="28" fillId="0" borderId="0" xfId="0" applyFont="1" applyFill="1" applyBorder="1" applyAlignment="1">
      <alignment horizontal="center" vertical="top" wrapText="1"/>
    </xf>
    <xf numFmtId="0" fontId="2" fillId="0" borderId="0" xfId="0" applyFont="1" applyFill="1" applyBorder="1"/>
    <xf numFmtId="0" fontId="29" fillId="0" borderId="0" xfId="0" applyFont="1" applyFill="1" applyBorder="1" applyAlignment="1">
      <alignment vertical="top" wrapText="1"/>
    </xf>
    <xf numFmtId="0" fontId="2" fillId="0" borderId="0" xfId="0" applyFont="1" applyFill="1"/>
    <xf numFmtId="3" fontId="2" fillId="2" borderId="2" xfId="0" applyNumberFormat="1" applyFont="1" applyFill="1" applyBorder="1"/>
    <xf numFmtId="3" fontId="2" fillId="2" borderId="0" xfId="0" applyNumberFormat="1" applyFont="1" applyFill="1" applyAlignment="1">
      <alignment vertical="center"/>
    </xf>
    <xf numFmtId="0" fontId="0" fillId="0" borderId="0" xfId="0" applyFill="1" applyBorder="1" applyAlignment="1">
      <alignment vertical="top" wrapText="1"/>
    </xf>
    <xf numFmtId="0" fontId="30" fillId="0" borderId="0" xfId="0" applyFont="1" applyFill="1" applyBorder="1" applyAlignment="1">
      <alignment horizontal="center" vertical="top" wrapText="1"/>
    </xf>
    <xf numFmtId="3" fontId="3" fillId="2" borderId="2" xfId="0" applyNumberFormat="1" applyFont="1" applyFill="1" applyBorder="1" applyAlignment="1">
      <alignment vertical="center"/>
    </xf>
    <xf numFmtId="3" fontId="3" fillId="2" borderId="2" xfId="0" applyNumberFormat="1" applyFont="1" applyFill="1" applyBorder="1" applyAlignment="1">
      <alignment horizontal="right" wrapText="1"/>
    </xf>
    <xf numFmtId="3" fontId="3" fillId="2" borderId="6" xfId="0" applyNumberFormat="1" applyFont="1" applyFill="1" applyBorder="1" applyAlignment="1">
      <alignment wrapText="1"/>
    </xf>
    <xf numFmtId="3" fontId="3" fillId="2" borderId="2" xfId="0" applyNumberFormat="1" applyFont="1" applyFill="1" applyBorder="1" applyAlignment="1">
      <alignment wrapText="1"/>
    </xf>
    <xf numFmtId="0" fontId="3" fillId="2" borderId="15" xfId="0" applyFont="1" applyFill="1" applyBorder="1" applyAlignment="1">
      <alignment horizontal="left" vertical="center" wrapText="1"/>
    </xf>
    <xf numFmtId="0" fontId="5" fillId="2" borderId="2" xfId="0" applyFont="1" applyFill="1" applyBorder="1" applyAlignment="1">
      <alignment horizontal="left" vertical="center" wrapText="1"/>
    </xf>
    <xf numFmtId="0" fontId="0" fillId="0" borderId="0" xfId="0" applyAlignment="1">
      <alignment vertical="top" wrapText="1"/>
    </xf>
    <xf numFmtId="0" fontId="2" fillId="0" borderId="0" xfId="0" applyFont="1" applyFill="1" applyAlignment="1">
      <alignment vertical="center"/>
    </xf>
    <xf numFmtId="3" fontId="3" fillId="0" borderId="2" xfId="0" applyNumberFormat="1" applyFont="1" applyFill="1" applyBorder="1" applyAlignment="1">
      <alignment horizontal="right" vertical="center" wrapText="1"/>
    </xf>
    <xf numFmtId="0" fontId="0" fillId="0" borderId="0" xfId="0" applyBorder="1" applyAlignment="1">
      <alignment vertical="top" wrapText="1"/>
    </xf>
    <xf numFmtId="0" fontId="2" fillId="2" borderId="2" xfId="0" applyFont="1" applyFill="1" applyBorder="1" applyAlignment="1">
      <alignment horizontal="justify" vertical="center" wrapText="1"/>
    </xf>
    <xf numFmtId="0" fontId="2" fillId="2" borderId="0" xfId="0" applyFont="1" applyFill="1" applyAlignment="1">
      <alignment horizontal="left"/>
    </xf>
    <xf numFmtId="0" fontId="31" fillId="0" borderId="0" xfId="0" applyFont="1"/>
    <xf numFmtId="3" fontId="2" fillId="2" borderId="0" xfId="0" applyNumberFormat="1" applyFont="1" applyFill="1"/>
    <xf numFmtId="1" fontId="3" fillId="0" borderId="2" xfId="0" applyNumberFormat="1" applyFont="1" applyFill="1" applyBorder="1" applyAlignment="1">
      <alignment horizontal="right" wrapText="1" indent="1"/>
    </xf>
    <xf numFmtId="0" fontId="3" fillId="2" borderId="7" xfId="0" applyFont="1" applyFill="1" applyBorder="1" applyAlignment="1">
      <alignment horizontal="left" vertical="center" wrapText="1"/>
    </xf>
    <xf numFmtId="0" fontId="3" fillId="0" borderId="2" xfId="0" applyFont="1" applyFill="1" applyBorder="1" applyAlignment="1">
      <alignment horizontal="right" wrapText="1" indent="1"/>
    </xf>
    <xf numFmtId="0" fontId="2" fillId="2" borderId="2" xfId="0" applyFont="1" applyFill="1" applyBorder="1" applyAlignment="1">
      <alignment horizontal="center" vertical="center" wrapText="1"/>
    </xf>
    <xf numFmtId="0" fontId="22" fillId="2" borderId="0" xfId="2" applyFill="1" applyAlignment="1" applyProtection="1"/>
    <xf numFmtId="0" fontId="33" fillId="0" borderId="0" xfId="0" applyFont="1"/>
    <xf numFmtId="0" fontId="34" fillId="0" borderId="0" xfId="2" applyFont="1" applyAlignment="1" applyProtection="1"/>
    <xf numFmtId="3" fontId="9" fillId="2" borderId="0" xfId="0" applyNumberFormat="1" applyFont="1" applyFill="1"/>
    <xf numFmtId="3" fontId="9" fillId="2" borderId="0" xfId="0" applyNumberFormat="1" applyFont="1" applyFill="1" applyBorder="1"/>
    <xf numFmtId="3" fontId="2" fillId="2" borderId="0" xfId="0" applyNumberFormat="1" applyFont="1" applyFill="1" applyBorder="1" applyAlignment="1">
      <alignment horizontal="right" wrapText="1" indent="1"/>
    </xf>
    <xf numFmtId="0" fontId="3" fillId="3" borderId="3" xfId="0" applyFont="1" applyFill="1" applyBorder="1" applyAlignment="1">
      <alignment horizontal="center" vertical="center" wrapText="1"/>
    </xf>
    <xf numFmtId="1" fontId="2" fillId="0" borderId="2" xfId="0" applyNumberFormat="1" applyFont="1" applyFill="1" applyBorder="1" applyAlignment="1">
      <alignment horizontal="right" wrapText="1" indent="1"/>
    </xf>
    <xf numFmtId="1" fontId="3" fillId="2" borderId="2" xfId="0" applyNumberFormat="1" applyFont="1" applyFill="1" applyBorder="1" applyAlignment="1">
      <alignment horizontal="right" vertical="center" wrapText="1" indent="1"/>
    </xf>
    <xf numFmtId="1" fontId="2" fillId="0" borderId="2" xfId="0" quotePrefix="1" applyNumberFormat="1" applyFont="1" applyFill="1" applyBorder="1" applyAlignment="1">
      <alignment horizontal="right" wrapText="1" indent="1"/>
    </xf>
    <xf numFmtId="1" fontId="11" fillId="0" borderId="2" xfId="0" applyNumberFormat="1" applyFont="1" applyFill="1" applyBorder="1" applyAlignment="1">
      <alignment horizontal="right" vertical="center" wrapText="1" indent="1"/>
    </xf>
    <xf numFmtId="1" fontId="2" fillId="0" borderId="2" xfId="0" quotePrefix="1" applyNumberFormat="1" applyFont="1" applyFill="1" applyBorder="1" applyAlignment="1">
      <alignment horizontal="right" vertical="center" wrapText="1" indent="1"/>
    </xf>
    <xf numFmtId="1" fontId="9" fillId="2" borderId="2" xfId="0" applyNumberFormat="1" applyFont="1" applyFill="1" applyBorder="1" applyAlignment="1">
      <alignment horizontal="right" vertical="center" wrapText="1"/>
    </xf>
    <xf numFmtId="165" fontId="9" fillId="2" borderId="0" xfId="0" applyNumberFormat="1" applyFont="1" applyFill="1" applyAlignment="1">
      <alignment vertical="center"/>
    </xf>
    <xf numFmtId="1" fontId="9" fillId="2" borderId="2" xfId="0" applyNumberFormat="1" applyFont="1" applyFill="1" applyBorder="1" applyAlignment="1">
      <alignment horizontal="center" vertical="center"/>
    </xf>
    <xf numFmtId="1" fontId="2" fillId="3" borderId="2" xfId="0" applyNumberFormat="1" applyFont="1" applyFill="1" applyBorder="1" applyAlignment="1">
      <alignment vertical="center"/>
    </xf>
    <xf numFmtId="1" fontId="9" fillId="2" borderId="2" xfId="0" applyNumberFormat="1" applyFont="1" applyFill="1" applyBorder="1" applyAlignment="1">
      <alignment vertical="center"/>
    </xf>
    <xf numFmtId="1" fontId="2" fillId="0" borderId="2" xfId="0" applyNumberFormat="1" applyFont="1" applyFill="1" applyBorder="1" applyAlignment="1">
      <alignment horizontal="right" indent="1"/>
    </xf>
    <xf numFmtId="1" fontId="2" fillId="3" borderId="2" xfId="0" applyNumberFormat="1" applyFont="1" applyFill="1" applyBorder="1" applyAlignment="1">
      <alignment horizontal="right" vertical="center" wrapText="1" indent="1"/>
    </xf>
    <xf numFmtId="1" fontId="2" fillId="3" borderId="2" xfId="0" quotePrefix="1" applyNumberFormat="1" applyFont="1" applyFill="1" applyBorder="1" applyAlignment="1">
      <alignment horizontal="right" vertical="center" wrapText="1" indent="1"/>
    </xf>
    <xf numFmtId="1" fontId="3" fillId="3" borderId="2" xfId="0" applyNumberFormat="1" applyFont="1" applyFill="1" applyBorder="1" applyAlignment="1">
      <alignment horizontal="right" wrapText="1" indent="1"/>
    </xf>
    <xf numFmtId="1" fontId="11" fillId="0" borderId="2" xfId="0" quotePrefix="1" applyNumberFormat="1" applyFont="1" applyFill="1" applyBorder="1" applyAlignment="1">
      <alignment horizontal="right" vertical="center" wrapText="1" indent="1"/>
    </xf>
    <xf numFmtId="1" fontId="3" fillId="3" borderId="2" xfId="0" applyNumberFormat="1" applyFont="1" applyFill="1" applyBorder="1" applyAlignment="1">
      <alignment horizontal="right" vertical="center" wrapText="1" indent="1"/>
    </xf>
    <xf numFmtId="1" fontId="9" fillId="2" borderId="0" xfId="0" applyNumberFormat="1" applyFont="1" applyFill="1"/>
    <xf numFmtId="1" fontId="2" fillId="2" borderId="0" xfId="0" applyNumberFormat="1" applyFont="1" applyFill="1"/>
    <xf numFmtId="3" fontId="2" fillId="0" borderId="2" xfId="0" applyNumberFormat="1" applyFont="1" applyFill="1" applyBorder="1" applyAlignment="1">
      <alignment horizontal="right" wrapText="1" indent="1"/>
    </xf>
    <xf numFmtId="3" fontId="3" fillId="0" borderId="2" xfId="0" applyNumberFormat="1" applyFont="1" applyFill="1" applyBorder="1" applyAlignment="1">
      <alignment horizontal="right" wrapText="1" indent="1"/>
    </xf>
    <xf numFmtId="0" fontId="3" fillId="3" borderId="2" xfId="0" applyFont="1" applyFill="1" applyBorder="1" applyAlignment="1">
      <alignment horizontal="right" wrapText="1" indent="1"/>
    </xf>
    <xf numFmtId="165" fontId="15" fillId="2" borderId="0" xfId="0" applyNumberFormat="1" applyFont="1" applyFill="1" applyAlignment="1">
      <alignment vertical="center"/>
    </xf>
    <xf numFmtId="3" fontId="15" fillId="2" borderId="0" xfId="0" applyNumberFormat="1" applyFont="1" applyFill="1"/>
    <xf numFmtId="0" fontId="3" fillId="2" borderId="2" xfId="0" applyFont="1" applyFill="1" applyBorder="1" applyAlignment="1">
      <alignment horizontal="center" vertical="center" wrapText="1"/>
    </xf>
    <xf numFmtId="3" fontId="2" fillId="2" borderId="3" xfId="0" applyNumberFormat="1" applyFont="1" applyFill="1" applyBorder="1" applyAlignment="1">
      <alignment horizontal="right" vertical="center" wrapText="1"/>
    </xf>
    <xf numFmtId="1" fontId="2" fillId="2" borderId="2" xfId="0" quotePrefix="1" applyNumberFormat="1" applyFont="1" applyFill="1" applyBorder="1" applyAlignment="1">
      <alignment horizontal="right" vertical="center" wrapText="1" indent="1"/>
    </xf>
    <xf numFmtId="3" fontId="15" fillId="2" borderId="0" xfId="0" applyNumberFormat="1" applyFont="1" applyFill="1" applyAlignment="1">
      <alignment vertical="center"/>
    </xf>
    <xf numFmtId="169" fontId="2" fillId="2" borderId="0" xfId="0" applyNumberFormat="1" applyFont="1" applyFill="1"/>
    <xf numFmtId="1" fontId="2" fillId="2" borderId="2" xfId="0" applyNumberFormat="1" applyFont="1" applyFill="1" applyBorder="1" applyAlignment="1">
      <alignment horizontal="right" vertical="center" wrapText="1"/>
    </xf>
    <xf numFmtId="1" fontId="3" fillId="2" borderId="2" xfId="0" applyNumberFormat="1" applyFont="1" applyFill="1" applyBorder="1" applyAlignment="1">
      <alignment horizontal="right" vertical="center" wrapText="1"/>
    </xf>
    <xf numFmtId="0" fontId="30" fillId="0" borderId="0" xfId="0" applyFont="1" applyFill="1" applyBorder="1" applyAlignment="1">
      <alignment vertical="top" wrapText="1"/>
    </xf>
    <xf numFmtId="3" fontId="2" fillId="2" borderId="2" xfId="0" applyNumberFormat="1" applyFont="1" applyFill="1" applyBorder="1" applyAlignment="1">
      <alignment horizontal="right" wrapText="1"/>
    </xf>
    <xf numFmtId="0" fontId="3" fillId="3" borderId="2" xfId="0" applyFont="1" applyFill="1" applyBorder="1" applyAlignment="1">
      <alignment horizontal="center" vertical="center" wrapText="1"/>
    </xf>
    <xf numFmtId="3" fontId="2" fillId="0" borderId="2" xfId="0" applyNumberFormat="1" applyFont="1" applyFill="1" applyBorder="1" applyAlignment="1">
      <alignment horizontal="right" vertical="center" wrapText="1"/>
    </xf>
    <xf numFmtId="3" fontId="2" fillId="0" borderId="0" xfId="0" applyNumberFormat="1" applyFont="1" applyFill="1" applyAlignment="1">
      <alignment vertical="center"/>
    </xf>
    <xf numFmtId="3" fontId="2" fillId="0" borderId="2" xfId="0" applyNumberFormat="1" applyFont="1" applyFill="1" applyBorder="1" applyAlignment="1">
      <alignment horizontal="right" indent="1"/>
    </xf>
    <xf numFmtId="3" fontId="2" fillId="0" borderId="2" xfId="0" applyNumberFormat="1" applyFont="1" applyFill="1" applyBorder="1" applyAlignment="1">
      <alignment horizontal="right" vertical="center" wrapText="1" indent="1"/>
    </xf>
    <xf numFmtId="3" fontId="2" fillId="2" borderId="2" xfId="0" quotePrefix="1" applyNumberFormat="1" applyFont="1" applyFill="1" applyBorder="1" applyAlignment="1">
      <alignment horizontal="right" vertical="center" wrapText="1"/>
    </xf>
    <xf numFmtId="1" fontId="15" fillId="0" borderId="0" xfId="0" applyNumberFormat="1" applyFont="1" applyFill="1" applyAlignment="1">
      <alignment vertical="center"/>
    </xf>
    <xf numFmtId="165" fontId="15" fillId="2" borderId="0" xfId="0" applyNumberFormat="1" applyFont="1" applyFill="1"/>
    <xf numFmtId="3" fontId="2" fillId="0" borderId="2" xfId="3" quotePrefix="1" applyNumberFormat="1" applyFont="1" applyFill="1" applyBorder="1" applyAlignment="1">
      <alignment horizontal="right" vertical="center" wrapText="1" indent="1"/>
    </xf>
    <xf numFmtId="166" fontId="3" fillId="0" borderId="2" xfId="0" applyNumberFormat="1" applyFont="1" applyFill="1" applyBorder="1" applyAlignment="1">
      <alignment horizontal="right" wrapText="1" indent="1"/>
    </xf>
    <xf numFmtId="0" fontId="32" fillId="2" borderId="0" xfId="0" applyFont="1" applyFill="1" applyAlignment="1">
      <alignment horizontal="center"/>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4" fillId="2" borderId="0" xfId="0" applyFont="1" applyFill="1" applyAlignment="1">
      <alignment horizontal="left" vertical="center" wrapText="1"/>
    </xf>
    <xf numFmtId="0" fontId="14" fillId="3" borderId="0" xfId="0" applyFont="1" applyFill="1" applyBorder="1" applyAlignment="1">
      <alignment horizontal="left" vertical="center" wrapText="1"/>
    </xf>
    <xf numFmtId="0" fontId="14" fillId="3" borderId="0" xfId="0" applyFont="1" applyFill="1" applyAlignment="1">
      <alignment horizontal="left" vertical="center" wrapText="1"/>
    </xf>
    <xf numFmtId="0" fontId="3" fillId="0" borderId="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2" borderId="2" xfId="0" applyFont="1" applyFill="1" applyBorder="1" applyAlignment="1">
      <alignment horizontal="center" vertical="center" wrapText="1"/>
    </xf>
    <xf numFmtId="0" fontId="8" fillId="2" borderId="0"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3" borderId="0" xfId="0" applyFont="1" applyFill="1" applyBorder="1" applyAlignment="1">
      <alignment horizontal="left" vertical="center" wrapText="1"/>
    </xf>
    <xf numFmtId="0" fontId="8" fillId="2" borderId="6" xfId="0" applyFont="1" applyFill="1" applyBorder="1" applyAlignment="1">
      <alignment horizontal="right" vertical="center" wrapText="1"/>
    </xf>
    <xf numFmtId="0" fontId="8" fillId="2" borderId="10" xfId="0" applyFont="1" applyFill="1" applyBorder="1" applyAlignment="1">
      <alignment horizontal="right" vertical="center" wrapText="1"/>
    </xf>
    <xf numFmtId="0" fontId="8" fillId="2" borderId="1" xfId="0" applyFont="1" applyFill="1" applyBorder="1" applyAlignment="1">
      <alignment horizontal="right" vertical="center" wrapText="1"/>
    </xf>
    <xf numFmtId="0" fontId="3" fillId="2" borderId="6"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3" fillId="2" borderId="0" xfId="0" applyFont="1" applyFill="1" applyAlignment="1">
      <alignment horizontal="left" vertical="center" wrapText="1"/>
    </xf>
    <xf numFmtId="0" fontId="8" fillId="2" borderId="0" xfId="0" applyFont="1" applyFill="1" applyAlignment="1">
      <alignment horizontal="left" vertical="center" wrapText="1"/>
    </xf>
    <xf numFmtId="0" fontId="8" fillId="2" borderId="6"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Alignment="1">
      <alignment horizontal="justify" vertical="top" wrapText="1"/>
    </xf>
    <xf numFmtId="0" fontId="8" fillId="2" borderId="0" xfId="0" applyFont="1" applyFill="1" applyAlignment="1">
      <alignment horizontal="justify" vertical="top" wrapText="1"/>
    </xf>
    <xf numFmtId="3" fontId="8" fillId="2" borderId="6" xfId="0" applyNumberFormat="1" applyFont="1" applyFill="1" applyBorder="1" applyAlignment="1">
      <alignment horizontal="right" vertical="center" wrapText="1"/>
    </xf>
    <xf numFmtId="3" fontId="8" fillId="2" borderId="10" xfId="0" applyNumberFormat="1" applyFont="1" applyFill="1" applyBorder="1" applyAlignment="1">
      <alignment horizontal="right" vertical="center" wrapText="1"/>
    </xf>
    <xf numFmtId="3" fontId="8" fillId="2" borderId="1" xfId="0" applyNumberFormat="1" applyFont="1" applyFill="1" applyBorder="1" applyAlignment="1">
      <alignment horizontal="right" vertical="center" wrapText="1"/>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 xfId="0" applyFont="1" applyFill="1" applyBorder="1" applyAlignment="1">
      <alignment horizontal="left" vertical="center" wrapText="1"/>
    </xf>
    <xf numFmtId="0" fontId="8" fillId="2" borderId="5" xfId="0" applyFont="1" applyFill="1" applyBorder="1" applyAlignment="1">
      <alignment horizontal="left" vertical="center" wrapText="1"/>
    </xf>
    <xf numFmtId="0" fontId="2" fillId="2" borderId="0" xfId="0" applyFont="1" applyFill="1" applyAlignment="1">
      <alignment horizontal="justify" vertical="top" wrapText="1"/>
    </xf>
    <xf numFmtId="0" fontId="2" fillId="2" borderId="0" xfId="0" applyFont="1" applyFill="1" applyBorder="1" applyAlignment="1">
      <alignment horizontal="left" vertical="center" wrapText="1"/>
    </xf>
    <xf numFmtId="0" fontId="3" fillId="2" borderId="0" xfId="0" applyFont="1" applyFill="1" applyAlignment="1">
      <alignment horizontal="justify" vertical="center" wrapText="1"/>
    </xf>
    <xf numFmtId="0" fontId="8" fillId="2" borderId="0" xfId="0" applyFont="1" applyFill="1" applyAlignment="1">
      <alignment horizontal="justify" vertical="center" wrapText="1"/>
    </xf>
    <xf numFmtId="0" fontId="8" fillId="2" borderId="0" xfId="0" applyFont="1" applyFill="1" applyAlignment="1">
      <alignment horizontal="justify" wrapText="1"/>
    </xf>
    <xf numFmtId="0" fontId="3" fillId="2" borderId="0" xfId="0" applyFont="1" applyFill="1" applyAlignment="1">
      <alignment horizontal="justify" wrapText="1"/>
    </xf>
    <xf numFmtId="0" fontId="3" fillId="2" borderId="0" xfId="0" applyFont="1" applyFill="1" applyAlignment="1">
      <alignment horizontal="left"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center" wrapText="1"/>
    </xf>
    <xf numFmtId="0" fontId="8" fillId="0" borderId="3"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11" fillId="2" borderId="18" xfId="0" applyFont="1" applyFill="1" applyBorder="1" applyAlignment="1">
      <alignment horizontal="justify" vertical="center" wrapText="1"/>
    </xf>
    <xf numFmtId="0" fontId="11" fillId="2" borderId="20" xfId="0" applyFont="1" applyFill="1" applyBorder="1" applyAlignment="1">
      <alignment horizontal="justify" vertical="center" wrapText="1"/>
    </xf>
    <xf numFmtId="0" fontId="11" fillId="2" borderId="19" xfId="0" applyFont="1" applyFill="1" applyBorder="1" applyAlignment="1">
      <alignment horizontal="justify" vertical="center" wrapText="1"/>
    </xf>
    <xf numFmtId="0" fontId="8" fillId="0" borderId="16"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2" borderId="6" xfId="0" applyFont="1" applyFill="1" applyBorder="1" applyAlignment="1">
      <alignment horizontal="right" wrapText="1"/>
    </xf>
    <xf numFmtId="0" fontId="8" fillId="2" borderId="10" xfId="0" applyFont="1" applyFill="1" applyBorder="1" applyAlignment="1">
      <alignment horizontal="right" wrapText="1"/>
    </xf>
    <xf numFmtId="0" fontId="8" fillId="2" borderId="1" xfId="0" applyFont="1" applyFill="1" applyBorder="1" applyAlignment="1">
      <alignment horizontal="right" wrapText="1"/>
    </xf>
    <xf numFmtId="3" fontId="8" fillId="2" borderId="6" xfId="0" applyNumberFormat="1" applyFont="1" applyFill="1" applyBorder="1" applyAlignment="1">
      <alignment horizontal="right" wrapText="1"/>
    </xf>
    <xf numFmtId="3" fontId="8" fillId="2" borderId="10" xfId="0" applyNumberFormat="1" applyFont="1" applyFill="1" applyBorder="1" applyAlignment="1">
      <alignment horizontal="right" wrapText="1"/>
    </xf>
    <xf numFmtId="3" fontId="8" fillId="2" borderId="1" xfId="0" applyNumberFormat="1" applyFont="1" applyFill="1" applyBorder="1" applyAlignment="1">
      <alignment horizontal="right" wrapText="1"/>
    </xf>
    <xf numFmtId="0" fontId="8" fillId="2" borderId="2" xfId="0" applyFont="1" applyFill="1" applyBorder="1" applyAlignment="1">
      <alignment horizontal="right" wrapText="1"/>
    </xf>
    <xf numFmtId="0" fontId="7" fillId="2" borderId="3" xfId="0" applyFont="1" applyFill="1" applyBorder="1" applyAlignment="1">
      <alignment horizontal="left" vertical="center" wrapText="1"/>
    </xf>
    <xf numFmtId="0" fontId="7" fillId="2" borderId="5" xfId="0" applyFont="1" applyFill="1" applyBorder="1" applyAlignment="1">
      <alignment horizontal="left" vertical="center" wrapText="1"/>
    </xf>
    <xf numFmtId="0" fontId="3" fillId="2" borderId="0" xfId="0" applyFont="1" applyFill="1" applyBorder="1" applyAlignment="1">
      <alignment horizontal="left" wrapText="1"/>
    </xf>
    <xf numFmtId="0" fontId="8" fillId="0" borderId="0" xfId="0" applyFont="1" applyFill="1" applyBorder="1" applyAlignment="1">
      <alignment horizontal="justify" vertical="top" wrapText="1"/>
    </xf>
    <xf numFmtId="0" fontId="3" fillId="2" borderId="0" xfId="0" applyFont="1" applyFill="1" applyBorder="1" applyAlignment="1">
      <alignment horizontal="justify" vertical="center" wrapText="1"/>
    </xf>
    <xf numFmtId="0" fontId="8" fillId="2" borderId="0" xfId="0" applyFont="1" applyFill="1" applyBorder="1" applyAlignment="1">
      <alignment horizontal="justify" vertical="center" wrapText="1"/>
    </xf>
    <xf numFmtId="0" fontId="3" fillId="3" borderId="12"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0" borderId="0" xfId="0" applyFont="1" applyFill="1" applyBorder="1" applyAlignment="1">
      <alignment horizontal="justify" wrapText="1"/>
    </xf>
    <xf numFmtId="0" fontId="3" fillId="3" borderId="2" xfId="0" applyFont="1" applyFill="1" applyBorder="1" applyAlignment="1">
      <alignment horizontal="left" vertical="center" wrapText="1"/>
    </xf>
    <xf numFmtId="0" fontId="3" fillId="2" borderId="0" xfId="0" applyFont="1" applyFill="1" applyBorder="1" applyAlignment="1">
      <alignment horizontal="justify" vertical="top" wrapText="1"/>
    </xf>
    <xf numFmtId="3" fontId="2" fillId="2" borderId="3" xfId="0" applyNumberFormat="1" applyFont="1" applyFill="1" applyBorder="1" applyAlignment="1">
      <alignment horizontal="right" vertical="center" wrapText="1"/>
    </xf>
    <xf numFmtId="3" fontId="2" fillId="2" borderId="5" xfId="0" applyNumberFormat="1" applyFont="1" applyFill="1" applyBorder="1" applyAlignment="1">
      <alignment horizontal="right" vertical="center" wrapText="1"/>
    </xf>
    <xf numFmtId="0" fontId="3" fillId="2" borderId="0" xfId="0" applyFont="1" applyFill="1" applyBorder="1" applyAlignment="1">
      <alignment horizontal="justify" wrapText="1"/>
    </xf>
    <xf numFmtId="0" fontId="3" fillId="0" borderId="2" xfId="0" applyFont="1" applyFill="1" applyBorder="1" applyAlignment="1">
      <alignment horizontal="center" vertical="center" wrapText="1"/>
    </xf>
    <xf numFmtId="0" fontId="30" fillId="0" borderId="0" xfId="0" applyFont="1" applyFill="1" applyBorder="1" applyAlignment="1">
      <alignment horizontal="center" vertical="top" wrapText="1"/>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2" borderId="7" xfId="0" applyFont="1" applyFill="1" applyBorder="1" applyAlignment="1">
      <alignment horizontal="center" wrapText="1"/>
    </xf>
    <xf numFmtId="0" fontId="3" fillId="2" borderId="12" xfId="0" applyFont="1" applyFill="1" applyBorder="1" applyAlignment="1">
      <alignment horizontal="center" wrapText="1"/>
    </xf>
    <xf numFmtId="0" fontId="3" fillId="2" borderId="14" xfId="0" applyFont="1" applyFill="1" applyBorder="1" applyAlignment="1">
      <alignment horizontal="center" wrapText="1"/>
    </xf>
    <xf numFmtId="0" fontId="3" fillId="0" borderId="0" xfId="0" applyFont="1" applyFill="1" applyAlignment="1">
      <alignment horizontal="justify" wrapText="1"/>
    </xf>
    <xf numFmtId="0" fontId="2" fillId="2" borderId="2" xfId="0" applyFont="1" applyFill="1" applyBorder="1" applyAlignment="1">
      <alignment horizontal="justify" vertical="center" wrapText="1"/>
    </xf>
    <xf numFmtId="0" fontId="2" fillId="2" borderId="0" xfId="0" applyFont="1" applyFill="1" applyAlignment="1">
      <alignment horizontal="justify" wrapText="1"/>
    </xf>
    <xf numFmtId="0" fontId="3" fillId="2" borderId="2" xfId="0" applyFont="1" applyFill="1" applyBorder="1" applyAlignment="1">
      <alignment horizontal="center" wrapText="1"/>
    </xf>
    <xf numFmtId="0" fontId="3" fillId="0" borderId="12"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0" xfId="0" applyFont="1" applyFill="1" applyBorder="1" applyAlignment="1">
      <alignment horizontal="justify" wrapText="1"/>
    </xf>
    <xf numFmtId="0" fontId="3" fillId="0" borderId="0" xfId="0" applyFont="1" applyFill="1" applyAlignment="1">
      <alignment horizontal="left" vertical="center" wrapText="1"/>
    </xf>
    <xf numFmtId="0" fontId="8" fillId="2" borderId="0" xfId="0" applyFont="1" applyFill="1" applyBorder="1" applyAlignment="1">
      <alignment horizontal="justify" wrapText="1"/>
    </xf>
    <xf numFmtId="0" fontId="8" fillId="2" borderId="0" xfId="0" applyFont="1" applyFill="1" applyBorder="1" applyAlignment="1">
      <alignment horizontal="left" wrapText="1"/>
    </xf>
  </cellXfs>
  <cellStyles count="6">
    <cellStyle name="Euro" xfId="1"/>
    <cellStyle name="Lien hypertexte" xfId="2" builtinId="8"/>
    <cellStyle name="Milliers" xfId="3" builtinId="3"/>
    <cellStyle name="Milliers 2" xfId="4"/>
    <cellStyle name="Normal" xfId="0" builtinId="0"/>
    <cellStyle name="Normal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91" Type="http://schemas.openxmlformats.org/officeDocument/2006/relationships/worksheet" Target="worksheets/sheet191.xml"/><Relationship Id="rId205" Type="http://schemas.openxmlformats.org/officeDocument/2006/relationships/worksheet" Target="worksheets/sheet205.xml"/><Relationship Id="rId226" Type="http://schemas.openxmlformats.org/officeDocument/2006/relationships/worksheet" Target="worksheets/sheet226.xml"/><Relationship Id="rId247" Type="http://schemas.openxmlformats.org/officeDocument/2006/relationships/worksheet" Target="worksheets/sheet247.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181" Type="http://schemas.openxmlformats.org/officeDocument/2006/relationships/worksheet" Target="worksheets/sheet181.xml"/><Relationship Id="rId216" Type="http://schemas.openxmlformats.org/officeDocument/2006/relationships/worksheet" Target="worksheets/sheet216.xml"/><Relationship Id="rId237" Type="http://schemas.openxmlformats.org/officeDocument/2006/relationships/worksheet" Target="worksheets/sheet237.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worksheet" Target="worksheets/sheet171.xml"/><Relationship Id="rId192" Type="http://schemas.openxmlformats.org/officeDocument/2006/relationships/worksheet" Target="worksheets/sheet192.xml"/><Relationship Id="rId206" Type="http://schemas.openxmlformats.org/officeDocument/2006/relationships/worksheet" Target="worksheets/sheet206.xml"/><Relationship Id="rId227" Type="http://schemas.openxmlformats.org/officeDocument/2006/relationships/worksheet" Target="worksheets/sheet227.xml"/><Relationship Id="rId248" Type="http://schemas.openxmlformats.org/officeDocument/2006/relationships/worksheet" Target="worksheets/sheet248.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61" Type="http://schemas.openxmlformats.org/officeDocument/2006/relationships/worksheet" Target="worksheets/sheet161.xml"/><Relationship Id="rId166" Type="http://schemas.openxmlformats.org/officeDocument/2006/relationships/worksheet" Target="worksheets/sheet166.xml"/><Relationship Id="rId182" Type="http://schemas.openxmlformats.org/officeDocument/2006/relationships/worksheet" Target="worksheets/sheet182.xml"/><Relationship Id="rId187" Type="http://schemas.openxmlformats.org/officeDocument/2006/relationships/worksheet" Target="worksheets/sheet187.xml"/><Relationship Id="rId217" Type="http://schemas.openxmlformats.org/officeDocument/2006/relationships/worksheet" Target="worksheets/sheet217.xml"/><Relationship Id="rId1" Type="http://schemas.openxmlformats.org/officeDocument/2006/relationships/worksheet" Target="worksheets/sheet1.xml"/><Relationship Id="rId6" Type="http://schemas.openxmlformats.org/officeDocument/2006/relationships/worksheet" Target="worksheets/sheet6.xml"/><Relationship Id="rId212" Type="http://schemas.openxmlformats.org/officeDocument/2006/relationships/worksheet" Target="worksheets/sheet212.xml"/><Relationship Id="rId233" Type="http://schemas.openxmlformats.org/officeDocument/2006/relationships/worksheet" Target="worksheets/sheet233.xml"/><Relationship Id="rId238" Type="http://schemas.openxmlformats.org/officeDocument/2006/relationships/worksheet" Target="worksheets/sheet238.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worksheet" Target="worksheets/sheet156.xml"/><Relationship Id="rId177" Type="http://schemas.openxmlformats.org/officeDocument/2006/relationships/worksheet" Target="worksheets/sheet177.xml"/><Relationship Id="rId198" Type="http://schemas.openxmlformats.org/officeDocument/2006/relationships/worksheet" Target="worksheets/sheet198.xml"/><Relationship Id="rId172" Type="http://schemas.openxmlformats.org/officeDocument/2006/relationships/worksheet" Target="worksheets/sheet172.xml"/><Relationship Id="rId193" Type="http://schemas.openxmlformats.org/officeDocument/2006/relationships/worksheet" Target="worksheets/sheet193.xml"/><Relationship Id="rId202" Type="http://schemas.openxmlformats.org/officeDocument/2006/relationships/worksheet" Target="worksheets/sheet202.xml"/><Relationship Id="rId207" Type="http://schemas.openxmlformats.org/officeDocument/2006/relationships/worksheet" Target="worksheets/sheet207.xml"/><Relationship Id="rId223" Type="http://schemas.openxmlformats.org/officeDocument/2006/relationships/worksheet" Target="worksheets/sheet223.xml"/><Relationship Id="rId228" Type="http://schemas.openxmlformats.org/officeDocument/2006/relationships/worksheet" Target="worksheets/sheet228.xml"/><Relationship Id="rId244" Type="http://schemas.openxmlformats.org/officeDocument/2006/relationships/worksheet" Target="worksheets/sheet244.xml"/><Relationship Id="rId249" Type="http://schemas.openxmlformats.org/officeDocument/2006/relationships/worksheet" Target="worksheets/sheet24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188" Type="http://schemas.openxmlformats.org/officeDocument/2006/relationships/worksheet" Target="worksheets/sheet188.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183" Type="http://schemas.openxmlformats.org/officeDocument/2006/relationships/worksheet" Target="worksheets/sheet183.xml"/><Relationship Id="rId213" Type="http://schemas.openxmlformats.org/officeDocument/2006/relationships/worksheet" Target="worksheets/sheet213.xml"/><Relationship Id="rId218" Type="http://schemas.openxmlformats.org/officeDocument/2006/relationships/worksheet" Target="worksheets/sheet218.xml"/><Relationship Id="rId234" Type="http://schemas.openxmlformats.org/officeDocument/2006/relationships/worksheet" Target="worksheets/sheet234.xml"/><Relationship Id="rId239" Type="http://schemas.openxmlformats.org/officeDocument/2006/relationships/worksheet" Target="worksheets/sheet239.xml"/><Relationship Id="rId2" Type="http://schemas.openxmlformats.org/officeDocument/2006/relationships/worksheet" Target="worksheets/sheet2.xml"/><Relationship Id="rId29" Type="http://schemas.openxmlformats.org/officeDocument/2006/relationships/worksheet" Target="worksheets/sheet29.xml"/><Relationship Id="rId250" Type="http://schemas.openxmlformats.org/officeDocument/2006/relationships/theme" Target="theme/theme1.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4" Type="http://schemas.openxmlformats.org/officeDocument/2006/relationships/worksheet" Target="worksheets/sheet194.xml"/><Relationship Id="rId199" Type="http://schemas.openxmlformats.org/officeDocument/2006/relationships/worksheet" Target="worksheets/sheet199.xml"/><Relationship Id="rId203" Type="http://schemas.openxmlformats.org/officeDocument/2006/relationships/worksheet" Target="worksheets/sheet203.xml"/><Relationship Id="rId208" Type="http://schemas.openxmlformats.org/officeDocument/2006/relationships/worksheet" Target="worksheets/sheet208.xml"/><Relationship Id="rId229" Type="http://schemas.openxmlformats.org/officeDocument/2006/relationships/worksheet" Target="worksheets/sheet229.xml"/><Relationship Id="rId19" Type="http://schemas.openxmlformats.org/officeDocument/2006/relationships/worksheet" Target="worksheets/sheet19.xml"/><Relationship Id="rId224" Type="http://schemas.openxmlformats.org/officeDocument/2006/relationships/worksheet" Target="worksheets/sheet224.xml"/><Relationship Id="rId240" Type="http://schemas.openxmlformats.org/officeDocument/2006/relationships/worksheet" Target="worksheets/sheet240.xml"/><Relationship Id="rId245" Type="http://schemas.openxmlformats.org/officeDocument/2006/relationships/worksheet" Target="worksheets/sheet245.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worksheet" Target="worksheets/sheet184.xml"/><Relationship Id="rId189" Type="http://schemas.openxmlformats.org/officeDocument/2006/relationships/worksheet" Target="worksheets/sheet189.xml"/><Relationship Id="rId219" Type="http://schemas.openxmlformats.org/officeDocument/2006/relationships/worksheet" Target="worksheets/sheet219.xml"/><Relationship Id="rId3" Type="http://schemas.openxmlformats.org/officeDocument/2006/relationships/worksheet" Target="worksheets/sheet3.xml"/><Relationship Id="rId214" Type="http://schemas.openxmlformats.org/officeDocument/2006/relationships/worksheet" Target="worksheets/sheet214.xml"/><Relationship Id="rId230" Type="http://schemas.openxmlformats.org/officeDocument/2006/relationships/worksheet" Target="worksheets/sheet230.xml"/><Relationship Id="rId235" Type="http://schemas.openxmlformats.org/officeDocument/2006/relationships/worksheet" Target="worksheets/sheet235.xml"/><Relationship Id="rId251" Type="http://schemas.openxmlformats.org/officeDocument/2006/relationships/styles" Target="styles.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95" Type="http://schemas.openxmlformats.org/officeDocument/2006/relationships/worksheet" Target="worksheets/sheet195.xml"/><Relationship Id="rId209" Type="http://schemas.openxmlformats.org/officeDocument/2006/relationships/worksheet" Target="worksheets/sheet209.xml"/><Relationship Id="rId190" Type="http://schemas.openxmlformats.org/officeDocument/2006/relationships/worksheet" Target="worksheets/sheet190.xml"/><Relationship Id="rId204" Type="http://schemas.openxmlformats.org/officeDocument/2006/relationships/worksheet" Target="worksheets/sheet204.xml"/><Relationship Id="rId220" Type="http://schemas.openxmlformats.org/officeDocument/2006/relationships/worksheet" Target="worksheets/sheet220.xml"/><Relationship Id="rId225" Type="http://schemas.openxmlformats.org/officeDocument/2006/relationships/worksheet" Target="worksheets/sheet225.xml"/><Relationship Id="rId241" Type="http://schemas.openxmlformats.org/officeDocument/2006/relationships/worksheet" Target="worksheets/sheet241.xml"/><Relationship Id="rId246" Type="http://schemas.openxmlformats.org/officeDocument/2006/relationships/worksheet" Target="worksheets/sheet246.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185" Type="http://schemas.openxmlformats.org/officeDocument/2006/relationships/worksheet" Target="worksheets/sheet185.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worksheet" Target="worksheets/sheet180.xml"/><Relationship Id="rId210" Type="http://schemas.openxmlformats.org/officeDocument/2006/relationships/worksheet" Target="worksheets/sheet210.xml"/><Relationship Id="rId215" Type="http://schemas.openxmlformats.org/officeDocument/2006/relationships/worksheet" Target="worksheets/sheet215.xml"/><Relationship Id="rId236" Type="http://schemas.openxmlformats.org/officeDocument/2006/relationships/worksheet" Target="worksheets/sheet236.xml"/><Relationship Id="rId26" Type="http://schemas.openxmlformats.org/officeDocument/2006/relationships/worksheet" Target="worksheets/sheet26.xml"/><Relationship Id="rId231" Type="http://schemas.openxmlformats.org/officeDocument/2006/relationships/worksheet" Target="worksheets/sheet231.xml"/><Relationship Id="rId252" Type="http://schemas.openxmlformats.org/officeDocument/2006/relationships/sharedStrings" Target="sharedStrings.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96" Type="http://schemas.openxmlformats.org/officeDocument/2006/relationships/worksheet" Target="worksheets/sheet196.xml"/><Relationship Id="rId200" Type="http://schemas.openxmlformats.org/officeDocument/2006/relationships/worksheet" Target="worksheets/sheet200.xml"/><Relationship Id="rId16" Type="http://schemas.openxmlformats.org/officeDocument/2006/relationships/worksheet" Target="worksheets/sheet16.xml"/><Relationship Id="rId221" Type="http://schemas.openxmlformats.org/officeDocument/2006/relationships/worksheet" Target="worksheets/sheet221.xml"/><Relationship Id="rId242" Type="http://schemas.openxmlformats.org/officeDocument/2006/relationships/worksheet" Target="worksheets/sheet242.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186" Type="http://schemas.openxmlformats.org/officeDocument/2006/relationships/worksheet" Target="worksheets/sheet186.xml"/><Relationship Id="rId211" Type="http://schemas.openxmlformats.org/officeDocument/2006/relationships/worksheet" Target="worksheets/sheet211.xml"/><Relationship Id="rId232" Type="http://schemas.openxmlformats.org/officeDocument/2006/relationships/worksheet" Target="worksheets/sheet232.xml"/><Relationship Id="rId253" Type="http://schemas.openxmlformats.org/officeDocument/2006/relationships/calcChain" Target="calcChain.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6" Type="http://schemas.openxmlformats.org/officeDocument/2006/relationships/worksheet" Target="worksheets/sheet176.xml"/><Relationship Id="rId197" Type="http://schemas.openxmlformats.org/officeDocument/2006/relationships/worksheet" Target="worksheets/sheet197.xml"/><Relationship Id="rId201" Type="http://schemas.openxmlformats.org/officeDocument/2006/relationships/worksheet" Target="worksheets/sheet201.xml"/><Relationship Id="rId222" Type="http://schemas.openxmlformats.org/officeDocument/2006/relationships/worksheet" Target="worksheets/sheet222.xml"/><Relationship Id="rId243" Type="http://schemas.openxmlformats.org/officeDocument/2006/relationships/worksheet" Target="worksheets/sheet243.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68805288227856E-2"/>
          <c:y val="0.13936351706036745"/>
          <c:w val="0.70927073004763297"/>
          <c:h val="0.70109142607174113"/>
        </c:manualLayout>
      </c:layout>
      <c:barChart>
        <c:barDir val="col"/>
        <c:grouping val="clustered"/>
        <c:varyColors val="0"/>
        <c:ser>
          <c:idx val="0"/>
          <c:order val="0"/>
          <c:tx>
            <c:strRef>
              <c:f>'F1'!$A$5</c:f>
              <c:strCache>
                <c:ptCount val="1"/>
                <c:pt idx="0">
                  <c:v>2014</c:v>
                </c:pt>
              </c:strCache>
            </c:strRef>
          </c:tx>
          <c:invertIfNegative val="0"/>
          <c:cat>
            <c:strRef>
              <c:f>'F1'!$B$4:$H$4</c:f>
              <c:strCache>
                <c:ptCount val="7"/>
                <c:pt idx="0">
                  <c:v>Moins de 26</c:v>
                </c:pt>
                <c:pt idx="1">
                  <c:v>26 à 50</c:v>
                </c:pt>
                <c:pt idx="2">
                  <c:v>51 à 75</c:v>
                </c:pt>
                <c:pt idx="3">
                  <c:v>76 à 100</c:v>
                </c:pt>
                <c:pt idx="4">
                  <c:v>101 à 125</c:v>
                </c:pt>
                <c:pt idx="5">
                  <c:v>126 à 150 </c:v>
                </c:pt>
                <c:pt idx="6">
                  <c:v>Plus de 150</c:v>
                </c:pt>
              </c:strCache>
            </c:strRef>
          </c:cat>
          <c:val>
            <c:numRef>
              <c:f>'F1'!$B$5:$H$5</c:f>
              <c:numCache>
                <c:formatCode>0</c:formatCode>
                <c:ptCount val="7"/>
                <c:pt idx="0">
                  <c:v>16.2</c:v>
                </c:pt>
                <c:pt idx="1">
                  <c:v>33</c:v>
                </c:pt>
                <c:pt idx="2">
                  <c:v>26.1</c:v>
                </c:pt>
                <c:pt idx="3">
                  <c:v>16.600000000000001</c:v>
                </c:pt>
                <c:pt idx="4">
                  <c:v>5.3</c:v>
                </c:pt>
                <c:pt idx="5">
                  <c:v>1.7</c:v>
                </c:pt>
                <c:pt idx="6">
                  <c:v>1.1000000000000001</c:v>
                </c:pt>
              </c:numCache>
            </c:numRef>
          </c:val>
        </c:ser>
        <c:ser>
          <c:idx val="1"/>
          <c:order val="1"/>
          <c:tx>
            <c:strRef>
              <c:f>'F1'!$A$6</c:f>
              <c:strCache>
                <c:ptCount val="1"/>
                <c:pt idx="0">
                  <c:v>2010</c:v>
                </c:pt>
              </c:strCache>
            </c:strRef>
          </c:tx>
          <c:invertIfNegative val="0"/>
          <c:cat>
            <c:strRef>
              <c:f>'F1'!$B$4:$H$4</c:f>
              <c:strCache>
                <c:ptCount val="7"/>
                <c:pt idx="0">
                  <c:v>Moins de 26</c:v>
                </c:pt>
                <c:pt idx="1">
                  <c:v>26 à 50</c:v>
                </c:pt>
                <c:pt idx="2">
                  <c:v>51 à 75</c:v>
                </c:pt>
                <c:pt idx="3">
                  <c:v>76 à 100</c:v>
                </c:pt>
                <c:pt idx="4">
                  <c:v>101 à 125</c:v>
                </c:pt>
                <c:pt idx="5">
                  <c:v>126 à 150 </c:v>
                </c:pt>
                <c:pt idx="6">
                  <c:v>Plus de 150</c:v>
                </c:pt>
              </c:strCache>
            </c:strRef>
          </c:cat>
          <c:val>
            <c:numRef>
              <c:f>'F1'!$B$6:$H$6</c:f>
              <c:numCache>
                <c:formatCode>0</c:formatCode>
                <c:ptCount val="7"/>
                <c:pt idx="0">
                  <c:v>15</c:v>
                </c:pt>
                <c:pt idx="1">
                  <c:v>32.4</c:v>
                </c:pt>
                <c:pt idx="2">
                  <c:v>26.9</c:v>
                </c:pt>
                <c:pt idx="3">
                  <c:v>17.7</c:v>
                </c:pt>
                <c:pt idx="4">
                  <c:v>5.5</c:v>
                </c:pt>
                <c:pt idx="5">
                  <c:v>1.4</c:v>
                </c:pt>
                <c:pt idx="6">
                  <c:v>1</c:v>
                </c:pt>
              </c:numCache>
            </c:numRef>
          </c:val>
        </c:ser>
        <c:dLbls>
          <c:showLegendKey val="0"/>
          <c:showVal val="0"/>
          <c:showCatName val="0"/>
          <c:showSerName val="0"/>
          <c:showPercent val="0"/>
          <c:showBubbleSize val="0"/>
        </c:dLbls>
        <c:gapWidth val="150"/>
        <c:axId val="153069440"/>
        <c:axId val="153071616"/>
      </c:barChart>
      <c:catAx>
        <c:axId val="153069440"/>
        <c:scaling>
          <c:orientation val="minMax"/>
        </c:scaling>
        <c:delete val="0"/>
        <c:axPos val="b"/>
        <c:title>
          <c:tx>
            <c:rich>
              <a:bodyPr/>
              <a:lstStyle/>
              <a:p>
                <a:pPr>
                  <a:defRPr/>
                </a:pPr>
                <a:r>
                  <a:rPr lang="fr-FR"/>
                  <a:t>Nombre de places</a:t>
                </a:r>
              </a:p>
            </c:rich>
          </c:tx>
          <c:layout>
            <c:manualLayout>
              <c:xMode val="edge"/>
              <c:yMode val="edge"/>
              <c:x val="0.80016039661708949"/>
              <c:y val="0.80460629921259841"/>
            </c:manualLayout>
          </c:layout>
          <c:overlay val="0"/>
        </c:title>
        <c:numFmt formatCode="General" sourceLinked="1"/>
        <c:majorTickMark val="out"/>
        <c:minorTickMark val="none"/>
        <c:tickLblPos val="nextTo"/>
        <c:crossAx val="153071616"/>
        <c:crosses val="autoZero"/>
        <c:auto val="1"/>
        <c:lblAlgn val="ctr"/>
        <c:lblOffset val="100"/>
        <c:noMultiLvlLbl val="0"/>
      </c:catAx>
      <c:valAx>
        <c:axId val="153071616"/>
        <c:scaling>
          <c:orientation val="minMax"/>
        </c:scaling>
        <c:delete val="0"/>
        <c:axPos val="l"/>
        <c:majorGridlines/>
        <c:title>
          <c:tx>
            <c:rich>
              <a:bodyPr rot="0" vert="horz"/>
              <a:lstStyle/>
              <a:p>
                <a:pPr>
                  <a:defRPr/>
                </a:pPr>
                <a:r>
                  <a:rPr lang="fr-FR"/>
                  <a:t>%</a:t>
                </a:r>
                <a:r>
                  <a:rPr lang="fr-FR" baseline="0"/>
                  <a:t> de structures</a:t>
                </a:r>
                <a:endParaRPr lang="fr-FR"/>
              </a:p>
            </c:rich>
          </c:tx>
          <c:layout>
            <c:manualLayout>
              <c:xMode val="edge"/>
              <c:yMode val="edge"/>
              <c:x val="1.4814814814814815E-2"/>
              <c:y val="3.3416083406240887E-2"/>
            </c:manualLayout>
          </c:layout>
          <c:overlay val="0"/>
        </c:title>
        <c:numFmt formatCode="0" sourceLinked="1"/>
        <c:majorTickMark val="out"/>
        <c:minorTickMark val="none"/>
        <c:tickLblPos val="nextTo"/>
        <c:crossAx val="1530694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44164917667936E-2"/>
          <c:y val="0.16251166520851559"/>
          <c:w val="0.70484113457195308"/>
          <c:h val="0.67794327792359288"/>
        </c:manualLayout>
      </c:layout>
      <c:barChart>
        <c:barDir val="col"/>
        <c:grouping val="clustered"/>
        <c:varyColors val="0"/>
        <c:ser>
          <c:idx val="0"/>
          <c:order val="0"/>
          <c:tx>
            <c:strRef>
              <c:f>'F2'!$A$5</c:f>
              <c:strCache>
                <c:ptCount val="1"/>
                <c:pt idx="0">
                  <c:v>2014</c:v>
                </c:pt>
              </c:strCache>
            </c:strRef>
          </c:tx>
          <c:invertIfNegative val="0"/>
          <c:cat>
            <c:strRef>
              <c:f>'F2'!$B$4:$H$4</c:f>
              <c:strCache>
                <c:ptCount val="7"/>
                <c:pt idx="0">
                  <c:v>Moins de 26</c:v>
                </c:pt>
                <c:pt idx="1">
                  <c:v>26 à 50</c:v>
                </c:pt>
                <c:pt idx="2">
                  <c:v>51 à 75</c:v>
                </c:pt>
                <c:pt idx="3">
                  <c:v>76 à 100</c:v>
                </c:pt>
                <c:pt idx="4">
                  <c:v>101 à 125</c:v>
                </c:pt>
                <c:pt idx="5">
                  <c:v>126 à 150 </c:v>
                </c:pt>
                <c:pt idx="6">
                  <c:v>Plus de 150</c:v>
                </c:pt>
              </c:strCache>
            </c:strRef>
          </c:cat>
          <c:val>
            <c:numRef>
              <c:f>'F2'!$B$5:$H$5</c:f>
              <c:numCache>
                <c:formatCode>0</c:formatCode>
                <c:ptCount val="7"/>
                <c:pt idx="0">
                  <c:v>36.6</c:v>
                </c:pt>
                <c:pt idx="1">
                  <c:v>39.6</c:v>
                </c:pt>
                <c:pt idx="2">
                  <c:v>17.2</c:v>
                </c:pt>
                <c:pt idx="3">
                  <c:v>4.0999999999999996</c:v>
                </c:pt>
                <c:pt idx="4">
                  <c:v>2</c:v>
                </c:pt>
                <c:pt idx="5">
                  <c:v>0.5</c:v>
                </c:pt>
                <c:pt idx="6">
                  <c:v>0</c:v>
                </c:pt>
              </c:numCache>
            </c:numRef>
          </c:val>
        </c:ser>
        <c:ser>
          <c:idx val="1"/>
          <c:order val="1"/>
          <c:tx>
            <c:strRef>
              <c:f>'F2'!$A$6</c:f>
              <c:strCache>
                <c:ptCount val="1"/>
                <c:pt idx="0">
                  <c:v>2010</c:v>
                </c:pt>
              </c:strCache>
            </c:strRef>
          </c:tx>
          <c:invertIfNegative val="0"/>
          <c:cat>
            <c:strRef>
              <c:f>'F2'!$B$4:$H$4</c:f>
              <c:strCache>
                <c:ptCount val="7"/>
                <c:pt idx="0">
                  <c:v>Moins de 26</c:v>
                </c:pt>
                <c:pt idx="1">
                  <c:v>26 à 50</c:v>
                </c:pt>
                <c:pt idx="2">
                  <c:v>51 à 75</c:v>
                </c:pt>
                <c:pt idx="3">
                  <c:v>76 à 100</c:v>
                </c:pt>
                <c:pt idx="4">
                  <c:v>101 à 125</c:v>
                </c:pt>
                <c:pt idx="5">
                  <c:v>126 à 150 </c:v>
                </c:pt>
                <c:pt idx="6">
                  <c:v>Plus de 150</c:v>
                </c:pt>
              </c:strCache>
            </c:strRef>
          </c:cat>
          <c:val>
            <c:numRef>
              <c:f>'F2'!$B$6:$H$6</c:f>
              <c:numCache>
                <c:formatCode>0</c:formatCode>
                <c:ptCount val="7"/>
                <c:pt idx="0">
                  <c:v>34.5</c:v>
                </c:pt>
                <c:pt idx="1">
                  <c:v>39.4</c:v>
                </c:pt>
                <c:pt idx="2">
                  <c:v>18.8</c:v>
                </c:pt>
                <c:pt idx="3">
                  <c:v>4.5</c:v>
                </c:pt>
                <c:pt idx="4">
                  <c:v>2.4</c:v>
                </c:pt>
                <c:pt idx="5">
                  <c:v>0.3</c:v>
                </c:pt>
                <c:pt idx="6">
                  <c:v>0.3</c:v>
                </c:pt>
              </c:numCache>
            </c:numRef>
          </c:val>
        </c:ser>
        <c:dLbls>
          <c:showLegendKey val="0"/>
          <c:showVal val="0"/>
          <c:showCatName val="0"/>
          <c:showSerName val="0"/>
          <c:showPercent val="0"/>
          <c:showBubbleSize val="0"/>
        </c:dLbls>
        <c:gapWidth val="150"/>
        <c:axId val="154433024"/>
        <c:axId val="154434944"/>
      </c:barChart>
      <c:catAx>
        <c:axId val="154433024"/>
        <c:scaling>
          <c:orientation val="minMax"/>
        </c:scaling>
        <c:delete val="0"/>
        <c:axPos val="b"/>
        <c:title>
          <c:tx>
            <c:rich>
              <a:bodyPr/>
              <a:lstStyle/>
              <a:p>
                <a:pPr>
                  <a:defRPr/>
                </a:pPr>
                <a:r>
                  <a:rPr lang="fr-FR"/>
                  <a:t>Nombre</a:t>
                </a:r>
                <a:r>
                  <a:rPr lang="fr-FR" baseline="0"/>
                  <a:t> de places</a:t>
                </a:r>
                <a:endParaRPr lang="fr-FR"/>
              </a:p>
            </c:rich>
          </c:tx>
          <c:layout>
            <c:manualLayout>
              <c:xMode val="edge"/>
              <c:yMode val="edge"/>
              <c:x val="0.80123542696697791"/>
              <c:y val="0.79997666958296876"/>
            </c:manualLayout>
          </c:layout>
          <c:overlay val="0"/>
        </c:title>
        <c:numFmt formatCode="General" sourceLinked="1"/>
        <c:majorTickMark val="out"/>
        <c:minorTickMark val="none"/>
        <c:tickLblPos val="nextTo"/>
        <c:crossAx val="154434944"/>
        <c:crosses val="autoZero"/>
        <c:auto val="1"/>
        <c:lblAlgn val="ctr"/>
        <c:lblOffset val="100"/>
        <c:noMultiLvlLbl val="0"/>
      </c:catAx>
      <c:valAx>
        <c:axId val="154434944"/>
        <c:scaling>
          <c:orientation val="minMax"/>
        </c:scaling>
        <c:delete val="0"/>
        <c:axPos val="l"/>
        <c:majorGridlines/>
        <c:title>
          <c:tx>
            <c:rich>
              <a:bodyPr rot="0" vert="horz"/>
              <a:lstStyle/>
              <a:p>
                <a:pPr>
                  <a:defRPr/>
                </a:pPr>
                <a:r>
                  <a:rPr lang="fr-FR"/>
                  <a:t>% de structures</a:t>
                </a:r>
              </a:p>
            </c:rich>
          </c:tx>
          <c:layout>
            <c:manualLayout>
              <c:xMode val="edge"/>
              <c:yMode val="edge"/>
              <c:x val="1.6696481812760882E-2"/>
              <c:y val="4.9619787109944594E-2"/>
            </c:manualLayout>
          </c:layout>
          <c:overlay val="0"/>
        </c:title>
        <c:numFmt formatCode="0" sourceLinked="1"/>
        <c:majorTickMark val="out"/>
        <c:minorTickMark val="none"/>
        <c:tickLblPos val="nextTo"/>
        <c:crossAx val="1544330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538048352184947E-2"/>
          <c:y val="0.11158573928258968"/>
          <c:w val="0.70547330957512244"/>
          <c:h val="0.73907771945173517"/>
        </c:manualLayout>
      </c:layout>
      <c:barChart>
        <c:barDir val="col"/>
        <c:grouping val="clustered"/>
        <c:varyColors val="0"/>
        <c:ser>
          <c:idx val="0"/>
          <c:order val="0"/>
          <c:tx>
            <c:strRef>
              <c:f>'F3'!$A$5</c:f>
              <c:strCache>
                <c:ptCount val="1"/>
                <c:pt idx="0">
                  <c:v>2014</c:v>
                </c:pt>
              </c:strCache>
            </c:strRef>
          </c:tx>
          <c:invertIfNegative val="0"/>
          <c:cat>
            <c:strRef>
              <c:f>'F3'!$B$4:$H$4</c:f>
              <c:strCache>
                <c:ptCount val="7"/>
                <c:pt idx="0">
                  <c:v>Moins de 26</c:v>
                </c:pt>
                <c:pt idx="1">
                  <c:v>26 à 50</c:v>
                </c:pt>
                <c:pt idx="2">
                  <c:v>51 à 75</c:v>
                </c:pt>
                <c:pt idx="3">
                  <c:v>76 à 100</c:v>
                </c:pt>
                <c:pt idx="4">
                  <c:v>101 à 125</c:v>
                </c:pt>
                <c:pt idx="5">
                  <c:v>126 à 150 </c:v>
                </c:pt>
                <c:pt idx="6">
                  <c:v>Plus de 150</c:v>
                </c:pt>
              </c:strCache>
            </c:strRef>
          </c:cat>
          <c:val>
            <c:numRef>
              <c:f>'F3'!$B$5:$H$5</c:f>
              <c:numCache>
                <c:formatCode>0</c:formatCode>
                <c:ptCount val="7"/>
                <c:pt idx="0">
                  <c:v>54.3</c:v>
                </c:pt>
                <c:pt idx="1">
                  <c:v>36.299999999999997</c:v>
                </c:pt>
                <c:pt idx="2">
                  <c:v>7.4</c:v>
                </c:pt>
                <c:pt idx="3">
                  <c:v>1.5</c:v>
                </c:pt>
                <c:pt idx="4">
                  <c:v>0</c:v>
                </c:pt>
                <c:pt idx="5">
                  <c:v>0.5</c:v>
                </c:pt>
                <c:pt idx="6">
                  <c:v>0</c:v>
                </c:pt>
              </c:numCache>
            </c:numRef>
          </c:val>
        </c:ser>
        <c:ser>
          <c:idx val="1"/>
          <c:order val="1"/>
          <c:tx>
            <c:strRef>
              <c:f>'F3'!$A$6</c:f>
              <c:strCache>
                <c:ptCount val="1"/>
                <c:pt idx="0">
                  <c:v>2010</c:v>
                </c:pt>
              </c:strCache>
            </c:strRef>
          </c:tx>
          <c:invertIfNegative val="0"/>
          <c:cat>
            <c:strRef>
              <c:f>'F3'!$B$4:$H$4</c:f>
              <c:strCache>
                <c:ptCount val="7"/>
                <c:pt idx="0">
                  <c:v>Moins de 26</c:v>
                </c:pt>
                <c:pt idx="1">
                  <c:v>26 à 50</c:v>
                </c:pt>
                <c:pt idx="2">
                  <c:v>51 à 75</c:v>
                </c:pt>
                <c:pt idx="3">
                  <c:v>76 à 100</c:v>
                </c:pt>
                <c:pt idx="4">
                  <c:v>101 à 125</c:v>
                </c:pt>
                <c:pt idx="5">
                  <c:v>126 à 150 </c:v>
                </c:pt>
                <c:pt idx="6">
                  <c:v>Plus de 150</c:v>
                </c:pt>
              </c:strCache>
            </c:strRef>
          </c:cat>
          <c:val>
            <c:numRef>
              <c:f>'F3'!$B$6:$H$6</c:f>
              <c:numCache>
                <c:formatCode>0</c:formatCode>
                <c:ptCount val="7"/>
                <c:pt idx="0">
                  <c:v>53.8</c:v>
                </c:pt>
                <c:pt idx="1">
                  <c:v>35.9</c:v>
                </c:pt>
                <c:pt idx="2">
                  <c:v>7.6</c:v>
                </c:pt>
                <c:pt idx="3">
                  <c:v>1.1000000000000001</c:v>
                </c:pt>
                <c:pt idx="4">
                  <c:v>1.1000000000000001</c:v>
                </c:pt>
                <c:pt idx="5">
                  <c:v>0.6</c:v>
                </c:pt>
                <c:pt idx="6">
                  <c:v>0</c:v>
                </c:pt>
              </c:numCache>
            </c:numRef>
          </c:val>
        </c:ser>
        <c:dLbls>
          <c:showLegendKey val="0"/>
          <c:showVal val="0"/>
          <c:showCatName val="0"/>
          <c:showSerName val="0"/>
          <c:showPercent val="0"/>
          <c:showBubbleSize val="0"/>
        </c:dLbls>
        <c:gapWidth val="150"/>
        <c:axId val="154494080"/>
        <c:axId val="154496000"/>
      </c:barChart>
      <c:catAx>
        <c:axId val="154494080"/>
        <c:scaling>
          <c:orientation val="minMax"/>
        </c:scaling>
        <c:delete val="0"/>
        <c:axPos val="b"/>
        <c:title>
          <c:tx>
            <c:rich>
              <a:bodyPr/>
              <a:lstStyle/>
              <a:p>
                <a:pPr>
                  <a:defRPr/>
                </a:pPr>
                <a:r>
                  <a:rPr lang="fr-FR"/>
                  <a:t>Nombre de places</a:t>
                </a:r>
              </a:p>
            </c:rich>
          </c:tx>
          <c:layout>
            <c:manualLayout>
              <c:xMode val="edge"/>
              <c:yMode val="edge"/>
              <c:x val="0.8069527981631992"/>
              <c:y val="0.81849518810148736"/>
            </c:manualLayout>
          </c:layout>
          <c:overlay val="0"/>
        </c:title>
        <c:numFmt formatCode="General" sourceLinked="1"/>
        <c:majorTickMark val="out"/>
        <c:minorTickMark val="none"/>
        <c:tickLblPos val="nextTo"/>
        <c:crossAx val="154496000"/>
        <c:crosses val="autoZero"/>
        <c:auto val="1"/>
        <c:lblAlgn val="ctr"/>
        <c:lblOffset val="100"/>
        <c:noMultiLvlLbl val="0"/>
      </c:catAx>
      <c:valAx>
        <c:axId val="154496000"/>
        <c:scaling>
          <c:orientation val="minMax"/>
        </c:scaling>
        <c:delete val="0"/>
        <c:axPos val="l"/>
        <c:majorGridlines/>
        <c:title>
          <c:tx>
            <c:rich>
              <a:bodyPr rot="0" vert="horz"/>
              <a:lstStyle/>
              <a:p>
                <a:pPr>
                  <a:defRPr/>
                </a:pPr>
                <a:r>
                  <a:rPr lang="fr-FR"/>
                  <a:t>% de structures</a:t>
                </a:r>
              </a:p>
            </c:rich>
          </c:tx>
          <c:layout>
            <c:manualLayout>
              <c:xMode val="edge"/>
              <c:yMode val="edge"/>
              <c:x val="3.3392963625521764E-2"/>
              <c:y val="1.5372193059200933E-2"/>
            </c:manualLayout>
          </c:layout>
          <c:overlay val="0"/>
        </c:title>
        <c:numFmt formatCode="0" sourceLinked="1"/>
        <c:majorTickMark val="out"/>
        <c:minorTickMark val="none"/>
        <c:tickLblPos val="nextTo"/>
        <c:crossAx val="15449408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14588292742473E-2"/>
          <c:y val="0.15788203557888597"/>
          <c:w val="0.71199676963456493"/>
          <c:h val="0.67794327792359288"/>
        </c:manualLayout>
      </c:layout>
      <c:barChart>
        <c:barDir val="col"/>
        <c:grouping val="clustered"/>
        <c:varyColors val="0"/>
        <c:ser>
          <c:idx val="0"/>
          <c:order val="0"/>
          <c:tx>
            <c:strRef>
              <c:f>'F4'!$A$5</c:f>
              <c:strCache>
                <c:ptCount val="1"/>
                <c:pt idx="0">
                  <c:v>2014</c:v>
                </c:pt>
              </c:strCache>
            </c:strRef>
          </c:tx>
          <c:invertIfNegative val="0"/>
          <c:cat>
            <c:strRef>
              <c:f>'F4'!$B$4:$H$4</c:f>
              <c:strCache>
                <c:ptCount val="7"/>
                <c:pt idx="0">
                  <c:v>Moins de 26</c:v>
                </c:pt>
                <c:pt idx="1">
                  <c:v>26 à 50</c:v>
                </c:pt>
                <c:pt idx="2">
                  <c:v>51 à 75</c:v>
                </c:pt>
                <c:pt idx="3">
                  <c:v>76 à 100</c:v>
                </c:pt>
                <c:pt idx="4">
                  <c:v>101 à 125</c:v>
                </c:pt>
                <c:pt idx="5">
                  <c:v>126 à 150 </c:v>
                </c:pt>
                <c:pt idx="6">
                  <c:v>Plus de 150</c:v>
                </c:pt>
              </c:strCache>
            </c:strRef>
          </c:cat>
          <c:val>
            <c:numRef>
              <c:f>'F4'!$B$5:$H$5</c:f>
              <c:numCache>
                <c:formatCode>0</c:formatCode>
                <c:ptCount val="7"/>
                <c:pt idx="0">
                  <c:v>22.81</c:v>
                </c:pt>
                <c:pt idx="1">
                  <c:v>27.42</c:v>
                </c:pt>
                <c:pt idx="2">
                  <c:v>25.59</c:v>
                </c:pt>
                <c:pt idx="3">
                  <c:v>16.07</c:v>
                </c:pt>
                <c:pt idx="4">
                  <c:v>4.84</c:v>
                </c:pt>
                <c:pt idx="5">
                  <c:v>1.62</c:v>
                </c:pt>
                <c:pt idx="6">
                  <c:v>1.64</c:v>
                </c:pt>
              </c:numCache>
            </c:numRef>
          </c:val>
        </c:ser>
        <c:ser>
          <c:idx val="1"/>
          <c:order val="1"/>
          <c:tx>
            <c:strRef>
              <c:f>'F4'!$A$6</c:f>
              <c:strCache>
                <c:ptCount val="1"/>
                <c:pt idx="0">
                  <c:v>2010</c:v>
                </c:pt>
              </c:strCache>
            </c:strRef>
          </c:tx>
          <c:invertIfNegative val="0"/>
          <c:cat>
            <c:strRef>
              <c:f>'F4'!$B$4:$H$4</c:f>
              <c:strCache>
                <c:ptCount val="7"/>
                <c:pt idx="0">
                  <c:v>Moins de 26</c:v>
                </c:pt>
                <c:pt idx="1">
                  <c:v>26 à 50</c:v>
                </c:pt>
                <c:pt idx="2">
                  <c:v>51 à 75</c:v>
                </c:pt>
                <c:pt idx="3">
                  <c:v>76 à 100</c:v>
                </c:pt>
                <c:pt idx="4">
                  <c:v>101 à 125</c:v>
                </c:pt>
                <c:pt idx="5">
                  <c:v>126 à 150 </c:v>
                </c:pt>
                <c:pt idx="6">
                  <c:v>Plus de 150</c:v>
                </c:pt>
              </c:strCache>
            </c:strRef>
          </c:cat>
          <c:val>
            <c:numRef>
              <c:f>'F4'!$B$6:$H$6</c:f>
              <c:numCache>
                <c:formatCode>0</c:formatCode>
                <c:ptCount val="7"/>
                <c:pt idx="0">
                  <c:v>19.399999999999999</c:v>
                </c:pt>
                <c:pt idx="1">
                  <c:v>29.5</c:v>
                </c:pt>
                <c:pt idx="2">
                  <c:v>25.3</c:v>
                </c:pt>
                <c:pt idx="3">
                  <c:v>17.100000000000001</c:v>
                </c:pt>
                <c:pt idx="4">
                  <c:v>4.7</c:v>
                </c:pt>
                <c:pt idx="5">
                  <c:v>3.2</c:v>
                </c:pt>
                <c:pt idx="6">
                  <c:v>0.8</c:v>
                </c:pt>
              </c:numCache>
            </c:numRef>
          </c:val>
        </c:ser>
        <c:dLbls>
          <c:showLegendKey val="0"/>
          <c:showVal val="0"/>
          <c:showCatName val="0"/>
          <c:showSerName val="0"/>
          <c:showPercent val="0"/>
          <c:showBubbleSize val="0"/>
        </c:dLbls>
        <c:gapWidth val="150"/>
        <c:axId val="154534656"/>
        <c:axId val="154536576"/>
      </c:barChart>
      <c:catAx>
        <c:axId val="154534656"/>
        <c:scaling>
          <c:orientation val="minMax"/>
        </c:scaling>
        <c:delete val="0"/>
        <c:axPos val="b"/>
        <c:title>
          <c:tx>
            <c:rich>
              <a:bodyPr/>
              <a:lstStyle/>
              <a:p>
                <a:pPr>
                  <a:defRPr/>
                </a:pPr>
                <a:r>
                  <a:rPr lang="fr-FR"/>
                  <a:t>Nombre de places</a:t>
                </a:r>
              </a:p>
            </c:rich>
          </c:tx>
          <c:layout>
            <c:manualLayout>
              <c:xMode val="edge"/>
              <c:yMode val="edge"/>
              <c:x val="0.80325741035501164"/>
              <c:y val="0.80923592884222806"/>
            </c:manualLayout>
          </c:layout>
          <c:overlay val="0"/>
        </c:title>
        <c:numFmt formatCode="General" sourceLinked="1"/>
        <c:majorTickMark val="out"/>
        <c:minorTickMark val="none"/>
        <c:tickLblPos val="nextTo"/>
        <c:crossAx val="154536576"/>
        <c:crosses val="autoZero"/>
        <c:auto val="1"/>
        <c:lblAlgn val="ctr"/>
        <c:lblOffset val="100"/>
        <c:noMultiLvlLbl val="0"/>
      </c:catAx>
      <c:valAx>
        <c:axId val="154536576"/>
        <c:scaling>
          <c:orientation val="minMax"/>
        </c:scaling>
        <c:delete val="0"/>
        <c:axPos val="l"/>
        <c:majorGridlines/>
        <c:title>
          <c:tx>
            <c:rich>
              <a:bodyPr rot="0" vert="horz"/>
              <a:lstStyle/>
              <a:p>
                <a:pPr>
                  <a:defRPr/>
                </a:pPr>
                <a:r>
                  <a:rPr lang="fr-FR"/>
                  <a:t>% de structures</a:t>
                </a:r>
              </a:p>
            </c:rich>
          </c:tx>
          <c:layout>
            <c:manualLayout>
              <c:xMode val="edge"/>
              <c:yMode val="edge"/>
              <c:x val="2.1466905187835419E-2"/>
              <c:y val="4.4990157480314964E-2"/>
            </c:manualLayout>
          </c:layout>
          <c:overlay val="0"/>
        </c:title>
        <c:numFmt formatCode="0" sourceLinked="1"/>
        <c:majorTickMark val="out"/>
        <c:minorTickMark val="none"/>
        <c:tickLblPos val="nextTo"/>
        <c:crossAx val="1545346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858953230130675E-2"/>
          <c:y val="0.16714129483814524"/>
          <c:w val="0.70961155794702768"/>
          <c:h val="0.67794327792359288"/>
        </c:manualLayout>
      </c:layout>
      <c:barChart>
        <c:barDir val="col"/>
        <c:grouping val="clustered"/>
        <c:varyColors val="0"/>
        <c:ser>
          <c:idx val="0"/>
          <c:order val="0"/>
          <c:tx>
            <c:strRef>
              <c:f>'F5'!$A$5</c:f>
              <c:strCache>
                <c:ptCount val="1"/>
                <c:pt idx="0">
                  <c:v>2014</c:v>
                </c:pt>
              </c:strCache>
            </c:strRef>
          </c:tx>
          <c:invertIfNegative val="0"/>
          <c:cat>
            <c:strRef>
              <c:f>'F5'!$B$4:$H$4</c:f>
              <c:strCache>
                <c:ptCount val="7"/>
                <c:pt idx="0">
                  <c:v>Moins de 26</c:v>
                </c:pt>
                <c:pt idx="1">
                  <c:v>26 à 50</c:v>
                </c:pt>
                <c:pt idx="2">
                  <c:v>51 à 75</c:v>
                </c:pt>
                <c:pt idx="3">
                  <c:v>76 à 100</c:v>
                </c:pt>
                <c:pt idx="4">
                  <c:v>101 à 125</c:v>
                </c:pt>
                <c:pt idx="5">
                  <c:v>126 à 150 </c:v>
                </c:pt>
                <c:pt idx="6">
                  <c:v>Plus de 150</c:v>
                </c:pt>
              </c:strCache>
            </c:strRef>
          </c:cat>
          <c:val>
            <c:numRef>
              <c:f>'F5'!$B$5:$H$5</c:f>
              <c:numCache>
                <c:formatCode>0</c:formatCode>
                <c:ptCount val="7"/>
                <c:pt idx="0">
                  <c:v>51.7</c:v>
                </c:pt>
                <c:pt idx="1">
                  <c:v>35.200000000000003</c:v>
                </c:pt>
                <c:pt idx="2">
                  <c:v>7.8</c:v>
                </c:pt>
                <c:pt idx="3">
                  <c:v>3.5</c:v>
                </c:pt>
                <c:pt idx="4">
                  <c:v>0.9</c:v>
                </c:pt>
                <c:pt idx="5">
                  <c:v>0.4</c:v>
                </c:pt>
                <c:pt idx="6">
                  <c:v>0.5</c:v>
                </c:pt>
              </c:numCache>
            </c:numRef>
          </c:val>
        </c:ser>
        <c:ser>
          <c:idx val="1"/>
          <c:order val="1"/>
          <c:tx>
            <c:strRef>
              <c:f>'F5'!$A$6</c:f>
              <c:strCache>
                <c:ptCount val="1"/>
                <c:pt idx="0">
                  <c:v>2010</c:v>
                </c:pt>
              </c:strCache>
            </c:strRef>
          </c:tx>
          <c:invertIfNegative val="0"/>
          <c:cat>
            <c:strRef>
              <c:f>'F5'!$B$4:$H$4</c:f>
              <c:strCache>
                <c:ptCount val="7"/>
                <c:pt idx="0">
                  <c:v>Moins de 26</c:v>
                </c:pt>
                <c:pt idx="1">
                  <c:v>26 à 50</c:v>
                </c:pt>
                <c:pt idx="2">
                  <c:v>51 à 75</c:v>
                </c:pt>
                <c:pt idx="3">
                  <c:v>76 à 100</c:v>
                </c:pt>
                <c:pt idx="4">
                  <c:v>101 à 125</c:v>
                </c:pt>
                <c:pt idx="5">
                  <c:v>126 à 150 </c:v>
                </c:pt>
                <c:pt idx="6">
                  <c:v>Plus de 150</c:v>
                </c:pt>
              </c:strCache>
            </c:strRef>
          </c:cat>
          <c:val>
            <c:numRef>
              <c:f>'F5'!$B$6:$H$6</c:f>
              <c:numCache>
                <c:formatCode>0</c:formatCode>
                <c:ptCount val="7"/>
                <c:pt idx="0">
                  <c:v>55.8</c:v>
                </c:pt>
                <c:pt idx="1">
                  <c:v>32</c:v>
                </c:pt>
                <c:pt idx="2">
                  <c:v>7.7</c:v>
                </c:pt>
                <c:pt idx="3">
                  <c:v>2.9</c:v>
                </c:pt>
                <c:pt idx="4">
                  <c:v>1</c:v>
                </c:pt>
                <c:pt idx="5">
                  <c:v>0.4</c:v>
                </c:pt>
                <c:pt idx="6">
                  <c:v>0.3</c:v>
                </c:pt>
              </c:numCache>
            </c:numRef>
          </c:val>
        </c:ser>
        <c:dLbls>
          <c:showLegendKey val="0"/>
          <c:showVal val="0"/>
          <c:showCatName val="0"/>
          <c:showSerName val="0"/>
          <c:showPercent val="0"/>
          <c:showBubbleSize val="0"/>
        </c:dLbls>
        <c:gapWidth val="150"/>
        <c:axId val="154616192"/>
        <c:axId val="154618112"/>
      </c:barChart>
      <c:catAx>
        <c:axId val="154616192"/>
        <c:scaling>
          <c:orientation val="minMax"/>
        </c:scaling>
        <c:delete val="0"/>
        <c:axPos val="b"/>
        <c:title>
          <c:tx>
            <c:rich>
              <a:bodyPr/>
              <a:lstStyle/>
              <a:p>
                <a:pPr>
                  <a:defRPr/>
                </a:pPr>
                <a:r>
                  <a:rPr lang="fr-FR"/>
                  <a:t>Nombre de places</a:t>
                </a:r>
              </a:p>
            </c:rich>
          </c:tx>
          <c:layout>
            <c:manualLayout>
              <c:xMode val="edge"/>
              <c:yMode val="edge"/>
              <c:x val="0.80564262204254888"/>
              <c:y val="0.81849518810148736"/>
            </c:manualLayout>
          </c:layout>
          <c:overlay val="0"/>
        </c:title>
        <c:numFmt formatCode="General" sourceLinked="1"/>
        <c:majorTickMark val="out"/>
        <c:minorTickMark val="none"/>
        <c:tickLblPos val="nextTo"/>
        <c:crossAx val="154618112"/>
        <c:crosses val="autoZero"/>
        <c:auto val="1"/>
        <c:lblAlgn val="ctr"/>
        <c:lblOffset val="100"/>
        <c:noMultiLvlLbl val="0"/>
      </c:catAx>
      <c:valAx>
        <c:axId val="154618112"/>
        <c:scaling>
          <c:orientation val="minMax"/>
        </c:scaling>
        <c:delete val="0"/>
        <c:axPos val="l"/>
        <c:majorGridlines/>
        <c:title>
          <c:tx>
            <c:rich>
              <a:bodyPr rot="0" vert="horz"/>
              <a:lstStyle/>
              <a:p>
                <a:pPr>
                  <a:defRPr/>
                </a:pPr>
                <a:r>
                  <a:rPr lang="fr-FR"/>
                  <a:t>% de structures</a:t>
                </a:r>
              </a:p>
            </c:rich>
          </c:tx>
          <c:layout>
            <c:manualLayout>
              <c:xMode val="edge"/>
              <c:yMode val="edge"/>
              <c:x val="1.6696481812760882E-2"/>
              <c:y val="4.0360527850685335E-2"/>
            </c:manualLayout>
          </c:layout>
          <c:overlay val="0"/>
        </c:title>
        <c:numFmt formatCode="0" sourceLinked="1"/>
        <c:majorTickMark val="out"/>
        <c:minorTickMark val="none"/>
        <c:tickLblPos val="nextTo"/>
        <c:crossAx val="15461619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19050</xdr:colOff>
      <xdr:row>9</xdr:row>
      <xdr:rowOff>66675</xdr:rowOff>
    </xdr:from>
    <xdr:to>
      <xdr:col>7</xdr:col>
      <xdr:colOff>590550</xdr:colOff>
      <xdr:row>28</xdr:row>
      <xdr:rowOff>95250</xdr:rowOff>
    </xdr:to>
    <xdr:graphicFrame macro="">
      <xdr:nvGraphicFramePr>
        <xdr:cNvPr id="22222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9</xdr:row>
      <xdr:rowOff>57150</xdr:rowOff>
    </xdr:from>
    <xdr:to>
      <xdr:col>8</xdr:col>
      <xdr:colOff>9525</xdr:colOff>
      <xdr:row>28</xdr:row>
      <xdr:rowOff>85725</xdr:rowOff>
    </xdr:to>
    <xdr:graphicFrame macro="">
      <xdr:nvGraphicFramePr>
        <xdr:cNvPr id="22529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9</xdr:row>
      <xdr:rowOff>28575</xdr:rowOff>
    </xdr:from>
    <xdr:to>
      <xdr:col>8</xdr:col>
      <xdr:colOff>19050</xdr:colOff>
      <xdr:row>28</xdr:row>
      <xdr:rowOff>57150</xdr:rowOff>
    </xdr:to>
    <xdr:graphicFrame macro="">
      <xdr:nvGraphicFramePr>
        <xdr:cNvPr id="23347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762000</xdr:colOff>
      <xdr:row>9</xdr:row>
      <xdr:rowOff>9525</xdr:rowOff>
    </xdr:from>
    <xdr:to>
      <xdr:col>7</xdr:col>
      <xdr:colOff>752475</xdr:colOff>
      <xdr:row>28</xdr:row>
      <xdr:rowOff>38100</xdr:rowOff>
    </xdr:to>
    <xdr:graphicFrame macro="">
      <xdr:nvGraphicFramePr>
        <xdr:cNvPr id="24269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9</xdr:row>
      <xdr:rowOff>38100</xdr:rowOff>
    </xdr:from>
    <xdr:to>
      <xdr:col>7</xdr:col>
      <xdr:colOff>762000</xdr:colOff>
      <xdr:row>28</xdr:row>
      <xdr:rowOff>66675</xdr:rowOff>
    </xdr:to>
    <xdr:graphicFrame macro="">
      <xdr:nvGraphicFramePr>
        <xdr:cNvPr id="25088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4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4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5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6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6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18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19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0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1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2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236.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237.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2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4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4.bin"/></Relationships>
</file>

<file path=xl/worksheets/_rels/sheet24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4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5.bin"/></Relationships>
</file>

<file path=xl/worksheets/_rels/sheet24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4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P282"/>
  <sheetViews>
    <sheetView tabSelected="1" workbookViewId="0">
      <selection activeCell="A2" sqref="A2"/>
    </sheetView>
  </sheetViews>
  <sheetFormatPr baseColWidth="10" defaultRowHeight="11.25" x14ac:dyDescent="0.2"/>
  <cols>
    <col min="1" max="16384" width="11.42578125" style="47"/>
  </cols>
  <sheetData>
    <row r="1" spans="1:16" ht="26.25" x14ac:dyDescent="0.4">
      <c r="B1" s="295" t="s">
        <v>874</v>
      </c>
      <c r="C1" s="295"/>
      <c r="D1" s="295"/>
      <c r="E1" s="295"/>
      <c r="F1" s="295"/>
      <c r="G1" s="295"/>
      <c r="H1" s="295"/>
      <c r="I1" s="295"/>
      <c r="J1" s="295"/>
      <c r="K1" s="295"/>
      <c r="L1" s="295"/>
      <c r="M1" s="295"/>
      <c r="N1" s="295"/>
      <c r="O1" s="295"/>
      <c r="P1" s="295"/>
    </row>
    <row r="3" spans="1:16" ht="15" x14ac:dyDescent="0.25">
      <c r="B3" s="247" t="s">
        <v>875</v>
      </c>
    </row>
    <row r="4" spans="1:16" ht="15" x14ac:dyDescent="0.25">
      <c r="B4" s="247"/>
    </row>
    <row r="5" spans="1:16" ht="18.75" x14ac:dyDescent="0.3">
      <c r="A5" s="202"/>
      <c r="B5" s="246" t="s">
        <v>61</v>
      </c>
      <c r="C5" s="202"/>
      <c r="D5" s="202"/>
      <c r="E5" s="202"/>
      <c r="F5" s="202"/>
      <c r="G5" s="202"/>
      <c r="H5" s="202"/>
    </row>
    <row r="6" spans="1:16" ht="15" x14ac:dyDescent="0.25">
      <c r="B6" s="246" t="s">
        <v>357</v>
      </c>
    </row>
    <row r="7" spans="1:16" ht="15" x14ac:dyDescent="0.25">
      <c r="B7" s="246" t="s">
        <v>584</v>
      </c>
    </row>
    <row r="8" spans="1:16" ht="15" x14ac:dyDescent="0.25">
      <c r="B8" s="246" t="s">
        <v>561</v>
      </c>
    </row>
    <row r="9" spans="1:16" ht="15" x14ac:dyDescent="0.25">
      <c r="B9" s="246" t="s">
        <v>95</v>
      </c>
    </row>
    <row r="10" spans="1:16" ht="15" x14ac:dyDescent="0.25">
      <c r="B10" s="246" t="s">
        <v>106</v>
      </c>
    </row>
    <row r="11" spans="1:16" ht="15" x14ac:dyDescent="0.25">
      <c r="B11" s="246"/>
    </row>
    <row r="12" spans="1:16" ht="15" x14ac:dyDescent="0.25">
      <c r="B12" s="248" t="s">
        <v>876</v>
      </c>
    </row>
    <row r="13" spans="1:16" ht="15" x14ac:dyDescent="0.25">
      <c r="B13" s="246"/>
    </row>
    <row r="14" spans="1:16" ht="15" x14ac:dyDescent="0.25">
      <c r="B14" s="246" t="s">
        <v>605</v>
      </c>
    </row>
    <row r="15" spans="1:16" ht="15" x14ac:dyDescent="0.25">
      <c r="B15" s="246" t="s">
        <v>606</v>
      </c>
    </row>
    <row r="16" spans="1:16" ht="15" x14ac:dyDescent="0.25">
      <c r="B16" s="246" t="s">
        <v>607</v>
      </c>
    </row>
    <row r="17" spans="2:2" ht="15" x14ac:dyDescent="0.25">
      <c r="B17" s="246" t="s">
        <v>608</v>
      </c>
    </row>
    <row r="18" spans="2:2" ht="15" x14ac:dyDescent="0.25">
      <c r="B18" s="246" t="s">
        <v>609</v>
      </c>
    </row>
    <row r="19" spans="2:2" ht="15" x14ac:dyDescent="0.25">
      <c r="B19" s="246" t="s">
        <v>610</v>
      </c>
    </row>
    <row r="20" spans="2:2" ht="15" x14ac:dyDescent="0.25">
      <c r="B20" s="246" t="s">
        <v>611</v>
      </c>
    </row>
    <row r="21" spans="2:2" ht="15" x14ac:dyDescent="0.25">
      <c r="B21" s="246" t="s">
        <v>612</v>
      </c>
    </row>
    <row r="22" spans="2:2" ht="15" x14ac:dyDescent="0.25">
      <c r="B22" s="246" t="s">
        <v>613</v>
      </c>
    </row>
    <row r="23" spans="2:2" ht="15" x14ac:dyDescent="0.25">
      <c r="B23" s="246" t="s">
        <v>614</v>
      </c>
    </row>
    <row r="24" spans="2:2" ht="15" x14ac:dyDescent="0.25">
      <c r="B24" s="246" t="s">
        <v>615</v>
      </c>
    </row>
    <row r="25" spans="2:2" ht="15" x14ac:dyDescent="0.25">
      <c r="B25" s="246" t="s">
        <v>616</v>
      </c>
    </row>
    <row r="26" spans="2:2" ht="15" x14ac:dyDescent="0.25">
      <c r="B26" s="246" t="s">
        <v>617</v>
      </c>
    </row>
    <row r="27" spans="2:2" ht="15" x14ac:dyDescent="0.25">
      <c r="B27" s="246" t="s">
        <v>618</v>
      </c>
    </row>
    <row r="28" spans="2:2" ht="15" x14ac:dyDescent="0.25">
      <c r="B28" s="246" t="s">
        <v>619</v>
      </c>
    </row>
    <row r="29" spans="2:2" ht="15" x14ac:dyDescent="0.25">
      <c r="B29" s="246" t="s">
        <v>620</v>
      </c>
    </row>
    <row r="30" spans="2:2" ht="15" x14ac:dyDescent="0.25">
      <c r="B30" s="246" t="s">
        <v>621</v>
      </c>
    </row>
    <row r="31" spans="2:2" ht="15" x14ac:dyDescent="0.25">
      <c r="B31" s="246" t="s">
        <v>622</v>
      </c>
    </row>
    <row r="32" spans="2:2" ht="15" x14ac:dyDescent="0.25">
      <c r="B32" s="246" t="s">
        <v>623</v>
      </c>
    </row>
    <row r="33" spans="2:2" ht="15" x14ac:dyDescent="0.25">
      <c r="B33" s="246" t="s">
        <v>850</v>
      </c>
    </row>
    <row r="34" spans="2:2" ht="15" x14ac:dyDescent="0.25">
      <c r="B34" s="246" t="s">
        <v>625</v>
      </c>
    </row>
    <row r="35" spans="2:2" ht="15" x14ac:dyDescent="0.25">
      <c r="B35" s="246" t="s">
        <v>626</v>
      </c>
    </row>
    <row r="36" spans="2:2" ht="15" x14ac:dyDescent="0.25">
      <c r="B36" s="246" t="s">
        <v>627</v>
      </c>
    </row>
    <row r="37" spans="2:2" ht="15" x14ac:dyDescent="0.25">
      <c r="B37" s="246" t="s">
        <v>628</v>
      </c>
    </row>
    <row r="38" spans="2:2" ht="15" x14ac:dyDescent="0.25">
      <c r="B38" s="246" t="s">
        <v>629</v>
      </c>
    </row>
    <row r="39" spans="2:2" ht="15" x14ac:dyDescent="0.25">
      <c r="B39" s="246" t="s">
        <v>630</v>
      </c>
    </row>
    <row r="40" spans="2:2" ht="15" x14ac:dyDescent="0.25">
      <c r="B40" s="246" t="s">
        <v>631</v>
      </c>
    </row>
    <row r="41" spans="2:2" ht="15" x14ac:dyDescent="0.25">
      <c r="B41" s="246" t="s">
        <v>632</v>
      </c>
    </row>
    <row r="42" spans="2:2" ht="15" x14ac:dyDescent="0.25">
      <c r="B42" s="246" t="s">
        <v>633</v>
      </c>
    </row>
    <row r="43" spans="2:2" ht="15" x14ac:dyDescent="0.25">
      <c r="B43" s="246" t="s">
        <v>851</v>
      </c>
    </row>
    <row r="44" spans="2:2" ht="15" x14ac:dyDescent="0.25">
      <c r="B44" s="246" t="s">
        <v>635</v>
      </c>
    </row>
    <row r="45" spans="2:2" ht="15" x14ac:dyDescent="0.25">
      <c r="B45" s="246" t="s">
        <v>636</v>
      </c>
    </row>
    <row r="46" spans="2:2" ht="15" x14ac:dyDescent="0.25">
      <c r="B46" s="246"/>
    </row>
    <row r="47" spans="2:2" ht="15" x14ac:dyDescent="0.25">
      <c r="B47" s="248" t="s">
        <v>877</v>
      </c>
    </row>
    <row r="48" spans="2:2" ht="15" x14ac:dyDescent="0.25">
      <c r="B48" s="246"/>
    </row>
    <row r="49" spans="2:2" ht="15" x14ac:dyDescent="0.25">
      <c r="B49" s="246" t="s">
        <v>637</v>
      </c>
    </row>
    <row r="50" spans="2:2" ht="15" x14ac:dyDescent="0.25">
      <c r="B50" s="246" t="s">
        <v>638</v>
      </c>
    </row>
    <row r="51" spans="2:2" ht="15" x14ac:dyDescent="0.25">
      <c r="B51" s="246" t="s">
        <v>639</v>
      </c>
    </row>
    <row r="52" spans="2:2" ht="15" x14ac:dyDescent="0.25">
      <c r="B52" s="246" t="s">
        <v>640</v>
      </c>
    </row>
    <row r="53" spans="2:2" ht="15" x14ac:dyDescent="0.25">
      <c r="B53" s="246" t="s">
        <v>641</v>
      </c>
    </row>
    <row r="54" spans="2:2" ht="15" x14ac:dyDescent="0.25">
      <c r="B54" s="246" t="s">
        <v>642</v>
      </c>
    </row>
    <row r="55" spans="2:2" ht="15" x14ac:dyDescent="0.25">
      <c r="B55" s="246" t="s">
        <v>643</v>
      </c>
    </row>
    <row r="56" spans="2:2" ht="15" x14ac:dyDescent="0.25">
      <c r="B56" s="246" t="s">
        <v>644</v>
      </c>
    </row>
    <row r="57" spans="2:2" ht="15" x14ac:dyDescent="0.25">
      <c r="B57" s="246" t="s">
        <v>645</v>
      </c>
    </row>
    <row r="58" spans="2:2" ht="15" x14ac:dyDescent="0.25">
      <c r="B58" s="246" t="s">
        <v>646</v>
      </c>
    </row>
    <row r="59" spans="2:2" ht="15" x14ac:dyDescent="0.25">
      <c r="B59" s="246" t="s">
        <v>647</v>
      </c>
    </row>
    <row r="60" spans="2:2" ht="15" x14ac:dyDescent="0.25">
      <c r="B60" s="246" t="s">
        <v>648</v>
      </c>
    </row>
    <row r="61" spans="2:2" ht="15" x14ac:dyDescent="0.25">
      <c r="B61" s="246" t="s">
        <v>649</v>
      </c>
    </row>
    <row r="62" spans="2:2" ht="15" x14ac:dyDescent="0.25">
      <c r="B62" s="246" t="s">
        <v>650</v>
      </c>
    </row>
    <row r="63" spans="2:2" ht="15" x14ac:dyDescent="0.25">
      <c r="B63" s="246" t="s">
        <v>651</v>
      </c>
    </row>
    <row r="64" spans="2:2" ht="15" x14ac:dyDescent="0.25">
      <c r="B64" s="246" t="s">
        <v>652</v>
      </c>
    </row>
    <row r="65" spans="2:2" ht="15" x14ac:dyDescent="0.25">
      <c r="B65" s="246" t="s">
        <v>653</v>
      </c>
    </row>
    <row r="66" spans="2:2" ht="15" x14ac:dyDescent="0.25">
      <c r="B66" s="246" t="s">
        <v>654</v>
      </c>
    </row>
    <row r="67" spans="2:2" ht="15" x14ac:dyDescent="0.25">
      <c r="B67" s="246" t="s">
        <v>655</v>
      </c>
    </row>
    <row r="68" spans="2:2" ht="15" x14ac:dyDescent="0.25">
      <c r="B68" s="246" t="s">
        <v>852</v>
      </c>
    </row>
    <row r="69" spans="2:2" ht="15" x14ac:dyDescent="0.25">
      <c r="B69" s="246" t="s">
        <v>657</v>
      </c>
    </row>
    <row r="70" spans="2:2" ht="15" x14ac:dyDescent="0.25">
      <c r="B70" s="246" t="s">
        <v>658</v>
      </c>
    </row>
    <row r="71" spans="2:2" ht="15" x14ac:dyDescent="0.25">
      <c r="B71" s="246" t="s">
        <v>659</v>
      </c>
    </row>
    <row r="72" spans="2:2" ht="15" x14ac:dyDescent="0.25">
      <c r="B72" s="246" t="s">
        <v>660</v>
      </c>
    </row>
    <row r="73" spans="2:2" ht="15" x14ac:dyDescent="0.25">
      <c r="B73" s="246" t="s">
        <v>661</v>
      </c>
    </row>
    <row r="74" spans="2:2" ht="15" x14ac:dyDescent="0.25">
      <c r="B74" s="246" t="s">
        <v>662</v>
      </c>
    </row>
    <row r="75" spans="2:2" ht="15" x14ac:dyDescent="0.25">
      <c r="B75" s="246" t="s">
        <v>663</v>
      </c>
    </row>
    <row r="76" spans="2:2" ht="15" x14ac:dyDescent="0.25">
      <c r="B76" s="246" t="s">
        <v>664</v>
      </c>
    </row>
    <row r="77" spans="2:2" ht="15" x14ac:dyDescent="0.25">
      <c r="B77" s="246" t="s">
        <v>853</v>
      </c>
    </row>
    <row r="78" spans="2:2" ht="15" x14ac:dyDescent="0.25">
      <c r="B78" s="246" t="s">
        <v>854</v>
      </c>
    </row>
    <row r="79" spans="2:2" ht="15" x14ac:dyDescent="0.25">
      <c r="B79" s="246" t="s">
        <v>855</v>
      </c>
    </row>
    <row r="80" spans="2:2" ht="15" x14ac:dyDescent="0.25">
      <c r="B80" s="246" t="s">
        <v>668</v>
      </c>
    </row>
    <row r="81" spans="2:2" ht="15" x14ac:dyDescent="0.25">
      <c r="B81" s="246"/>
    </row>
    <row r="82" spans="2:2" ht="15" x14ac:dyDescent="0.25">
      <c r="B82" s="248" t="s">
        <v>878</v>
      </c>
    </row>
    <row r="83" spans="2:2" ht="15" x14ac:dyDescent="0.25">
      <c r="B83" s="246"/>
    </row>
    <row r="84" spans="2:2" ht="15" x14ac:dyDescent="0.25">
      <c r="B84" s="246" t="s">
        <v>669</v>
      </c>
    </row>
    <row r="85" spans="2:2" ht="15" x14ac:dyDescent="0.25">
      <c r="B85" s="246" t="s">
        <v>670</v>
      </c>
    </row>
    <row r="86" spans="2:2" ht="15" x14ac:dyDescent="0.25">
      <c r="B86" s="246" t="s">
        <v>671</v>
      </c>
    </row>
    <row r="87" spans="2:2" ht="15" x14ac:dyDescent="0.25">
      <c r="B87" s="246" t="s">
        <v>672</v>
      </c>
    </row>
    <row r="88" spans="2:2" ht="15" x14ac:dyDescent="0.25">
      <c r="B88" s="246" t="s">
        <v>673</v>
      </c>
    </row>
    <row r="89" spans="2:2" ht="15" x14ac:dyDescent="0.25">
      <c r="B89" s="246" t="s">
        <v>674</v>
      </c>
    </row>
    <row r="90" spans="2:2" ht="15" x14ac:dyDescent="0.25">
      <c r="B90" s="246" t="s">
        <v>675</v>
      </c>
    </row>
    <row r="91" spans="2:2" ht="15" x14ac:dyDescent="0.25">
      <c r="B91" s="246" t="s">
        <v>676</v>
      </c>
    </row>
    <row r="92" spans="2:2" ht="15" x14ac:dyDescent="0.25">
      <c r="B92" s="246" t="s">
        <v>677</v>
      </c>
    </row>
    <row r="93" spans="2:2" ht="15" x14ac:dyDescent="0.25">
      <c r="B93" s="246" t="s">
        <v>678</v>
      </c>
    </row>
    <row r="94" spans="2:2" ht="15" x14ac:dyDescent="0.25">
      <c r="B94" s="246" t="s">
        <v>679</v>
      </c>
    </row>
    <row r="95" spans="2:2" ht="15" x14ac:dyDescent="0.25">
      <c r="B95" s="246" t="s">
        <v>680</v>
      </c>
    </row>
    <row r="96" spans="2:2" ht="15" x14ac:dyDescent="0.25">
      <c r="B96" s="246" t="s">
        <v>681</v>
      </c>
    </row>
    <row r="97" spans="2:2" ht="15" x14ac:dyDescent="0.25">
      <c r="B97" s="246" t="s">
        <v>682</v>
      </c>
    </row>
    <row r="98" spans="2:2" ht="15" x14ac:dyDescent="0.25">
      <c r="B98" s="246" t="s">
        <v>683</v>
      </c>
    </row>
    <row r="99" spans="2:2" ht="15" x14ac:dyDescent="0.25">
      <c r="B99" s="246" t="s">
        <v>684</v>
      </c>
    </row>
    <row r="100" spans="2:2" ht="15" x14ac:dyDescent="0.25">
      <c r="B100" s="246" t="s">
        <v>685</v>
      </c>
    </row>
    <row r="101" spans="2:2" ht="15" x14ac:dyDescent="0.25">
      <c r="B101" s="246" t="s">
        <v>686</v>
      </c>
    </row>
    <row r="102" spans="2:2" ht="15" x14ac:dyDescent="0.25">
      <c r="B102" s="246" t="s">
        <v>687</v>
      </c>
    </row>
    <row r="103" spans="2:2" ht="15" x14ac:dyDescent="0.25">
      <c r="B103" s="246" t="s">
        <v>856</v>
      </c>
    </row>
    <row r="104" spans="2:2" ht="15" x14ac:dyDescent="0.25">
      <c r="B104" s="246" t="s">
        <v>689</v>
      </c>
    </row>
    <row r="105" spans="2:2" ht="15" x14ac:dyDescent="0.25">
      <c r="B105" s="246" t="s">
        <v>693</v>
      </c>
    </row>
    <row r="106" spans="2:2" ht="15" x14ac:dyDescent="0.25">
      <c r="B106" s="246" t="s">
        <v>694</v>
      </c>
    </row>
    <row r="107" spans="2:2" ht="15" x14ac:dyDescent="0.25">
      <c r="B107" s="246" t="s">
        <v>695</v>
      </c>
    </row>
    <row r="108" spans="2:2" ht="15" x14ac:dyDescent="0.25">
      <c r="B108" s="246" t="s">
        <v>696</v>
      </c>
    </row>
    <row r="109" spans="2:2" ht="15" x14ac:dyDescent="0.25">
      <c r="B109" s="246" t="s">
        <v>697</v>
      </c>
    </row>
    <row r="110" spans="2:2" ht="15" x14ac:dyDescent="0.25">
      <c r="B110" s="246" t="s">
        <v>698</v>
      </c>
    </row>
    <row r="111" spans="2:2" ht="15" x14ac:dyDescent="0.25">
      <c r="B111" s="246" t="s">
        <v>699</v>
      </c>
    </row>
    <row r="112" spans="2:2" ht="15" x14ac:dyDescent="0.25">
      <c r="B112" s="246" t="s">
        <v>857</v>
      </c>
    </row>
    <row r="113" spans="2:2" ht="15" x14ac:dyDescent="0.25">
      <c r="B113" s="246" t="s">
        <v>858</v>
      </c>
    </row>
    <row r="114" spans="2:2" ht="15" x14ac:dyDescent="0.25">
      <c r="B114" s="246" t="s">
        <v>859</v>
      </c>
    </row>
    <row r="115" spans="2:2" ht="15" x14ac:dyDescent="0.25">
      <c r="B115" s="246" t="s">
        <v>703</v>
      </c>
    </row>
    <row r="116" spans="2:2" ht="15" x14ac:dyDescent="0.25">
      <c r="B116" s="246"/>
    </row>
    <row r="117" spans="2:2" ht="15" x14ac:dyDescent="0.25">
      <c r="B117" s="248" t="s">
        <v>879</v>
      </c>
    </row>
    <row r="118" spans="2:2" ht="15" x14ac:dyDescent="0.25">
      <c r="B118" s="246"/>
    </row>
    <row r="119" spans="2:2" ht="15" x14ac:dyDescent="0.25">
      <c r="B119" s="246" t="s">
        <v>704</v>
      </c>
    </row>
    <row r="120" spans="2:2" ht="15" x14ac:dyDescent="0.25">
      <c r="B120" s="246" t="s">
        <v>705</v>
      </c>
    </row>
    <row r="121" spans="2:2" ht="15" x14ac:dyDescent="0.25">
      <c r="B121" s="246" t="s">
        <v>706</v>
      </c>
    </row>
    <row r="122" spans="2:2" ht="15" x14ac:dyDescent="0.25">
      <c r="B122" s="246" t="s">
        <v>707</v>
      </c>
    </row>
    <row r="123" spans="2:2" ht="15" x14ac:dyDescent="0.25">
      <c r="B123" s="246" t="s">
        <v>708</v>
      </c>
    </row>
    <row r="124" spans="2:2" ht="15" x14ac:dyDescent="0.25">
      <c r="B124" s="246" t="s">
        <v>709</v>
      </c>
    </row>
    <row r="125" spans="2:2" ht="15" x14ac:dyDescent="0.25">
      <c r="B125" s="246" t="s">
        <v>710</v>
      </c>
    </row>
    <row r="126" spans="2:2" ht="15" x14ac:dyDescent="0.25">
      <c r="B126" s="246" t="s">
        <v>711</v>
      </c>
    </row>
    <row r="127" spans="2:2" ht="15" x14ac:dyDescent="0.25">
      <c r="B127" s="246" t="s">
        <v>712</v>
      </c>
    </row>
    <row r="128" spans="2:2" ht="15" x14ac:dyDescent="0.25">
      <c r="B128" s="246" t="s">
        <v>713</v>
      </c>
    </row>
    <row r="129" spans="2:2" ht="15" x14ac:dyDescent="0.25">
      <c r="B129" s="246" t="s">
        <v>714</v>
      </c>
    </row>
    <row r="130" spans="2:2" ht="15" x14ac:dyDescent="0.25">
      <c r="B130" s="246" t="s">
        <v>715</v>
      </c>
    </row>
    <row r="131" spans="2:2" ht="15" x14ac:dyDescent="0.25">
      <c r="B131" s="246" t="s">
        <v>716</v>
      </c>
    </row>
    <row r="132" spans="2:2" ht="15" x14ac:dyDescent="0.25">
      <c r="B132" s="246" t="s">
        <v>717</v>
      </c>
    </row>
    <row r="133" spans="2:2" ht="15" x14ac:dyDescent="0.25">
      <c r="B133" s="246" t="s">
        <v>718</v>
      </c>
    </row>
    <row r="134" spans="2:2" ht="15" x14ac:dyDescent="0.25">
      <c r="B134" s="246" t="s">
        <v>719</v>
      </c>
    </row>
    <row r="135" spans="2:2" ht="15" x14ac:dyDescent="0.25">
      <c r="B135" s="246" t="s">
        <v>720</v>
      </c>
    </row>
    <row r="136" spans="2:2" ht="15" x14ac:dyDescent="0.25">
      <c r="B136" s="246" t="s">
        <v>860</v>
      </c>
    </row>
    <row r="137" spans="2:2" ht="15" x14ac:dyDescent="0.25">
      <c r="B137" s="246" t="s">
        <v>722</v>
      </c>
    </row>
    <row r="138" spans="2:2" ht="15" x14ac:dyDescent="0.25">
      <c r="B138" s="246" t="s">
        <v>861</v>
      </c>
    </row>
    <row r="139" spans="2:2" ht="15" x14ac:dyDescent="0.25">
      <c r="B139" s="246" t="s">
        <v>724</v>
      </c>
    </row>
    <row r="140" spans="2:2" ht="15" x14ac:dyDescent="0.25">
      <c r="B140" s="246" t="s">
        <v>725</v>
      </c>
    </row>
    <row r="141" spans="2:2" ht="15" x14ac:dyDescent="0.25">
      <c r="B141" s="246" t="s">
        <v>726</v>
      </c>
    </row>
    <row r="142" spans="2:2" ht="15" x14ac:dyDescent="0.25">
      <c r="B142" s="246" t="s">
        <v>727</v>
      </c>
    </row>
    <row r="143" spans="2:2" ht="15" x14ac:dyDescent="0.25">
      <c r="B143" s="246" t="s">
        <v>728</v>
      </c>
    </row>
    <row r="144" spans="2:2" ht="15" x14ac:dyDescent="0.25">
      <c r="B144" s="246" t="s">
        <v>729</v>
      </c>
    </row>
    <row r="145" spans="2:2" ht="15" x14ac:dyDescent="0.25">
      <c r="B145" s="246" t="s">
        <v>730</v>
      </c>
    </row>
    <row r="146" spans="2:2" ht="15" x14ac:dyDescent="0.25">
      <c r="B146" s="246" t="s">
        <v>731</v>
      </c>
    </row>
    <row r="147" spans="2:2" ht="15" x14ac:dyDescent="0.25">
      <c r="B147" s="246" t="s">
        <v>862</v>
      </c>
    </row>
    <row r="148" spans="2:2" ht="15" x14ac:dyDescent="0.25">
      <c r="B148" s="246" t="s">
        <v>863</v>
      </c>
    </row>
    <row r="149" spans="2:2" ht="15" x14ac:dyDescent="0.25">
      <c r="B149" s="246" t="s">
        <v>864</v>
      </c>
    </row>
    <row r="150" spans="2:2" ht="15" x14ac:dyDescent="0.25">
      <c r="B150" s="246" t="s">
        <v>735</v>
      </c>
    </row>
    <row r="151" spans="2:2" ht="15" x14ac:dyDescent="0.25">
      <c r="B151" s="246"/>
    </row>
    <row r="152" spans="2:2" ht="15" x14ac:dyDescent="0.25">
      <c r="B152" s="248" t="s">
        <v>880</v>
      </c>
    </row>
    <row r="153" spans="2:2" ht="15" x14ac:dyDescent="0.25">
      <c r="B153" s="246"/>
    </row>
    <row r="154" spans="2:2" ht="15" x14ac:dyDescent="0.25">
      <c r="B154" s="246" t="s">
        <v>736</v>
      </c>
    </row>
    <row r="155" spans="2:2" ht="15" x14ac:dyDescent="0.25">
      <c r="B155" s="246" t="s">
        <v>737</v>
      </c>
    </row>
    <row r="156" spans="2:2" ht="15" x14ac:dyDescent="0.25">
      <c r="B156" s="246" t="s">
        <v>738</v>
      </c>
    </row>
    <row r="157" spans="2:2" ht="15" x14ac:dyDescent="0.25">
      <c r="B157" s="246" t="s">
        <v>739</v>
      </c>
    </row>
    <row r="158" spans="2:2" ht="15" x14ac:dyDescent="0.25">
      <c r="B158" s="246" t="s">
        <v>740</v>
      </c>
    </row>
    <row r="159" spans="2:2" ht="15" x14ac:dyDescent="0.25">
      <c r="B159" s="246" t="s">
        <v>741</v>
      </c>
    </row>
    <row r="160" spans="2:2" ht="15" x14ac:dyDescent="0.25">
      <c r="B160" s="246" t="s">
        <v>742</v>
      </c>
    </row>
    <row r="161" spans="2:2" ht="15" x14ac:dyDescent="0.25">
      <c r="B161" s="246" t="s">
        <v>743</v>
      </c>
    </row>
    <row r="162" spans="2:2" ht="15" x14ac:dyDescent="0.25">
      <c r="B162" s="246" t="s">
        <v>744</v>
      </c>
    </row>
    <row r="163" spans="2:2" ht="15" x14ac:dyDescent="0.25">
      <c r="B163" s="246" t="s">
        <v>745</v>
      </c>
    </row>
    <row r="164" spans="2:2" ht="15" x14ac:dyDescent="0.25">
      <c r="B164" s="246" t="s">
        <v>746</v>
      </c>
    </row>
    <row r="165" spans="2:2" ht="15" x14ac:dyDescent="0.25">
      <c r="B165" s="246" t="s">
        <v>747</v>
      </c>
    </row>
    <row r="166" spans="2:2" ht="15" x14ac:dyDescent="0.25">
      <c r="B166" s="246" t="s">
        <v>748</v>
      </c>
    </row>
    <row r="167" spans="2:2" ht="15" x14ac:dyDescent="0.25">
      <c r="B167" s="246" t="s">
        <v>749</v>
      </c>
    </row>
    <row r="168" spans="2:2" ht="15" x14ac:dyDescent="0.25">
      <c r="B168" s="246" t="s">
        <v>750</v>
      </c>
    </row>
    <row r="169" spans="2:2" ht="15" x14ac:dyDescent="0.25">
      <c r="B169" s="246" t="s">
        <v>751</v>
      </c>
    </row>
    <row r="170" spans="2:2" ht="15" x14ac:dyDescent="0.25">
      <c r="B170" s="246" t="s">
        <v>752</v>
      </c>
    </row>
    <row r="171" spans="2:2" ht="15" x14ac:dyDescent="0.25">
      <c r="B171" s="246" t="s">
        <v>753</v>
      </c>
    </row>
    <row r="172" spans="2:2" ht="15" x14ac:dyDescent="0.25">
      <c r="B172" s="246" t="s">
        <v>754</v>
      </c>
    </row>
    <row r="173" spans="2:2" ht="15" x14ac:dyDescent="0.25">
      <c r="B173" s="246" t="s">
        <v>755</v>
      </c>
    </row>
    <row r="174" spans="2:2" ht="15" x14ac:dyDescent="0.25">
      <c r="B174" s="246" t="s">
        <v>756</v>
      </c>
    </row>
    <row r="175" spans="2:2" ht="15" x14ac:dyDescent="0.25">
      <c r="B175" s="246" t="s">
        <v>757</v>
      </c>
    </row>
    <row r="176" spans="2:2" ht="15" x14ac:dyDescent="0.25">
      <c r="B176" s="246" t="s">
        <v>758</v>
      </c>
    </row>
    <row r="177" spans="2:2" ht="15" x14ac:dyDescent="0.25">
      <c r="B177" s="246" t="s">
        <v>865</v>
      </c>
    </row>
    <row r="178" spans="2:2" ht="15" x14ac:dyDescent="0.25">
      <c r="B178" s="246" t="s">
        <v>760</v>
      </c>
    </row>
    <row r="179" spans="2:2" ht="15" x14ac:dyDescent="0.25">
      <c r="B179" s="246" t="s">
        <v>761</v>
      </c>
    </row>
    <row r="180" spans="2:2" ht="15" x14ac:dyDescent="0.25">
      <c r="B180" s="246" t="s">
        <v>762</v>
      </c>
    </row>
    <row r="181" spans="2:2" ht="15" x14ac:dyDescent="0.25">
      <c r="B181" s="246" t="s">
        <v>763</v>
      </c>
    </row>
    <row r="182" spans="2:2" ht="15" x14ac:dyDescent="0.25">
      <c r="B182" s="246" t="s">
        <v>764</v>
      </c>
    </row>
    <row r="183" spans="2:2" ht="15" x14ac:dyDescent="0.25">
      <c r="B183" s="246" t="s">
        <v>766</v>
      </c>
    </row>
    <row r="184" spans="2:2" ht="15" x14ac:dyDescent="0.25">
      <c r="B184" s="246" t="s">
        <v>767</v>
      </c>
    </row>
    <row r="185" spans="2:2" ht="15" x14ac:dyDescent="0.25">
      <c r="B185" s="246" t="s">
        <v>866</v>
      </c>
    </row>
    <row r="186" spans="2:2" ht="15" x14ac:dyDescent="0.25">
      <c r="B186" s="246" t="s">
        <v>867</v>
      </c>
    </row>
    <row r="187" spans="2:2" ht="15" x14ac:dyDescent="0.25">
      <c r="B187" s="246" t="s">
        <v>868</v>
      </c>
    </row>
    <row r="188" spans="2:2" ht="15" x14ac:dyDescent="0.25">
      <c r="B188" s="246" t="s">
        <v>771</v>
      </c>
    </row>
    <row r="189" spans="2:2" ht="15" x14ac:dyDescent="0.25">
      <c r="B189" s="246"/>
    </row>
    <row r="190" spans="2:2" ht="15" x14ac:dyDescent="0.25">
      <c r="B190" s="248" t="s">
        <v>881</v>
      </c>
    </row>
    <row r="191" spans="2:2" ht="15" x14ac:dyDescent="0.25">
      <c r="B191" s="246"/>
    </row>
    <row r="192" spans="2:2" ht="15" x14ac:dyDescent="0.25">
      <c r="B192" s="246" t="s">
        <v>772</v>
      </c>
    </row>
    <row r="193" spans="2:2" ht="15" x14ac:dyDescent="0.25">
      <c r="B193" s="246" t="s">
        <v>773</v>
      </c>
    </row>
    <row r="194" spans="2:2" ht="15" x14ac:dyDescent="0.25">
      <c r="B194" s="246" t="s">
        <v>774</v>
      </c>
    </row>
    <row r="195" spans="2:2" ht="15" x14ac:dyDescent="0.25">
      <c r="B195" s="246" t="s">
        <v>775</v>
      </c>
    </row>
    <row r="196" spans="2:2" ht="15" x14ac:dyDescent="0.25">
      <c r="B196" s="246" t="s">
        <v>776</v>
      </c>
    </row>
    <row r="197" spans="2:2" ht="15" x14ac:dyDescent="0.25">
      <c r="B197" s="246" t="s">
        <v>777</v>
      </c>
    </row>
    <row r="198" spans="2:2" ht="15" x14ac:dyDescent="0.25">
      <c r="B198" s="246" t="s">
        <v>778</v>
      </c>
    </row>
    <row r="199" spans="2:2" ht="15" x14ac:dyDescent="0.25">
      <c r="B199" s="246" t="s">
        <v>779</v>
      </c>
    </row>
    <row r="200" spans="2:2" ht="15" x14ac:dyDescent="0.25">
      <c r="B200" s="246" t="s">
        <v>780</v>
      </c>
    </row>
    <row r="201" spans="2:2" ht="15" x14ac:dyDescent="0.25">
      <c r="B201" s="246" t="s">
        <v>781</v>
      </c>
    </row>
    <row r="202" spans="2:2" ht="15" x14ac:dyDescent="0.25">
      <c r="B202" s="246" t="s">
        <v>782</v>
      </c>
    </row>
    <row r="203" spans="2:2" ht="15" x14ac:dyDescent="0.25">
      <c r="B203" s="246" t="s">
        <v>783</v>
      </c>
    </row>
    <row r="204" spans="2:2" ht="15" x14ac:dyDescent="0.25">
      <c r="B204" s="246" t="s">
        <v>784</v>
      </c>
    </row>
    <row r="205" spans="2:2" ht="15" x14ac:dyDescent="0.25">
      <c r="B205" s="246" t="s">
        <v>785</v>
      </c>
    </row>
    <row r="206" spans="2:2" ht="15" x14ac:dyDescent="0.25">
      <c r="B206" s="246" t="s">
        <v>786</v>
      </c>
    </row>
    <row r="207" spans="2:2" ht="15" x14ac:dyDescent="0.25">
      <c r="B207" s="246" t="s">
        <v>787</v>
      </c>
    </row>
    <row r="208" spans="2:2" ht="15" x14ac:dyDescent="0.25">
      <c r="B208" s="246" t="s">
        <v>788</v>
      </c>
    </row>
    <row r="209" spans="2:2" ht="15" x14ac:dyDescent="0.25">
      <c r="B209" s="246" t="s">
        <v>789</v>
      </c>
    </row>
    <row r="210" spans="2:2" ht="15" x14ac:dyDescent="0.25">
      <c r="B210" s="246" t="s">
        <v>869</v>
      </c>
    </row>
    <row r="211" spans="2:2" ht="15" x14ac:dyDescent="0.25">
      <c r="B211" s="246" t="s">
        <v>791</v>
      </c>
    </row>
    <row r="212" spans="2:2" ht="15" x14ac:dyDescent="0.25">
      <c r="B212" s="246" t="s">
        <v>792</v>
      </c>
    </row>
    <row r="213" spans="2:2" ht="15" x14ac:dyDescent="0.25">
      <c r="B213" s="246" t="s">
        <v>793</v>
      </c>
    </row>
    <row r="214" spans="2:2" ht="15" x14ac:dyDescent="0.25">
      <c r="B214" s="246" t="s">
        <v>794</v>
      </c>
    </row>
    <row r="215" spans="2:2" ht="15" x14ac:dyDescent="0.25">
      <c r="B215" s="246" t="s">
        <v>795</v>
      </c>
    </row>
    <row r="216" spans="2:2" ht="15" x14ac:dyDescent="0.25">
      <c r="B216" s="246" t="s">
        <v>796</v>
      </c>
    </row>
    <row r="217" spans="2:2" ht="15" x14ac:dyDescent="0.25">
      <c r="B217" s="246" t="s">
        <v>797</v>
      </c>
    </row>
    <row r="218" spans="2:2" ht="15" x14ac:dyDescent="0.25">
      <c r="B218" s="246" t="s">
        <v>870</v>
      </c>
    </row>
    <row r="219" spans="2:2" ht="15" x14ac:dyDescent="0.25">
      <c r="B219" s="246" t="s">
        <v>871</v>
      </c>
    </row>
    <row r="220" spans="2:2" ht="15" x14ac:dyDescent="0.25">
      <c r="B220" s="246" t="s">
        <v>800</v>
      </c>
    </row>
    <row r="221" spans="2:2" ht="15" x14ac:dyDescent="0.25">
      <c r="B221" s="246" t="s">
        <v>801</v>
      </c>
    </row>
    <row r="222" spans="2:2" ht="15" x14ac:dyDescent="0.25">
      <c r="B222" s="246"/>
    </row>
    <row r="223" spans="2:2" ht="15" x14ac:dyDescent="0.25">
      <c r="B223" s="248" t="s">
        <v>882</v>
      </c>
    </row>
    <row r="224" spans="2:2" ht="15" x14ac:dyDescent="0.25">
      <c r="B224" s="246"/>
    </row>
    <row r="225" spans="2:2" ht="15" x14ac:dyDescent="0.25">
      <c r="B225" s="246" t="s">
        <v>802</v>
      </c>
    </row>
    <row r="226" spans="2:2" ht="15" x14ac:dyDescent="0.25">
      <c r="B226" s="246" t="s">
        <v>803</v>
      </c>
    </row>
    <row r="227" spans="2:2" ht="15" x14ac:dyDescent="0.25">
      <c r="B227" s="246" t="s">
        <v>804</v>
      </c>
    </row>
    <row r="228" spans="2:2" ht="15" x14ac:dyDescent="0.25">
      <c r="B228" s="246" t="s">
        <v>805</v>
      </c>
    </row>
    <row r="229" spans="2:2" ht="15" x14ac:dyDescent="0.25">
      <c r="B229" s="246" t="s">
        <v>806</v>
      </c>
    </row>
    <row r="230" spans="2:2" ht="15" x14ac:dyDescent="0.25">
      <c r="B230" s="246" t="s">
        <v>807</v>
      </c>
    </row>
    <row r="231" spans="2:2" ht="15" x14ac:dyDescent="0.25">
      <c r="B231" s="246" t="s">
        <v>808</v>
      </c>
    </row>
    <row r="232" spans="2:2" ht="15" x14ac:dyDescent="0.25">
      <c r="B232" s="246" t="s">
        <v>809</v>
      </c>
    </row>
    <row r="233" spans="2:2" ht="15" x14ac:dyDescent="0.25">
      <c r="B233" s="246" t="s">
        <v>810</v>
      </c>
    </row>
    <row r="234" spans="2:2" ht="15" x14ac:dyDescent="0.25">
      <c r="B234" s="246" t="s">
        <v>811</v>
      </c>
    </row>
    <row r="235" spans="2:2" ht="15" x14ac:dyDescent="0.25">
      <c r="B235" s="246" t="s">
        <v>812</v>
      </c>
    </row>
    <row r="236" spans="2:2" ht="15" x14ac:dyDescent="0.25">
      <c r="B236" s="246" t="s">
        <v>813</v>
      </c>
    </row>
    <row r="237" spans="2:2" ht="15" x14ac:dyDescent="0.25">
      <c r="B237" s="246" t="s">
        <v>814</v>
      </c>
    </row>
    <row r="238" spans="2:2" ht="15" x14ac:dyDescent="0.25">
      <c r="B238" s="246" t="s">
        <v>815</v>
      </c>
    </row>
    <row r="239" spans="2:2" ht="15" x14ac:dyDescent="0.25">
      <c r="B239" s="246" t="s">
        <v>816</v>
      </c>
    </row>
    <row r="240" spans="2:2" ht="15" x14ac:dyDescent="0.25">
      <c r="B240" s="246" t="s">
        <v>817</v>
      </c>
    </row>
    <row r="241" spans="2:2" ht="15" x14ac:dyDescent="0.25">
      <c r="B241" s="246" t="s">
        <v>818</v>
      </c>
    </row>
    <row r="242" spans="2:2" ht="15" x14ac:dyDescent="0.25">
      <c r="B242" s="246" t="s">
        <v>819</v>
      </c>
    </row>
    <row r="243" spans="2:2" ht="15" x14ac:dyDescent="0.25">
      <c r="B243" s="246" t="s">
        <v>820</v>
      </c>
    </row>
    <row r="244" spans="2:2" ht="15" x14ac:dyDescent="0.25">
      <c r="B244" s="246" t="s">
        <v>821</v>
      </c>
    </row>
    <row r="245" spans="2:2" ht="15" x14ac:dyDescent="0.25">
      <c r="B245" s="246" t="s">
        <v>822</v>
      </c>
    </row>
    <row r="246" spans="2:2" ht="15" x14ac:dyDescent="0.25">
      <c r="B246" s="246" t="s">
        <v>823</v>
      </c>
    </row>
    <row r="247" spans="2:2" ht="15" x14ac:dyDescent="0.25">
      <c r="B247" s="246" t="s">
        <v>824</v>
      </c>
    </row>
    <row r="248" spans="2:2" ht="15" x14ac:dyDescent="0.25">
      <c r="B248" s="246" t="s">
        <v>825</v>
      </c>
    </row>
    <row r="249" spans="2:2" ht="15" x14ac:dyDescent="0.25">
      <c r="B249" s="246" t="s">
        <v>826</v>
      </c>
    </row>
    <row r="250" spans="2:2" ht="15" x14ac:dyDescent="0.25">
      <c r="B250" s="246" t="s">
        <v>827</v>
      </c>
    </row>
    <row r="251" spans="2:2" ht="15" x14ac:dyDescent="0.25">
      <c r="B251" s="246" t="s">
        <v>829</v>
      </c>
    </row>
    <row r="252" spans="2:2" ht="15" x14ac:dyDescent="0.25">
      <c r="B252" s="246" t="s">
        <v>872</v>
      </c>
    </row>
    <row r="253" spans="2:2" ht="15" x14ac:dyDescent="0.25">
      <c r="B253" s="246" t="s">
        <v>873</v>
      </c>
    </row>
    <row r="254" spans="2:2" ht="15" x14ac:dyDescent="0.25">
      <c r="B254" s="246" t="s">
        <v>832</v>
      </c>
    </row>
    <row r="255" spans="2:2" ht="15" x14ac:dyDescent="0.25">
      <c r="B255" s="246" t="s">
        <v>833</v>
      </c>
    </row>
    <row r="256" spans="2:2" ht="15" x14ac:dyDescent="0.25">
      <c r="B256" s="246"/>
    </row>
    <row r="257" spans="2:2" ht="15" x14ac:dyDescent="0.25">
      <c r="B257" s="248" t="s">
        <v>883</v>
      </c>
    </row>
    <row r="258" spans="2:2" ht="15" x14ac:dyDescent="0.25">
      <c r="B258" s="246"/>
    </row>
    <row r="259" spans="2:2" ht="15" x14ac:dyDescent="0.25">
      <c r="B259" s="246" t="s">
        <v>834</v>
      </c>
    </row>
    <row r="260" spans="2:2" ht="15" x14ac:dyDescent="0.25">
      <c r="B260" s="246" t="s">
        <v>835</v>
      </c>
    </row>
    <row r="261" spans="2:2" ht="15" x14ac:dyDescent="0.25">
      <c r="B261" s="246" t="s">
        <v>836</v>
      </c>
    </row>
    <row r="262" spans="2:2" ht="15" x14ac:dyDescent="0.25">
      <c r="B262" s="246" t="s">
        <v>837</v>
      </c>
    </row>
    <row r="263" spans="2:2" ht="15" x14ac:dyDescent="0.25">
      <c r="B263" s="246" t="s">
        <v>838</v>
      </c>
    </row>
    <row r="264" spans="2:2" ht="15" x14ac:dyDescent="0.25">
      <c r="B264" s="246" t="s">
        <v>839</v>
      </c>
    </row>
    <row r="265" spans="2:2" ht="15" x14ac:dyDescent="0.25">
      <c r="B265" s="246" t="s">
        <v>840</v>
      </c>
    </row>
    <row r="266" spans="2:2" ht="15" x14ac:dyDescent="0.25">
      <c r="B266" s="246"/>
    </row>
    <row r="267" spans="2:2" ht="15" x14ac:dyDescent="0.25">
      <c r="B267" s="248" t="s">
        <v>884</v>
      </c>
    </row>
    <row r="268" spans="2:2" ht="15" x14ac:dyDescent="0.25">
      <c r="B268" s="246"/>
    </row>
    <row r="269" spans="2:2" ht="15" x14ac:dyDescent="0.25">
      <c r="B269" s="246" t="s">
        <v>841</v>
      </c>
    </row>
    <row r="270" spans="2:2" ht="15" x14ac:dyDescent="0.25">
      <c r="B270" s="246" t="s">
        <v>842</v>
      </c>
    </row>
    <row r="271" spans="2:2" ht="15" x14ac:dyDescent="0.25">
      <c r="B271" s="246" t="s">
        <v>843</v>
      </c>
    </row>
    <row r="272" spans="2:2" ht="15" x14ac:dyDescent="0.25">
      <c r="B272" s="246" t="s">
        <v>844</v>
      </c>
    </row>
    <row r="273" spans="2:2" ht="15" x14ac:dyDescent="0.25">
      <c r="B273" s="246" t="s">
        <v>845</v>
      </c>
    </row>
    <row r="274" spans="2:2" ht="15" x14ac:dyDescent="0.25">
      <c r="B274" s="246" t="s">
        <v>846</v>
      </c>
    </row>
    <row r="275" spans="2:2" ht="15" x14ac:dyDescent="0.25">
      <c r="B275" s="246"/>
    </row>
    <row r="276" spans="2:2" ht="15" x14ac:dyDescent="0.25">
      <c r="B276" s="248" t="s">
        <v>885</v>
      </c>
    </row>
    <row r="277" spans="2:2" ht="15" x14ac:dyDescent="0.25">
      <c r="B277" s="246"/>
    </row>
    <row r="278" spans="2:2" ht="15" x14ac:dyDescent="0.25">
      <c r="B278" s="246" t="s">
        <v>502</v>
      </c>
    </row>
    <row r="279" spans="2:2" ht="15" x14ac:dyDescent="0.25">
      <c r="B279" s="246" t="s">
        <v>847</v>
      </c>
    </row>
    <row r="280" spans="2:2" ht="15" x14ac:dyDescent="0.25">
      <c r="B280" s="246" t="s">
        <v>504</v>
      </c>
    </row>
    <row r="281" spans="2:2" ht="15" x14ac:dyDescent="0.25">
      <c r="B281" s="246" t="s">
        <v>503</v>
      </c>
    </row>
    <row r="282" spans="2:2" ht="15" x14ac:dyDescent="0.25">
      <c r="B282" s="246" t="s">
        <v>505</v>
      </c>
    </row>
  </sheetData>
  <mergeCells count="1">
    <mergeCell ref="B1:P1"/>
  </mergeCells>
  <phoneticPr fontId="0" type="noConversion"/>
  <hyperlinks>
    <hyperlink ref="B5" location="'T1'!A1" display="Tableau 1. Caractéristiques générales des structures pour enfants et adolescents handicapés."/>
    <hyperlink ref="B6" location="'T2'!A1" display="Tableau 2. Distribution des structures, du nombre de places installées et du nombre d’enfants et adolescents accueillis, selon le type de structures."/>
    <hyperlink ref="B7" location="'T3'!A1" display="Tableau 3. Distribution du nombre d’entrées et de sorties au cours de l’année 2014 dans les structures pour enfants et adolescents handicapés, selon le type de structure"/>
    <hyperlink ref="B8" location="'T4'!A1" display="Tableau 4. Nombre de places installées et de structures, par région et par catégorie d'établissement au 31 décembre 2014."/>
    <hyperlink ref="B9" location="'T5'!A1" display="Tableau 5. Répartition des places selon la modalité d’accueil dans les structures"/>
    <hyperlink ref="B10" location="'T6'!A1" display="Tableau 6. Répartition des places selon l’agrément de clientèle dans les structures"/>
    <hyperlink ref="B14" location="'T7'!A1" display="Tableau 7. Caractéristiques des instituts médico-éducatifs (IME)."/>
    <hyperlink ref="B15" location="'T8'!A1" display="Tableau 8. Répartition des places selon la modalité d’accueil dans les instituts médico-éducatifs (IME)."/>
    <hyperlink ref="B16" location="'T9'!A1" display="Tableau 9. Répartition des places selon l’agrément de clientèle dans les instituts médico-éducatifs (IME)."/>
    <hyperlink ref="B17" location="'T10'!A1" display="Tableau 10. Répartition (en %) par âge et par sexe des enfants et adolescents accueillis dans les instituts médico-éducatifs (IME)."/>
    <hyperlink ref="B18" location="'T11'!A1" display="Tableau 11. Répartition (en %) des enfants et adolescents accueillis dans les instituts médico-éducatifs (IME) selon leur temps de présence."/>
    <hyperlink ref="B19" location="'T12'!A1" display="Tableau 12. Répartition (en %) des enfants et adolescents accueillis dans les instituts médico-éducatifs (IME) selon qu’ils bénéficient d’un amendement Creton ou pas."/>
    <hyperlink ref="B20" location="'T13'!A1" display="Tableau 13. Répartition (en %) par âge des enfants et adolescents accueillis dans les instituts médico-éducatifs (IME) au titre de l’amendement Creton."/>
    <hyperlink ref="B21" location="'T14'!A1" display="Tableau 14. Répartition (en %) des enfants et adolescents accueillis dans les instituts médico-éducatifs (IME) selon la pathologie et par sexe."/>
    <hyperlink ref="B22" location="'T15'!A1" display="Tableau 15. Répartition (en %) des enfants et adolescents accueillis dans les instituts médico-éducatifs (IME) selon les grandes catégories de déficience principale."/>
    <hyperlink ref="B23" location="'T16'!A1" display="Tableau 16. Répartition (en %) des enfants et adolescents accueillis dans les instituts médico-éducatifs (IME) selon les catégories détaillées de déficience principale et par sexe."/>
    <hyperlink ref="B24" location="'T17'!A1" display="Tableau 17. Répartition (en %) des enfants et adolescents accueillis dans les instituts médico-éducatifs (IME) selon le type de scolarisation et par sexe."/>
    <hyperlink ref="B25" location="'T18'!A1" display="Tableau 18. Répartition (en %) des enfants et adolescents accueillis dans les instituts médico-éducatifs (IME) selon la classe suivie et par sexe."/>
    <hyperlink ref="B26" location="'T19'!A1" display="Tableau 19. Répartition (%) des enfants et adolescents accueillis dans les instituts médico-éducatifs (IME) selon le mode d’hébergement à l’enquête et par sexe."/>
    <hyperlink ref="B27" location="'T20'!A1" display="Tableau 20. Répartition (en %) des enfants et adolescents accueillis dans les instituts médico-éducatifs (IME) selon le mode d’hébergement à l’enquête et par groupe d’âge."/>
    <hyperlink ref="B28" location="'T21'!A1" display="Tableau 21. Répartition (en %) des enfants et adolescents accueillis dans les instituts médico-éducatifs (IME) selon la modalité d’accueil ou d’accompagnement et par sexe."/>
    <hyperlink ref="B29" location="'T22'!A1" display="Tableau 22. Répartition (en %) des enfants et adolescents accueillis dans les instituts médico-éducatifs (IME) selon la modalité d’accueil ou d’accompagnement et par groupe d’âge."/>
    <hyperlink ref="B30" location="'T23'!A1" display="Tableau 23. Répartition (en %) des enfants et adolescents admis au cours de l’année 2014 dans les instituts médico-éducatifs (IME) selon l’âge et par sexe"/>
    <hyperlink ref="B31" location="'T24'!A1" display="Tableau 24. Répartition (en %) des enfants et adolescents admis au cours de 2014 dans les instituts médico-éducatifs (IME) selon la pathologie et par sexe."/>
    <hyperlink ref="B32" location="'T25'!A1" display="Tableau 25. Répartition (en %) des enfants et adolescents admis au cours de 2014 dans les instituts médico-éducatifs (IME), selon les catégories de déficience (principale) et par sexe"/>
    <hyperlink ref="B33" location="'T26'!A1" display="Tableau 26. Répartition (en %) des enfants d’au moins 5 ans et admis au cours de 2014 dans les instituts médico-éducatifs (IME), selon certains types d’incapacités."/>
    <hyperlink ref="B34" location="'T27'!A1" display="Tableau 27. Répartition (en %) des enfants et adolescents admis au cours de 2014 dans les instituts médico-éducatifs (IME) selon le type de scolarisation avant admission et par sexe"/>
    <hyperlink ref="B35" location="'T28'!A1" display="Tableau 28. Répartition (en %) des enfants et adolescents admis au cours de 2014 dans les instituts médico-éducatifs (IME) selon le type de scolarisation au 31/12/2014 et par sexe"/>
    <hyperlink ref="B36" location="'T29'!A1" display="Tableau 29. Répartition (en %) des enfants et adolescents admis au cours de 2014 dans les instituts médico-éducatifs (IME) selon la classe suivie au 31/12/2014 et par sexe."/>
    <hyperlink ref="B37" location="'T30'!A1" display="Tableau 30. Répartition (en %) des enfants et adolescents sortis au cours de l’année 2014 des instituts médico-éducatifs (IME), selon l’âge et par sexe"/>
    <hyperlink ref="B38" location="'T31'!A1" display="Tableau 31. Répartition (en %) des enfants et adolescents sortis au cours de l’année 2014 des instituts médico-éducatifs (IME), selon la durée de séjour"/>
    <hyperlink ref="B39" location="'T32'!A1" display="Tableau 32. Répartition (en %) des enfants et adolescents sortis des instituts médico-éducatifs (IME) selon qu’ils bénéficiaient d’un amendement Creton ou pas."/>
    <hyperlink ref="B40" location="'T33'!A1" display="Tableau 33. Répartition (en %) par âge des enfants et adolescents sortis des instituts médico-éducatifs (IME) et qui bénéficiaient d’un amendement Creton."/>
    <hyperlink ref="B41" location="'T34'!A1" display="Tableau 34. Répartition (en %) des enfants et adolescents sortis au cours de 2014 des instituts médico-éducatifs (IME) selon les catégories de déficience (principale) et par sexe"/>
    <hyperlink ref="B42" location="'T35'!A1" display="Tableau 35. Répartition (en %) des enfants et adolescents sortis au cours de l’année 2014 des instituts médico-éducatifs (IME) selon le mode d’hébergement après la sortie et par sexe"/>
    <hyperlink ref="B43" location="'T36'!A1" display="Tableau 36. Répartition (en %) des enfants et adolescents sortis au cours de l’année 2014 des instituts médico-éducatifs (IME) selon l’activité / accueil en journée après la sortie et par sexe"/>
    <hyperlink ref="B44" location="'T37'!A1" display="Tableau 37. Répartition (en %) des enfants et adolescents sortis au cours de 2014 des instituts médico-éducatifs (IME) selon le type de scolarisation avant la sortie"/>
    <hyperlink ref="B45" location="'T38'!A1" display="Tableau 38. Répartition (en %) des enfants et adolescents sortis au cours de 2014 des instituts médico-éducatifs (IME), selon le type de scolarisation avant la sortie et l’activité ou l’accueil en journée après la sortie"/>
    <hyperlink ref="B49" location="'T39'!A1" display="Tableau 39. Caractéristiques des instituts thérapeutiques éducatifs et pédagogiques (ITEP)."/>
    <hyperlink ref="B50" location="'T40'!A1" display="Tableau 40. Répartition des places selon la modalité d’accueil dans les instituts thérapeutiques éducatifs et pédagogiques (ITEP)."/>
    <hyperlink ref="B51" location="'T41'!A1" display="Tableau 41. Répartition des places selon l’agrément de clientèle dans les instituts thérapeutiques éducatifs et pédagogiques (ITEP)."/>
    <hyperlink ref="B52" location="'T42'!A1" display="Tableau 42. Répartition (en %) par âge et par sexe des enfants et adolescents accueillis dans les instituts thérapeutiques éducatifs et pédagogiques (ITEP)."/>
    <hyperlink ref="B53" location="'T43'!A1" display="Tableau 43. Répartition (en %) des enfants et adolescents accueillis dans les instituts thérapeutiques éducatifs et pédagogiques (ITEP) selon leur temps de présence."/>
    <hyperlink ref="B54" location="'T44'!A1" display="Tableau 44. Répartition (en %) des enfants et adolescents accueillis dans les instituts thérapeutiques éducatifs et pédagogiques (ITEP) selon qu’ils bénéficient d’un amendement Creton ou pas."/>
    <hyperlink ref="B55" location="'T45'!A1" display="Tableau 45. Répartition (en %) par âge des enfants et adolescents accueillis dans les instituts thérapeutiques éducatifs et pédagogiques (ITEP) au titre de l’amendement Creton."/>
    <hyperlink ref="B56" location="'T46'!A1" display="Tableau 46. Répartition (en %) des enfants et adolescents accueillis dans les instituts thérapeutiques éducatifs et pédagogiques (ITEP) selon la pathologie et par sexe."/>
    <hyperlink ref="B57" location="'T47'!A1" display="Tableau 47. Répartition (en %) des enfants et adolescents accueillis dans les instituts thérapeutiques éducatifs et pédagogiques (ITEP) selon les grandes catégories de déficience principale."/>
    <hyperlink ref="B58" location="'T48'!A1" display="Tableau 48. Répartition (en %) des enfants et adolescents accueillis dans les instituts thérapeutiques éducatifs et pédagogiques (ITEP) selon les catégories détaillées de déficience principale et par sexe."/>
    <hyperlink ref="B59" location="'T49'!A1" display="Tableau 49. Répartition (en %) des enfants et adolescents accueillis dans les instituts thérapeutiques éducatifs et pédagogiques (ITEP) selon le type de scolarisation et par sexe."/>
    <hyperlink ref="B60" location="'T50'!A1" display="Tableau 50. Répartition (en %) des enfants et adolescents accueillis dans les instituts thérapeutiques éducatifs et pédagogiques (ITEP) selon la classe suivie et par sexe."/>
    <hyperlink ref="B61" location="'T51'!A1" display="Tableau 51. Répartition (en %) des enfants et adolescents accueillis dans les instituts thérapeutiques éducatifs et pédagogiques (ITEP) selon le mode d’hébergement et par sexe."/>
    <hyperlink ref="B62" location="'T52'!A1" display="Tableau 52. Répartition (en %) des enfants et adolescents accueillis dans les instituts thérapeutiques éducatifs et pédagogiques (ITEP) selon le mode d’hébergement et par groupe d’âge."/>
    <hyperlink ref="B63" location="'T53'!A1" display="Tableau 53. Répartition (en %) des enfants et adolescents accueillis dans les instituts thérapeutiques éducatifs et pédagogiques (ITEP) selon la modalité d’accueil ou d’accompagnement et par sexe."/>
    <hyperlink ref="B64" location="'T54'!A1" display="Tableau 54. Répartition (en %) des enfants et adolescents accueillis dans les instituts thérapeutiques éducatifs et pédagogiques (ITEP) selon la modalité d’accueil ou d’accompagnement et par groupe d’âge."/>
    <hyperlink ref="B65" location="'T55'!A1" display="Tableau 55. Répartition (en %) des enfants et adolescents admis au cours de l’année 2014 dans les instituts thérapeutiques éducatifs et pédagogiques (ITEP) selon l’âge et par sexe"/>
    <hyperlink ref="B66" location="'T56'!A1" display="Tableau 56. Répartition (en %) des enfants et adolescents admis au cours de 2014 dans les instituts thérapeutiques éducatifs et pédagogiques (ITEP) selon la pathologie et par sexe."/>
    <hyperlink ref="B67" location="'T57'!A1" display="Tableau 57. Répartition (en %) des enfants et adolescents admis au cours de 2014 dans les instituts thérapeutiques éducatifs et pédagogiques (ITEP), selon les catégories de déficience (principale) et par sexe."/>
    <hyperlink ref="B68" location="'T58'!A1" display="Tableau 58. Répartition (en %) des enfants et adolescents d’au moins 5 ans et admis au cours de 2014 dans les instituts thérapeutiques éducatifs et pédagogiques (ITEP), selon certains types d’incapacités. Comparaison avec l’ensemble des enfants d’au moins 5 ans et présents au 31/12/2014."/>
    <hyperlink ref="B69" location="'T59'!A1" display="Tableau 59. Répartition (en %) des enfants et adolescents admis au cours de 2014 dans les instituts thérapeutiques éducatifs et pédagogiques (ITEP) selon le type de scolarisation avant admission et par sexe."/>
    <hyperlink ref="B70" location="'T60'!A1" display="Tableau 60. Répartition (en %) des enfants et adolescents admis au cours de 2014 dans les instituts thérapeutiques éducatifs et pédagogiques (ITEP) selon le type de scolarisation au 31/12/2014 et par sexe."/>
    <hyperlink ref="B71" location="'T61'!A1" display="Tableau 61. Répartition (en %) des enfants et adolescents admis au cours de 2014 dans les instituts thérapeutiques éducatifs et pédagogiques (ITEP) selon la classe suivie au 31/12/2014 et par sexe."/>
    <hyperlink ref="B72" location="'T62'!A1" display="Tableau 62. Répartition (en %) des enfants et adolescents sortis au cours de l’année 2014 des instituts thérapeutiques éducatifs et pédagogiques (ITEP), selon l’âge et par sexe"/>
    <hyperlink ref="B73" location="'T63'!A1" display="Tableau 63. Répartition (en %) des enfants et adolescents sortis au cours de l’année 2014 des instituts thérapeutiques éducatifs et pédagogiques (ITEP), selon la durée de séjour."/>
    <hyperlink ref="B74" location="'T64'!A1" display="Tableau 64. Répartition (en %) des enfants sortis des instituts thérapeutiques éducatifs et pédagogiques (ITEP) selon qu’ils bénéficiaient d’un amendement Creton ou pas."/>
    <hyperlink ref="B75" location="'T65'!A1" display="Tableau 65. Répartition (en %) par âge des enfants et adolescents sortis des instituts thérapeutiques éducatifs et pédagogiques (ITEP) et qui bénéficiaient d’un amendement Creton."/>
    <hyperlink ref="B76" location="'T66'!A1" display="Tableau 66. Répartition (en %) des enfants et adolescents sortis au cours de 2014 des instituts thérapeutiques éducatifs et pédagogiques (ITEP) selon les catégories de déficience (principale) et par sexe."/>
    <hyperlink ref="B77" location="'T67'!A1" display="Tableau 67. Répartition (en %) des enfants et adolescents sortis au cours de l’année 2014 des instituts thérapeutiques éducatifs et pédagogiques (ITEP) selon le mode d’hébergement après la sortie et par sexe."/>
    <hyperlink ref="B78" location="'T68'!A1" display="Tableau 68. Répartition (en %) des enfants et adolescents sortis au cours de l’année 2014 des instituts thérapeutiques éducatifs et pédagogiques (ITEP) selon l’activité / accueil en journée après la sortie et par sexe."/>
    <hyperlink ref="B79" location="'T69'!A1" display="Tableau 69. Répartition (en %) des enfants et adolescents sortis au cours de 2014 des instituts thérapeutiques éducatifs et pédagogiques (ITEP) selon le type de scolarisation avant la sortie."/>
    <hyperlink ref="B80" location="'T70'!A1" display="Tableau 70. Répartition (en %) des enfants et adolescents sortis au cours de 2014 des instituts thérapeutiques éducatifs et pédagogiques (ITEP), selon le type de scolarisation avant la sortie et l’activité ou l’accueil en journée après la sortie"/>
    <hyperlink ref="B84" location="'T71'!A1" display="Tableau 71. Caractéristiques des établissements pour enfants et adolescents polyhandicapés."/>
    <hyperlink ref="B85" location="'T72'!A1" display="Tableau 72. Répartition des places selon la modalité d’accueil dans les établissements pour enfants et adolescents polyhandicapés."/>
    <hyperlink ref="B86" location="'T73'!A1" display="Tableau 73. Répartition des places selon l’agrément de clientèle dans les établissements pour enfants et adolescents polyhandicapés."/>
    <hyperlink ref="B87" location="'T74'!A1" display="Tableau 74. Répartition (en %) par âge et par sexe des enfants et adolescents accueillis dans les établissements pour enfants et adolescents polyhandicapés."/>
    <hyperlink ref="B88" location="'T75'!A1" display="Tableau 75. Répartition (en %) des enfants et adolescents accueillis dans les établissements pour enfants et adolescents polyhandicapés selon leur temps de présence."/>
    <hyperlink ref="B89" location="'T76'!A1" display="Tableau 76. Répartition (en %) des enfants et adolescents accueillis dans les établissements pour enfants et adolescents polyhandicapés selon qu’ils bénéficient d’un amendement Creton ou pas."/>
    <hyperlink ref="B90" location="'T77'!A1" display="Tableau 77. Répartition (en %) par âge des enfants et adolescents accueillis dans les établissements pour enfants et adolescents polyhandicapés au titre de l’amendement Creton."/>
    <hyperlink ref="B91" location="'T78'!A1" display="Tableau 78. Répartition (en %) des enfants et adolescents accueillis dans les établissements pour enfants et adolescents polyhandicapés selon la pathologie et par sexe."/>
    <hyperlink ref="B92" location="'T79'!A1" display="Tableau 79. Répartition (en %) des enfants et adolescents accueillis dans les établissements pour enfants et adolescents polyhandicapés selon les grandes catégories de déficience principale."/>
    <hyperlink ref="B93" location="'T80'!A1" display="Tableau 80. Répartition (en %) des enfants et adolescents accueillis dans les établissements pour enfants et adolescents polyhandicapés selon les catégories détaillées de déficience principale et par sexe."/>
    <hyperlink ref="B94" location="'T81'!A1" display="Tableau 81. Répartition (en %)des enfants et adolescents accueillis dans les établissements pour enfants et adolescents polyhandicapés selon le type de scolarisation et par sexe."/>
    <hyperlink ref="B95" location="'T82'!A1" display="Tableau 82. Répartition (en %) des enfants et adolescents accueillis dans les établissements pour enfants et adolescents polyhandicapés selon la classe suivie et par sexe."/>
    <hyperlink ref="B96" location="'T83'!A1" display="Tableau 83. Répartition (en %) des enfants et adolescents accueillis dans les établissements pour enfants et adolescents polyhandicapés selon le mode d’hébergement et par sexe."/>
    <hyperlink ref="B97" location="'T84'!A1" display="Tableau 84. Répartition (en %) des enfants et adolescents accueillis dans les établissements pour enfants et adolescents polyhandicapés selon le mode d’hébergement et par groupe d’âge."/>
    <hyperlink ref="B98" location="'T85'!A1" display="Tableau 85. Répartition (en %) des enfants et adolescents accueillis dans les établissements pour enfants et adolescents polyhandicapés selon la modalité d’accueil ou d’accompagnement et par sexe."/>
    <hyperlink ref="B99" location="'T86'!A1" display="Tableau 86. Répartition (en %) des enfants et adolescents accueillis dans les établissements pour enfants et adolescents polyhandicapés selon la modalité d’accueil ou d’accompagnement et par groupe d’âge."/>
    <hyperlink ref="B100" location="'T87'!A1" display="Tableau 87. Répartition (en %) des enfants admis au cours de l’année 2014 dans les établissements pour enfants et adolescents polyhandicapés selon l’âge et par sexe"/>
    <hyperlink ref="B101" location="'T88'!A1" display="Tableau 88. Répartition (en %) des enfants et adolescents admis au cours de 2014 dans les établissements pour enfants et adolescents polyhandicapés selon la pathologie et par sexe."/>
    <hyperlink ref="B102" location="'T89'!A1" display="Tableau 89. Répartition (en %) des enfants et adolescents admis au cours de 2014 dans les établissements pour enfants et adolescents polyhandicapés, selon les catégories de déficience (principale) et par sexe."/>
    <hyperlink ref="B103" location="'T90'!A1" display="Tableau 90. Répartition (en %) des enfants et adolescents d’au moins 5 ans et admis au cours de 2014 dans les établissements pour enfants et adolescents polyhandicapés, selon certains types d’incapacités._x000a_Comparaison avec l’ensemble des enfants d’au moins 5 ans et présents au 31/12/2014."/>
    <hyperlink ref="B104" location="'T91'!A1" display="Tableau 91. Répartition (en %) des enfants et adolescents admis au cours de 2014 dans les établissements pour enfants et adolescents polyhandicapés selon le type de scolarisation avant admission et par sexe."/>
    <hyperlink ref="B105" location="'T92'!A1" display="Tableau 92. Répartition (en %) des enfants et adolescents admis au cours de 2014 dans les établissements pour enfants et adolescents polyhandicapés selon le type de scolarisation au 31/12/2014 et par sexe."/>
    <hyperlink ref="B106" location="'T93'!A1" display="Tableau 93. Répartition (en %) des enfants admis au cours de 2014 dans les établissements pour enfants et adolescents polyhandicapés selon la classe suivie au 31/12/2014 et par sexe."/>
    <hyperlink ref="B107" location="'T94'!A1" display="Tableau 94. Répartition (en %) des enfants et adolescents sortis au cours de l’année 2014 des établissements pour enfants et adolescents polyhandicapés, selon l’âge et par sexe"/>
    <hyperlink ref="B108" location="'T95'!A1" display="Tableau 95. Répartition (en %) des enfants et adolescents sortis au cours de l’année 2014 des établissements pour enfants et adolescents polyhandicapés, selon la durée de séjour"/>
    <hyperlink ref="B109" location="'T96'!A1" display="Tableau 96. Répartition (en %) des enfants et adolescents sortis des établissements pour enfants et adolescents polyhandicapés selon qu’ils bénéficiaient d’un amendement Creton ou pas."/>
    <hyperlink ref="B110" location="'T97'!A1" display="Tableau 97. Répartition (en %) par âge des enfants et adolescents sortis des établissements pour enfants et adolescents polyhandicapés et qui bénéficiaient d’un amendement Creton."/>
    <hyperlink ref="B111" location="'T98'!A1" display="Tableau 98. Répartition (en %) des enfants et adolescents sortis au cours de 2014 des établissements pour enfants et adolescents polyhandicapés selon les catégories de déficience (principale) et par sexe."/>
    <hyperlink ref="B112" location="'T99'!A1" display="Tableau 99. Répartition (en %) des enfants et adolescents sortis au cours de l’année 2014 des établissements pour enfants et adolescents polyhandicapés selon le mode d’hébergement après la sortie et par sexe."/>
    <hyperlink ref="B113" location="'T100'!A1" display="Tableau 100. Répartition (en %) des enfants sortis au cours de l’année 2014 des établissements pour enfants et adolescents polyhandicapés selon l’activité / accueil en journée après la sortie et par sexe."/>
    <hyperlink ref="B114" location="'T101'!A1" display="Tableau 101. Répartition (en %) des enfants sortis au cours de 2014 des établissements pour enfants et adolescents polyhandicapés selon le type de scolarisation avant la sortie."/>
    <hyperlink ref="B115" location="'T102'!A1" display="Tableau 102. Répartition (en %) des enfants et adolescents sortis au cours de 2014 des établissements pour enfants et adolescents polyhandicapés, selon le type de scolarisation avant la sortie et l’activité ou l’accueil en journée après la sortie."/>
    <hyperlink ref="B119" location="'T103'!A1" display="Tableau 103. Caractéristiques des instituts d’éducation motrice (IEM)."/>
    <hyperlink ref="B120" location="'T104'!A1" display="Tableau 104. Répartition des places selon la modalité d’accueil dans les instituts d’éducation motrice (IEM)."/>
    <hyperlink ref="B121" location="'T105'!A1" display="Tableau 105. Répartition des places selon l’agrément de clientèle dans les instituts d’éducation motrice (IEM)."/>
    <hyperlink ref="B122" location="'T106'!A1" display="Tableau 106. Répartition (en %) par âge et par sexe des enfants et adolescents accueillis dans les  instituts d’éducation motrice (IEM). "/>
    <hyperlink ref="B123" location="'T107'!A1" display="Tableau 107. Répartition (en %) des enfants et adoslescents accueillis dans les instituts d’éducation motrice (IEM) selon leur temps de présence."/>
    <hyperlink ref="B124" location="'T108'!A1" display="Tableau 108. Répartition (p.100) des enfants et adolescents accueillis dans les instituts d’éducation motrice (IEM) selon qu’ils bénéficient d’un amendement Creton ou pas."/>
    <hyperlink ref="B125" location="'T109'!A1" display="Tableau 109. Répartition (en %) par âge des enfants et adolescants accueillis dans les instituts d’éducation motrice (IEM) au titre de l’amendement Creton."/>
    <hyperlink ref="B126" location="'T110'!A1" display="Tableau 110. Répartition (en %) des enfants et adolescents accueillis dans les instituts d’éducation motrice (IEM) selon la pathologie et par sexe."/>
    <hyperlink ref="B127" location="'T111'!A1" display="Tableau 111. Répartition (en %) des enfants et adolescents accueillis dans les instituts d’éducation motrice (IEM) selon les grandes catégories de déficience principale."/>
    <hyperlink ref="B128" location="'T112'!A1" display="Tableau 145. Répartition (en %) des enfants et adolescents accueillis dans les instituts d’éducation motrice (IEM) selon les catégories détaillées de déficience principale et par sexe."/>
    <hyperlink ref="B129" location="'T113'!A1" display="Tableau 113. Répartition (en %) des enfants et adolescents accueillis dans les instituts d’éducation motrice (IEM) selon le type de scolarisation et par sexe."/>
    <hyperlink ref="B130" location="'T114'!A1" display="Tableau 114. Répartition (en %) des enfants et adolescents accueillis dans les instituts d’éducation motrice (IEM) selon la classe suivie et par sexe."/>
    <hyperlink ref="B131" location="'T115'!A1" display="Tableau 115. Répartition (en %) des enfants et adolescents accueillis dans les instituts d’éducation motrice (IEM) selon le mode d’hébergement et par sexe."/>
    <hyperlink ref="B132" location="'T116'!A1" display="Tableau 116. Répartition (en %) des enfants et adolescents accueillis dans les instituts d’éducation motrice (IEM) selon le mode d’hébergement et par groupe d’âge."/>
    <hyperlink ref="B133" location="'T117'!A1" display="Tableau 117. Répartition (en %) des enfants et adolescents accueillis dans les instituts d’éducation motrice (IEM) selon la modalité d’accueil ou d’accompagnement et par sexe."/>
    <hyperlink ref="B134" location="'T118'!A1" display="Tableau 118. Répartition (en %) des enfants et adolescents accueillis dans les instituts d’éducation motrice (IEM) selon la modalité d’accueil ou d’accompagnement et par groupe d’âge."/>
    <hyperlink ref="B135" location="'T119'!A1" display="Tableau 119. Répartition (en %) des enfants et adolescents admis au cours de l’année 2014 dans les instituts d’éducation motrice (IEM) selon l’âge et par sexe"/>
    <hyperlink ref="B136" location="'T120'!A1" display="Tableau 120. Répartition (en %) des enfants et adolescents admis au cours de 2014 dans les instituts d’éducation motrice (IEM) selon la pathologie et par sexe."/>
    <hyperlink ref="B137" location="'T121'!A1" display="Tableau 121. Répartition (en %) des enfants et adolescents admis au cours de 2014 dans les instituts d’éducation motrice (IEM), selon les catégories de déficience (principale) et par sexe"/>
    <hyperlink ref="B138" location="'T122'!A1" display="Tableau 122. Répartition (en %) des enfants d’au moins 5 ans et adolescents, et admis au cours de 2014 dans les instituts d’éducation motrice (IEM), selon certains types d’incapacités._x000a_Comparaison avec l’ensemble des enfants d’au moins 5 ans et présents au 31/12/2014"/>
    <hyperlink ref="B139" location="'T123'!A1" display="Tableau 123. Répartition (en %) des enfants et adolescents admis au cours de 2014 dans les instituts d’éducation motrice (IEM) selon le type de scolarisation avant admission et par sexe"/>
    <hyperlink ref="B140" location="'T124'!A1" display="Tableau 124. Répartition (en %) des enfants et adolescents admis au cours de 2014 dans les instituts d’éducation motrice (IEM) selon le type de scolarisation au 31/12/2014 et par sexe"/>
    <hyperlink ref="B141" location="'T125'!A1" display="Tableau 125. Répartition (en %) des enfants et adolescents admis au cours de 2014 dans les instituts d’éducation motrice (IEM) selon la classe suivie au 31/12/2014 et par sexe"/>
    <hyperlink ref="B142" location="'T126'!A1" display="Tableau 126. Répartition (en %) des enfants et adolescents sortis au cours de l’année 2014 des instituts d’éducation motrice (IEM), selon l’âge et par sexe"/>
    <hyperlink ref="B143" location="'T127'!A1" display="Tableau 127. Répartition (en %) des enfants et adolescents sortis au cours de l’année 2014 des instituts d’éducation motrice (IEM), selon la durée de séjour"/>
    <hyperlink ref="B144" location="'T128'!A1" display="Tableau 128. Répartition (en %) des enfants et adolescents sortis des instituts d’éducation motrice (IEM) selon qu’ils bénéficiaient d’un amendement Creton ou pas"/>
    <hyperlink ref="B145" location="'T129'!A1" display="Tableau 129. Répartition (en %) par âge des enfants et adolescents sortis des instituts d’éducation motrice (IEM) et qui bénéficiaient d’un amendement Creton"/>
    <hyperlink ref="B146" location="'T130'!A1" display="Tableau 130. Répartition (en %) des enfants et adolescents sortis au cours de 2014 des instituts d’éducation motrice (IEM) selon les catégories de déficience (principale) et par sexe"/>
    <hyperlink ref="B147" location="'T131'!A1" display="Tableau 131. Répartition (en %) des enfants et adolescents sortis au cours de l’année 2014 des instituts d’éducation motrice (IEM) selon le mode d’hébergement après la sortie et par sexe"/>
    <hyperlink ref="B148" location="'T132'!A1" display="Tableau 132. Répartition (en %) des enfants et adolescents sortis au cours de l’année 2014 des instituts d’éducation motrice (IEM) selon l’activité / accueil en journée après la sortie et par sexe"/>
    <hyperlink ref="B149" location="'T133'!A1" display="Tableau 133. Répartition (en %) des enfants et adolescents sortis au cours de 2014 des instituts d’éducation motrice (IEM) selon le type de scolarisation avant la sortie"/>
    <hyperlink ref="B150" location="'T134'!A1" display="Tableau 134. Répartition (en %) des enfants et adolescents sortis au cours de 2014 des instituts d’éducation motrice (IEM), selon le type de scolarisation avant la sortie et l’activité ou l’accueil en journée après la sortie"/>
    <hyperlink ref="B154" location="'T135'!A1" display="Tableau 135. Caractéristiques des établissements pour jeunes déficients sensoriels."/>
    <hyperlink ref="B155" location="'T136'!A1" display="Tableau 136. Nombre d'établissements pour jeunes déficients sensoriels selon le nombre de places installées."/>
    <hyperlink ref="B156" location="'T137'!A1" display="Tableau 137. Répartition (en %) des places selon la modalité d’accueil dans les établissements pour jeunes déficients sensoriels."/>
    <hyperlink ref="B157" location="'T138'!A1" display="Tableau 138. Répartition (en %) des places selon l’agrément de clientèle dans les établissements pour jeunes déficients sensoriels."/>
    <hyperlink ref="B158" location="'T139'!A1" display="Tableau 139. Répartition (en %) par âge et par sexe des enfants et adolescents accueillis dans les  établissements pour jeunes déficients sensoriels."/>
    <hyperlink ref="B159" location="'T140'!A1" display="Tableau 140. Répartition (en %) des enfants et adolescents accueillis dans les établissements pour jeunes déficients sensoriels selon leur temps de présence."/>
    <hyperlink ref="B160" location="'T141'!A1" display="Tableau 141. Répartition (en %) des enfants et adolescents accueillis dans les établissements pour jeunes déficients sensoriels selon qu’ils bénéficient d’un amendement Creton ou pas."/>
    <hyperlink ref="B161" location="'T142'!A1" display="Tableau 142. Répartition (en %) des enfants et adolescents accueillis dans les établissements pour jeunes déficients sensoriels selon la pathologie et par sexe."/>
    <hyperlink ref="B162" location="'T143'!A1" display="Tableau 143. Répartition (en %) des enfants et adolescents accueillis dans les établissements pour jeunes déficients sensoriels selon les grandes catégories de déficience principale."/>
    <hyperlink ref="B163" location="'T144'!A1" display="Tableau 144. Répartition (en %) des enfants et adolescents accueillis dans les établissements pour jeunes déficients sensoriels selon les catégories détaillées de déficience principale et par sexe."/>
    <hyperlink ref="B164" location="'T145'!A1" display="Tableau 145. Répartition (en %) des enfants et adolescents accueillis dans les établissements pour jeunes déficients sensoriels selon le type de scolarisation et par sexe."/>
    <hyperlink ref="B165" location="'T146'!A1" display="Tableau 146. Répartition (en %) des enfants et adolescents accueillis dans les établissements pour jeunes déficients sensoriels selon la classe suivie et par sexe."/>
    <hyperlink ref="B166" location="'T147'!A1" display="Tableau 147. Répartition (en %) des enfants et adolescents accueillis dans les établissements pour jeunes déficients sensoriels selon le mode d’hébergement et par sexe."/>
    <hyperlink ref="B167" location="'T148'!A1" display="Tableau 148. Répartition (en %) des enfants et adolescents accueillis dans les établissements pour jeunes déficients auditifs selon le mode d’hébergement et par groupe d’âge."/>
    <hyperlink ref="B168" location="'T149'!A1" display="Tableau 149. Répartition (en %) des enfants et adolescents accueillis dans les établissements pour jeunes déficients visuels selon le mode d’hébergement et par groupe d’âge."/>
    <hyperlink ref="B169" location="'T150'!A1" display="Tableau 150. Répartition (en %) des enfants et adolescents accueillis dans les établissements pour jeunes sourds-aveugles selon le mode d’hébergement et par groupe d’âge."/>
    <hyperlink ref="B170" location="'T151'!A1" display="Tableau 151. Répartition (en %) des enfants et adolescents accueillis dans les établissements pour jeunes déficients sensoriels selon la modalité d’accueil ou d’accompagnement et par sexe."/>
    <hyperlink ref="B171" location="'T152'!A1" display="Tableau 152. Répartition (en %) des enfants et adolescents accueillis dans les établissements pour jeunes déficients auditifs selon la modalité d’accueil ou d’accompagnement et par groupe d’âge."/>
    <hyperlink ref="B172" location="'T153'!A1" display="Tableau 153. Répartition (en %) des enfants et adolescents accueillis dans les établissements pour jeunes déficients visuels selon la modalité d’accueil ou d’accompagnement et par groupe d’âge."/>
    <hyperlink ref="B173" location="'T154'!A1" display="Tableau 154. Répartition (en %) des enfants et adolescents accueillis dans les établissements pour jeunes sourds-aveugles selon la modalité d’accueil ou d’accompagnement et par groupe d’âge."/>
    <hyperlink ref="B174" location="'T155'!A1" display="Tableau 155. Répartition (en %) des enfants et adolescents admis au cours de l’année 2014 dans les établissements pour jeunes déficients sensoriels selon l’âge et par sexe"/>
    <hyperlink ref="B175" location="'T156'!A1" display="Tableau 156. Répartition (en %) des enfants et des adolescents admis au cours de 2014 dans les établissements pour jeunes déficients sensoriels selon la pathologie et par sexe."/>
    <hyperlink ref="B176" location="'T157'!A1" display="Tableau 157. Répartition (en %) des enfants et adolescents admis au cours de 2014 dans les établissements pour jeunes déficients sensoriels, selon les catégories de déficience (principale) et par sexe"/>
    <hyperlink ref="B177" location="'T158'!A1" display="Tableau 158. Répartition (en %) des enfants d’au moins 5 ans et adolescents, admis au cours de 2014 dans les établissements pour jeunes déficients sensoriels, selon certains types d’incapacités."/>
    <hyperlink ref="B178" location="'T159'!A1" display="Tableau 159. Répartition (en %) des enfants et adolescents admis au cours de 2014 dans les établissements pour jeunes déficients sensoriels selon le type de scolarisation avant admission."/>
    <hyperlink ref="B179" location="'T160'!A1" display="Tableau 160. Répartition (en %) des enfants et adolescents admis au cours de 2014 dans les établissements pour jeunes déficients sensoriels selon le type de scolarisation au 31/12/2014."/>
    <hyperlink ref="B180" location="'T161'!A1" display="Tableau 161. Répartition (en %) des enfants et adolescents admis au cours de 2014 dans les établissements pour jeunes déficients sensoriels selon la classe suivie au 31/12/2014."/>
    <hyperlink ref="B181" location="'T162'!A1" display="Tableau 162. Répartition (en %) des enfants et adolescents sortis au cours de l’année 2014 des établissements pour jeunes déficients sensoriels, selon l’âge."/>
    <hyperlink ref="B182" location="'T163'!A1" display="Tableau 163. Répartition (en %) des enfants et adolescents sortis au cours de l’année 2014 des établissements pour jeunes déficients sensoriels, selon la durée de séjour"/>
    <hyperlink ref="B183" location="'T164'!A1" display="Tableau 164. Répartition (en %) des enfants et adolescents sortis des établissements pour jeunes déficients sensoriels selon qu’ils bénéficiaient d’un amendement Creton ou pas."/>
    <hyperlink ref="B184" location="'T165'!A1" display="Tableau 165. Répartition (en %) des enfants sortis et adolescents au cours de 2014 des établissements pour jeunes déficients sensoriels selon les catégories de déficience (principale)."/>
    <hyperlink ref="B185" location="'T166'!A1" display="Tableau 166. Répartition (en %) des enfants et adolescents sortis au cours de l’année 2014 des établissements pour jeunes déficients sensoriels selon le mode d’hébergement après la sortie."/>
    <hyperlink ref="B186" location="'T167'!A1" display="Tableau 167. Répartition (en %) des enfants et adolescents sortis au cours de l’année 2014 des établissements pour jeunes déficients sensoriels selon l’activité / accueil en journée après la sortie."/>
    <hyperlink ref="B187" location="'T168'!A1" display="Tableau 168. Répartition (en %) des enfants et adolescents sortis au cours de 2014 des établissements pour jeunes déficients sensoriels selon le type de scolarisation avant la sortie"/>
    <hyperlink ref="B188" location="'T169'!A1" display="Tableau 169. Répartition (en %) des enfants et adolescents sortis au cours de 2014 des établissements pour jeunes déficients sensoriels, selon le type de scolarisation avant la sortie et l’activité ou l’accueil en journée après la sortie"/>
    <hyperlink ref="B192" location="'T170'!A1" display="Tableau 170. Caractéristiques des établissements expérimentaux pour enfants et adolescents."/>
    <hyperlink ref="B193" location="'T171'!A1" display="Tableau 171. Nombre d’établissements expérimentaux pour enfants et adolescents selon le nombre de places."/>
    <hyperlink ref="B194" location="'T172'!A1" display="Tableau 172. Répartition des places selon la modalité d’accueil dans les établissements expérimentaux pour enfants et adolescents."/>
    <hyperlink ref="B195" location="'T173'!A1" display="Tableau 173. Répartition des places selon l’agrément de clientèle dans les établissements expérimentaux pour enfants et adolescents. "/>
    <hyperlink ref="B196" location="'T174'!A1" display="Tableau 174. Répartition (en %) par âge et par sexe des enfants et adolescents accueillis dans les établissements expérimentaux."/>
    <hyperlink ref="B197" location="'T175'!A1" display="Tableau 175. Répartition (en %) des enfants et adolescents accueillis dans les établissements expérimentaux selon leur temps de présence."/>
    <hyperlink ref="B198" location="'T176'!A1" display="Tableau 176. Répartition (p.100) des enfants et adolescents accueillis dans les établissements expérimentaux selon qu’ils bénéficient d’un amendement Creton ou pas."/>
    <hyperlink ref="B199" location="'T177'!A1" display="Tableau 177. Répartition (en %) des enfants et adolescents accueillis dans les établissements expérimentaux selon la pathologie et par sexe."/>
    <hyperlink ref="B200" location="'T178'!A1" display="Tableau 178. Répartition (en %) des enfants et adolescents accueillis dans les établissements expérimentaux selon les grandes catégories de déficience principale."/>
    <hyperlink ref="B201" location="'T179'!A1" display="Tableau 179. Répartition (en %) des enfants et adolescents accueillis dans les établissements expérimentaux selon le type de scolarisation et par sexe."/>
    <hyperlink ref="B202" location="'T180'!A1" display="Tableau 180. Répartition (en %) des enfants et adolescents accueillis dans les établissements expérimentaux selon la classe suivie et par sexe."/>
    <hyperlink ref="B203" location="'T181'!A1" display="Tableau 181. Répartition (en %) des enfants et adolescents accueillis dans les établissements expérimentaux selon le mode d’hébergement et par sexe."/>
    <hyperlink ref="B204" location="'T182'!A1" display="Tableau 182. Répartition (en %) des enfants et adolescents accueillis dans les établissements expérimentaux selon le mode d’hébergement et par groupe d’âge."/>
    <hyperlink ref="B205" location="'T183'!A1" display="Tableau 183. Répartition (en %) des enfants et adolescents accueillis dans les établissements expérimentaux selon la modalité d’accueil ou d’accompagnement et par sexe."/>
    <hyperlink ref="B206" location="'T184'!A1" display="Tableau 184. Répartition (en %) des enfants et adolescents accueillis dans les établissements expérimentaux selon la modalité d’accueil ou d’accompagnement et par groupe d'âge."/>
    <hyperlink ref="B207" location="'T185'!A1" display="Tableau 185. Répartition (en %) des enfants et adolescents admis au cours de l’année 2014 dans les établissements expérimentaux selon l’âge et par sexe"/>
    <hyperlink ref="B208" location="'T186'!A1" display="Tableau 186. Répartition (en %) des enfants et adolescents admis au cours de 2014 dans les établissements expérimentaux selon la pathologie et par sexe."/>
    <hyperlink ref="B209" location="'T187'!A1" display="Tableau 187. Répartition (en %) des enfants et adolescents admis au cours de 2014 dans les établissements expérimentaux, selon les catégories de déficience (principale) et par sexe"/>
    <hyperlink ref="B210" location="'T188'!A1" display="Tableau 188. Répartition (en %) des enfants d’au moins 5 ans et adolescents - admis au cours de 2014 dans les établissements expérimentaux, selon certains types d’incapacités._x000a_Comparaison avec l’ensemble des enfants d’au moins 5 ans et adolescents - présents au 31/12/2014."/>
    <hyperlink ref="B211" location="'T189'!A1" display="Tableau 189. Répartition (en %) des enfants et adolescents admis au cours de 2014 dans les établissements expérimentaux selon le type de scolarisation avant admission et par sexe"/>
    <hyperlink ref="B212" location="'T190'!A1" display="Tableau 190. Répartition (en %) des enfants et adolescents admis au cours de 2014 dans les établissements expérimentaux selon le type de scolarisation au 31/12/2014 et par sexe"/>
    <hyperlink ref="B213" location="'T191'!A1" display="Tableau 191. Répartition (en %) des enfants et adolescents admis au cours de 2014 dans les établissements expérimentaux selon la classe suivie au 31/12/2014 et par sexe."/>
    <hyperlink ref="B214" location="'T192'!A1" display="Tableau 192. Répartition (en %) des enfants et adolescents sortis au cours de l’année 2014 des établissements expérimentaux, selon l’âge et par sexe"/>
    <hyperlink ref="B215" location="'T193'!A1" display="Tableau 193. Répartition (en %) des enfants et adolescents sortis au cours de l’année 2014 des établissements expérimentaux, selon la durée de séjour"/>
    <hyperlink ref="B216" location="'T194'!A1" display="Tableau 194. Répartition (en %) des enfants et adolescents sortis des établissements expérimentaux, selon qu’ils bénéficiaient d’un amendement Creton ou pas."/>
    <hyperlink ref="B217" location="'T195'!A1" display="Tableau 195. Répartition (en %) des enfants et adolescents sortis au cours de 2014 des établissements expérimentaux, selon les catégories de déficience (principale) et par sexe"/>
    <hyperlink ref="B218" location="'T196'!A1" display="Tableau 196. Répartition (en %) des enfants et adolescents sortis au cours de l’année 2014 des établissements expérimentaux selon le mode d’hébergement après la sortie et par sexe"/>
    <hyperlink ref="B219" location="'T197'!A1" display="Tableau 197. Répartition (en %) des enfants et adolescents sortis au cours de l’année 2014 des établissements expérimentaux selon l’activité / accueil en journée après la sortie et par sexe"/>
    <hyperlink ref="B220" location="'T198'!A1" display="Tableau 198. Répartition (en %) des enfants et adolescants sortis au cours de 2014 des établissements expérimentaux, selon le type de scolarisation avant la sortie"/>
    <hyperlink ref="B221" location="'T199'!A1" display="Tableau 199. Répartition (en %) des enfants et adolescents sortis au cours de 2014 des établissements expérimentaux, selon le type de scolarisation avant la sortie et l’activité ou l’accueil en journée après la sortie."/>
    <hyperlink ref="B225" location="'T200'!A1" display="Tableau 200. Caractéristiques des services d’éducation spéciale et de soins à domicile."/>
    <hyperlink ref="B226" location="'T201'!A1" display="Tableau 201. Répartition des places selon la modalité d’accueil dans les services d’éducation spéciale et de soins à domicile. "/>
    <hyperlink ref="B227" location="'T202'!A1" display="Tableau 202. Répartition des places selon l’agrément de clientèle dans les services d’éducation spéciale et de soins à domicile. "/>
    <hyperlink ref="B228" location="'T203'!A1" display="Tableau 203. Répartition (p.100) par âge et par sexe des enfants accueillis dans les services d’éducation spéciale et de soins à domicile. "/>
    <hyperlink ref="B229" location="'T204'!A1" display="Tableau 204. Répartition (p.100) des enfants accueillis dans les services d’éducation spéciale et de soins à domicile selon leur temps de présence. Situations en 2010 et en 2014"/>
    <hyperlink ref="B230" location="'T205'!A1" display="Tableau 205. Répartition (p.100) des enfants accueillis dans les services d’éducation spéciale et de soins à domicile selon qu’ils bénéficient d’un amendement Creton ou pas. Situations en 2010 et 2014"/>
    <hyperlink ref="B231" location="'T206'!A1" display="Tableau 206. Répartition (p.100) des enfants accueillis dans les services d’éducation spéciale et de soins à domicile selon la pathologie et par sexe. Situation au 31 décembre 2014"/>
    <hyperlink ref="B232" location="'T207'!A1" display="Tableau 207. Répartition (p.100) des enfants accueillis dans les services d’éducation spéciale et de soins à domicile selon les grandes catégories de déficience principale. Situations en 2010 et 2014"/>
    <hyperlink ref="B233" location="'T208'!A1" display="Tableau 208. Répartition (p.100) des enfants accueillis dans les services d’éducation spéciale et de soins à domicile selon les catégories détaillées de déficience principale et par sexe."/>
    <hyperlink ref="B234" location="'T209'!A1" display="Tableau 209. Répartition (p.100) des enfants accueillis dans les services d’éducation spéciale et de soins à domicile selon le type de scolarisation et par sexe. "/>
    <hyperlink ref="B235" location="'T210'!A1" display="Tableau 210. Répartition (p.100) des enfants accueillis dans les services d’éducation spéciale et de soins à domicile selon la classe suivie et par sexe. "/>
    <hyperlink ref="B236" location="'T211'!A1" display="Tableau 211. Répartition (p.100) des enfants accueillis dans les services d’éducation spéciale et de soins à domicile selon le mode d’hébergement et par sexe. "/>
    <hyperlink ref="B237" location="'T212'!A1" display="Tableau 212. Répartition (p.100) des enfants accueillis dans les services d’éducation spéciale et de soins à domicile selon le mode d’hébergement et par groupe d’âge. "/>
    <hyperlink ref="B238" location="'T213'!A1" display="Tableau 213. Répartition (p.100) des enfants accueillis dans les services d’éducation spéciale et de soins à domicile selon la modalité d’accueil ou d’accompagnement et par sexe. "/>
    <hyperlink ref="B239" location="'T214'!A1" display="Tableau 214. Répartition (p.100) des enfants accueillis dans les services d’éducation spéciale et de soins à domicile selon la modalité d’accueil ou d’accompagnement et par groupe d’âge."/>
    <hyperlink ref="B240" location="'T215'!A1" display="Tableau 215. Répartition (en %) des enfants et des adolescents accueillis dans les services d’éducation spéciale et de soins à domicile selon le département de domicile des parents. "/>
    <hyperlink ref="B241" location="'T216'!A1" display="Tableau 216. Répartition (p.100) des enfants admis au cours de l’année 2014 dans les services d’éducation spéciale et de soins à domicile selon l’âge et par sexe."/>
    <hyperlink ref="B242" location="'T217'!A1" display="Tableau 217. Répartition (p.100) des enfants admis au cours de 2014 dans les services d’éducation spéciale et de soins à domicile selon la pathologie et par sexe. Situation au 31 décembre 2014"/>
    <hyperlink ref="B243" location="'T218'!A1" display="Tableau 218. Répartition (p.100) des enfants admis au cours de 2014 dans les services d’éducation spéciale et de soins à domicile, selon les catégories de déficience (principale) et par sexe"/>
    <hyperlink ref="B244" location="'T219'!A1" display="Tableau 219. Répartition (p,100) des enfants d’au moins 5 ans au 31/12/2014 et admis au cours de 2014 dans les services d’éducation spéciale et de soins à domicile, selon certains types d’incapacités, Comparaison avec l’ensemble des enfants d’au moins 5 ans et présents en 2014,"/>
    <hyperlink ref="B245" location="'T220'!A1" display="Tableau 220. Répartition (p.100) des enfants admis au cours de 2014 dans les services d’éducation spéciale et de soins à domicile selon le type de scolarisation avant admission et par sexe"/>
    <hyperlink ref="B246" location="'T221'!A1" display="Tableau 221. Répartition (p.100) des enfants admis au cours de 2014 dans les services d’éducation spéciale et de soins à domicile selon le type de scolarisation au 31/12/2014 et par sexe"/>
    <hyperlink ref="B247" location="'T222'!A1" display="Tableau 222. Répartition (p.100) des enfants admis au cours de 2014 dans les services d’éducation spéciale et de soins à domicile selon la classe suivie au 31/12/2014 et par sexe."/>
    <hyperlink ref="B248" location="'T223'!A1" display="Tableau 223. Répartition (p.100) des enfants sortis au cours de l’année 2014 des services d’éducation spéciale et de soins à domicile, selon l’âge et par sexe."/>
    <hyperlink ref="B249" location="'T224'!A1" display="Tableau 224. Répartition (p.100) des enfants sortis au cours de l’année 2014 des services d’éducation spéciale et de soins à domicile, selon la durée de séjour."/>
    <hyperlink ref="B250" location="'T225'!A1" display="Tableau 225. Répartition (p.100) des enfants sortis des services d’éducation spéciale et de soins à domicile selon qu’ils bénéficiaient d’un amendement Creton ou pas."/>
    <hyperlink ref="B251" location="'T226'!A1" display="Tableau 226. Répartition (p.100) des enfants sortis au cours de 2014 des services d’éducation spéciale et de soins à domicile selon les catégories de déficience (principale) et par sexe"/>
    <hyperlink ref="B252" location="'T227'!A1" display="Tableau 227. Répartition (p.100) des enfants sortis au cours de l’année 2014 des services d’éducation spéciale et de soins à domicile selon le mode d’hébergement après la sortie et par sexe"/>
    <hyperlink ref="B253" location="'T228'!A1" display="Tableau 228. Répartition (p.100) des enfants sortis au cours de l’année 2014 des services d’éducation spéciale et de soins à domicile selon l’activité / accueil en journée après la sortie et par sexe"/>
    <hyperlink ref="B254" location="'T229'!A1" display="Tableau 229. Répartition (p.100) des enfants sortis au cours de 2014 des services d’éducation spéciale et de soins à domicile selon le type de scolarisation avant la sortie."/>
    <hyperlink ref="B255" location="'T230'!A1" display="Tableau 230. Répartition (p.100) des enfants sortis au cours de 2014 des services d’éducation spéciale et de soins à domicile, selon le type de scolarisation avant la sortie et l’activité ou l’accueil en journée après la sortie"/>
    <hyperlink ref="B259" location="'T231'!A1" display="Tableau 231. Caractéristiques générales des centres médico-psycho-pédagogiques."/>
    <hyperlink ref="B260" location="'T232'!A1" display="Tableau 232. Caractéristiques de l’activité des centres médico-psycho-pédagogiques en 2014"/>
    <hyperlink ref="B261" location="'T233'!A1" display="Tableau 233. Liste d’attente des centres médico-psycho-pédagogiques en 2014"/>
    <hyperlink ref="B262" location="'T234'!A1" display="Tableau 234. Enfants et adolescents reçus au moins une fois (file active) dans un centre médico-psycho-pédagogique au cours de l’année 2014, selon l'âge et par sexe"/>
    <hyperlink ref="B263" location="'T235'!A1" display="Tableau 235. Répartition (en %) des enfants et adolescents reçus au moins une fois en 2014 dans un centre médico-psycho-pédagogique, selon l’origine de l’orientation"/>
    <hyperlink ref="B264" location="'T236'!A1" display="Tableau 236. Répartition (en %) des enfants et adolescents reçus au moins une fois en 2014 dans un centre médico-psycho-pédagogique, selon leur situation de scolarisation"/>
    <hyperlink ref="B265" location="'T237'!A1" display="Tableau 237. Nombre d’enfants et d'adolescents sortis en 2014 d’un centre médico-psycho-pédagogique, selon l'orientation préconisée à la sortie"/>
    <hyperlink ref="B269" location="'T238'!A1" display="Tableau 238. Caractéristiques générales des centres d’action médico-sociale précoce."/>
    <hyperlink ref="B270" location="'T239'!A1" display="Tableau 239. Caractéristiques de l’activité des centres d’action médico-sociale précoce en 2014"/>
    <hyperlink ref="B271" location="'T240'!A1" display="Tableau 240. Liste d’attente des centres d’action médico-sociale précoce en 2014"/>
    <hyperlink ref="B272" location="'T241'!A1" display="Tableau 241. Enfants reçus au moins une fois (file active) dans un centre d’action médico-sociale précoce au cours de l’année 2014, selon l'âge et par sexe"/>
    <hyperlink ref="B273" location="'T242'!A1" display="Tableau 242. Enfants reçus au moins une fois en 2014 dans un centre d’action médico-sociale précoce, selon l’origine de l’orientation"/>
    <hyperlink ref="B274" location="'T243'!A1" display="Tableau 243. Nombre d’enfants sortis en 2014 d’un centre d’action médico-sociale précoce, selon la réorientation à la sortie."/>
    <hyperlink ref="B278" location="'F1'!A1" display="Figure 1. Répartition (en %) des instituts médico-éducatifs (IME) selon le nombre de places."/>
    <hyperlink ref="B279" location="'F2'!A1" display="Figure 2. Répartition (en %) des instituts thérapeutiques éducatifs et pédagogiques (ITEP) selon le nombre de places. "/>
    <hyperlink ref="B280" location="'F3'!A1" display="Figure 3. Répartition (en %) des établissements pour enfants et adolescents polyhandicapés selon le nombre de places. "/>
    <hyperlink ref="B281" location="'F4'!A1" display="Figure 4. Répartition (en %) des instituts d’éducation motrice (IEM) selon le nombre de places."/>
    <hyperlink ref="B282" location="'F5'!A1" display="Figure 5. Répartition (en %) des services d’éducation spéciale et de soins à domicile selon le nombre de place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E20"/>
  <sheetViews>
    <sheetView workbookViewId="0">
      <selection activeCell="A3" sqref="A3"/>
    </sheetView>
  </sheetViews>
  <sheetFormatPr baseColWidth="10" defaultRowHeight="11.25" x14ac:dyDescent="0.2"/>
  <cols>
    <col min="1" max="1" width="48.85546875" style="9" customWidth="1"/>
    <col min="2" max="4" width="11.42578125" style="2"/>
    <col min="5" max="16384" width="11.42578125" style="3"/>
  </cols>
  <sheetData>
    <row r="1" spans="1:5" x14ac:dyDescent="0.2">
      <c r="A1" s="64" t="s">
        <v>607</v>
      </c>
    </row>
    <row r="2" spans="1:5" x14ac:dyDescent="0.2">
      <c r="A2" s="91" t="s">
        <v>356</v>
      </c>
    </row>
    <row r="3" spans="1:5" x14ac:dyDescent="0.2">
      <c r="A3" s="1"/>
    </row>
    <row r="4" spans="1:5" ht="24.75" customHeight="1" x14ac:dyDescent="0.2">
      <c r="A4" s="10" t="s">
        <v>107</v>
      </c>
      <c r="B4" s="5" t="s">
        <v>97</v>
      </c>
      <c r="C4" s="15" t="s">
        <v>899</v>
      </c>
    </row>
    <row r="5" spans="1:5" ht="15.75" customHeight="1" x14ac:dyDescent="0.2">
      <c r="A5" s="6" t="s">
        <v>108</v>
      </c>
      <c r="B5" s="76">
        <v>55500</v>
      </c>
      <c r="C5" s="253">
        <v>80.099999999999994</v>
      </c>
      <c r="E5" s="249"/>
    </row>
    <row r="6" spans="1:5" ht="21.75" customHeight="1" x14ac:dyDescent="0.2">
      <c r="A6" s="6" t="s">
        <v>109</v>
      </c>
      <c r="B6" s="76">
        <v>600</v>
      </c>
      <c r="C6" s="137">
        <v>0.8</v>
      </c>
      <c r="E6" s="249"/>
    </row>
    <row r="7" spans="1:5" ht="21.75" customHeight="1" x14ac:dyDescent="0.2">
      <c r="A7" s="6" t="s">
        <v>110</v>
      </c>
      <c r="B7" s="76">
        <v>4600</v>
      </c>
      <c r="C7" s="137">
        <v>6.6</v>
      </c>
      <c r="E7" s="249"/>
    </row>
    <row r="8" spans="1:5" ht="21.75" customHeight="1" x14ac:dyDescent="0.2">
      <c r="A8" s="6" t="s">
        <v>111</v>
      </c>
      <c r="B8" s="76">
        <v>6000</v>
      </c>
      <c r="C8" s="137">
        <v>8.6999999999999993</v>
      </c>
      <c r="E8" s="249"/>
    </row>
    <row r="9" spans="1:5" ht="15.75" customHeight="1" x14ac:dyDescent="0.2">
      <c r="A9" s="6" t="s">
        <v>112</v>
      </c>
      <c r="B9" s="76">
        <v>100</v>
      </c>
      <c r="C9" s="253" t="s">
        <v>890</v>
      </c>
      <c r="E9" s="249"/>
    </row>
    <row r="10" spans="1:5" ht="15.75" customHeight="1" x14ac:dyDescent="0.2">
      <c r="A10" s="81" t="s">
        <v>389</v>
      </c>
      <c r="B10" s="76" t="s">
        <v>887</v>
      </c>
      <c r="C10" s="253" t="s">
        <v>890</v>
      </c>
      <c r="E10" s="249"/>
    </row>
    <row r="11" spans="1:5" ht="15.75" customHeight="1" x14ac:dyDescent="0.2">
      <c r="A11" s="6" t="s">
        <v>114</v>
      </c>
      <c r="B11" s="84" t="s">
        <v>353</v>
      </c>
      <c r="C11" s="255" t="s">
        <v>353</v>
      </c>
      <c r="E11" s="249"/>
    </row>
    <row r="12" spans="1:5" ht="15.75" customHeight="1" x14ac:dyDescent="0.2">
      <c r="A12" s="6" t="s">
        <v>115</v>
      </c>
      <c r="B12" s="76" t="s">
        <v>887</v>
      </c>
      <c r="C12" s="253" t="s">
        <v>890</v>
      </c>
      <c r="E12" s="249"/>
    </row>
    <row r="13" spans="1:5" ht="15.75" customHeight="1" x14ac:dyDescent="0.2">
      <c r="A13" s="81" t="s">
        <v>390</v>
      </c>
      <c r="B13" s="76">
        <v>200</v>
      </c>
      <c r="C13" s="253" t="s">
        <v>890</v>
      </c>
      <c r="E13" s="249"/>
    </row>
    <row r="14" spans="1:5" ht="15.75" customHeight="1" x14ac:dyDescent="0.2">
      <c r="A14" s="6" t="s">
        <v>117</v>
      </c>
      <c r="B14" s="76">
        <v>2000</v>
      </c>
      <c r="C14" s="253">
        <v>2.9</v>
      </c>
      <c r="E14" s="249"/>
    </row>
    <row r="15" spans="1:5" ht="15.75" customHeight="1" x14ac:dyDescent="0.2">
      <c r="A15" s="6" t="s">
        <v>118</v>
      </c>
      <c r="B15" s="76">
        <v>400</v>
      </c>
      <c r="C15" s="253">
        <v>0.5</v>
      </c>
      <c r="E15" s="249"/>
    </row>
    <row r="16" spans="1:5" ht="15.75" customHeight="1" x14ac:dyDescent="0.2">
      <c r="A16" s="10" t="s">
        <v>104</v>
      </c>
      <c r="B16" s="80">
        <v>69200</v>
      </c>
      <c r="C16" s="242">
        <v>100</v>
      </c>
      <c r="E16" s="249"/>
    </row>
    <row r="17" spans="1:5" ht="15.75" customHeight="1" x14ac:dyDescent="0.2">
      <c r="A17" s="10" t="s">
        <v>105</v>
      </c>
      <c r="B17" s="80">
        <v>69200</v>
      </c>
      <c r="C17" s="11"/>
      <c r="E17" s="249"/>
    </row>
    <row r="18" spans="1:5" x14ac:dyDescent="0.2">
      <c r="A18" s="314" t="s">
        <v>132</v>
      </c>
      <c r="B18" s="314"/>
      <c r="C18" s="314"/>
    </row>
    <row r="19" spans="1:5" x14ac:dyDescent="0.2">
      <c r="A19" s="67" t="s">
        <v>361</v>
      </c>
    </row>
    <row r="20" spans="1:5" x14ac:dyDescent="0.2">
      <c r="A20" s="83" t="s">
        <v>340</v>
      </c>
    </row>
  </sheetData>
  <mergeCells count="1">
    <mergeCell ref="A18:C18"/>
  </mergeCells>
  <phoneticPr fontId="0" type="noConversion"/>
  <pageMargins left="0.7" right="0.7" top="0.75" bottom="0.75" header="0.3" footer="0.3"/>
  <pageSetup paperSize="9" orientation="portrait" verticalDpi="0"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0"/>
  <dimension ref="A1:G21"/>
  <sheetViews>
    <sheetView workbookViewId="0">
      <selection activeCell="A2" sqref="A2"/>
    </sheetView>
  </sheetViews>
  <sheetFormatPr baseColWidth="10" defaultRowHeight="11.25" x14ac:dyDescent="0.2"/>
  <cols>
    <col min="1" max="1" width="51" style="9" customWidth="1"/>
    <col min="2" max="4" width="12.5703125" style="2" customWidth="1"/>
    <col min="5" max="16384" width="11.42578125" style="3"/>
  </cols>
  <sheetData>
    <row r="1" spans="1:4" x14ac:dyDescent="0.2">
      <c r="A1" s="64" t="s">
        <v>700</v>
      </c>
    </row>
    <row r="3" spans="1:4" ht="27" customHeight="1" x14ac:dyDescent="0.2">
      <c r="A3" s="10" t="s">
        <v>283</v>
      </c>
      <c r="B3" s="65" t="s">
        <v>135</v>
      </c>
      <c r="C3" s="65" t="s">
        <v>134</v>
      </c>
      <c r="D3" s="5" t="s">
        <v>138</v>
      </c>
    </row>
    <row r="4" spans="1:4" x14ac:dyDescent="0.2">
      <c r="A4" s="6" t="s">
        <v>284</v>
      </c>
      <c r="B4" s="137">
        <v>1.4</v>
      </c>
      <c r="C4" s="137">
        <v>4.0999999999999996</v>
      </c>
      <c r="D4" s="137">
        <v>2.89</v>
      </c>
    </row>
    <row r="5" spans="1:4" x14ac:dyDescent="0.2">
      <c r="A5" s="6" t="s">
        <v>285</v>
      </c>
      <c r="B5" s="137">
        <v>32.299999999999997</v>
      </c>
      <c r="C5" s="137">
        <v>36.590000000000003</v>
      </c>
      <c r="D5" s="137">
        <v>34.67</v>
      </c>
    </row>
    <row r="6" spans="1:4" x14ac:dyDescent="0.2">
      <c r="A6" s="6" t="s">
        <v>286</v>
      </c>
      <c r="B6" s="257" t="s">
        <v>353</v>
      </c>
      <c r="C6" s="137" t="s">
        <v>890</v>
      </c>
      <c r="D6" s="137" t="s">
        <v>890</v>
      </c>
    </row>
    <row r="7" spans="1:4" x14ac:dyDescent="0.2">
      <c r="A7" s="6" t="s">
        <v>287</v>
      </c>
      <c r="B7" s="137" t="s">
        <v>890</v>
      </c>
      <c r="C7" s="137">
        <v>1.08</v>
      </c>
      <c r="D7" s="137">
        <v>0.79</v>
      </c>
    </row>
    <row r="8" spans="1:4" x14ac:dyDescent="0.2">
      <c r="A8" s="6" t="s">
        <v>288</v>
      </c>
      <c r="B8" s="137" t="s">
        <v>890</v>
      </c>
      <c r="C8" s="257" t="s">
        <v>353</v>
      </c>
      <c r="D8" s="137" t="s">
        <v>890</v>
      </c>
    </row>
    <row r="9" spans="1:4" x14ac:dyDescent="0.2">
      <c r="A9" s="6" t="s">
        <v>289</v>
      </c>
      <c r="B9" s="137">
        <v>0.5</v>
      </c>
      <c r="C9" s="137">
        <v>1.03</v>
      </c>
      <c r="D9" s="137">
        <v>0.79</v>
      </c>
    </row>
    <row r="10" spans="1:4" x14ac:dyDescent="0.2">
      <c r="A10" s="6" t="s">
        <v>290</v>
      </c>
      <c r="B10" s="257">
        <v>39.799999999999997</v>
      </c>
      <c r="C10" s="137">
        <v>33.49</v>
      </c>
      <c r="D10" s="137">
        <v>36.299999999999997</v>
      </c>
    </row>
    <row r="11" spans="1:4" x14ac:dyDescent="0.2">
      <c r="A11" s="6" t="s">
        <v>291</v>
      </c>
      <c r="B11" s="137">
        <v>3.6</v>
      </c>
      <c r="C11" s="137">
        <v>1.07</v>
      </c>
      <c r="D11" s="137">
        <v>2.2200000000000002</v>
      </c>
    </row>
    <row r="12" spans="1:4" x14ac:dyDescent="0.2">
      <c r="A12" s="81" t="s">
        <v>451</v>
      </c>
      <c r="B12" s="137">
        <v>0.9</v>
      </c>
      <c r="C12" s="137" t="s">
        <v>890</v>
      </c>
      <c r="D12" s="137">
        <v>0.6</v>
      </c>
    </row>
    <row r="13" spans="1:4" x14ac:dyDescent="0.2">
      <c r="A13" s="6" t="s">
        <v>293</v>
      </c>
      <c r="B13" s="137">
        <v>9.1</v>
      </c>
      <c r="C13" s="137">
        <v>10.7</v>
      </c>
      <c r="D13" s="137">
        <v>9.98</v>
      </c>
    </row>
    <row r="14" spans="1:4" x14ac:dyDescent="0.2">
      <c r="A14" s="6" t="s">
        <v>294</v>
      </c>
      <c r="B14" s="137">
        <v>0.9</v>
      </c>
      <c r="C14" s="137">
        <v>1.77</v>
      </c>
      <c r="D14" s="137">
        <v>1.36</v>
      </c>
    </row>
    <row r="15" spans="1:4" x14ac:dyDescent="0.2">
      <c r="A15" s="6" t="s">
        <v>295</v>
      </c>
      <c r="B15" s="137">
        <v>3</v>
      </c>
      <c r="C15" s="137">
        <v>3.31</v>
      </c>
      <c r="D15" s="137">
        <v>3.19</v>
      </c>
    </row>
    <row r="16" spans="1:4" x14ac:dyDescent="0.2">
      <c r="A16" s="6" t="s">
        <v>296</v>
      </c>
      <c r="B16" s="137">
        <v>7.7</v>
      </c>
      <c r="C16" s="137">
        <v>6.16</v>
      </c>
      <c r="D16" s="137">
        <v>6.83</v>
      </c>
    </row>
    <row r="17" spans="1:7" x14ac:dyDescent="0.2">
      <c r="A17" s="10" t="s">
        <v>138</v>
      </c>
      <c r="B17" s="242">
        <v>100</v>
      </c>
      <c r="C17" s="242">
        <v>100</v>
      </c>
      <c r="D17" s="242">
        <v>100</v>
      </c>
    </row>
    <row r="18" spans="1:7" x14ac:dyDescent="0.2">
      <c r="A18" s="10" t="s">
        <v>139</v>
      </c>
      <c r="B18" s="80">
        <v>300</v>
      </c>
      <c r="C18" s="80">
        <v>300</v>
      </c>
      <c r="D18" s="80">
        <v>600</v>
      </c>
      <c r="E18" s="249"/>
      <c r="F18" s="249"/>
      <c r="G18" s="249"/>
    </row>
    <row r="19" spans="1:7" x14ac:dyDescent="0.2">
      <c r="A19" s="10" t="s">
        <v>140</v>
      </c>
      <c r="B19" s="80">
        <v>300</v>
      </c>
      <c r="C19" s="80">
        <v>300</v>
      </c>
      <c r="D19" s="80">
        <v>600</v>
      </c>
      <c r="E19" s="249"/>
      <c r="F19" s="249"/>
      <c r="G19" s="249"/>
    </row>
    <row r="20" spans="1:7" x14ac:dyDescent="0.2">
      <c r="A20" s="67" t="s">
        <v>474</v>
      </c>
      <c r="B20" s="67"/>
      <c r="C20" s="67"/>
      <c r="E20" s="249"/>
      <c r="F20" s="249"/>
      <c r="G20" s="249"/>
    </row>
    <row r="21" spans="1:7" x14ac:dyDescent="0.2">
      <c r="A21" s="316" t="s">
        <v>442</v>
      </c>
      <c r="B21" s="316"/>
      <c r="C21" s="316"/>
    </row>
  </sheetData>
  <mergeCells count="1">
    <mergeCell ref="A21:C21"/>
  </mergeCells>
  <phoneticPr fontId="0" type="noConversion"/>
  <pageMargins left="0.7" right="0.7" top="0.75" bottom="0.75" header="0.3" footer="0.3"/>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1"/>
  <dimension ref="A1:G34"/>
  <sheetViews>
    <sheetView workbookViewId="0">
      <selection activeCell="A2" sqref="A2"/>
    </sheetView>
  </sheetViews>
  <sheetFormatPr baseColWidth="10" defaultRowHeight="11.25" x14ac:dyDescent="0.2"/>
  <cols>
    <col min="1" max="1" width="65.85546875" style="9" customWidth="1"/>
    <col min="2" max="4" width="11.42578125" style="2"/>
    <col min="5" max="16384" width="11.42578125" style="3"/>
  </cols>
  <sheetData>
    <row r="1" spans="1:4" x14ac:dyDescent="0.2">
      <c r="A1" s="64" t="s">
        <v>701</v>
      </c>
    </row>
    <row r="3" spans="1:4" ht="22.5" customHeight="1" x14ac:dyDescent="0.2">
      <c r="A3" s="10" t="s">
        <v>297</v>
      </c>
      <c r="B3" s="65" t="s">
        <v>135</v>
      </c>
      <c r="C3" s="65" t="s">
        <v>134</v>
      </c>
      <c r="D3" s="5" t="s">
        <v>138</v>
      </c>
    </row>
    <row r="4" spans="1:4" ht="13.5" customHeight="1" x14ac:dyDescent="0.2">
      <c r="A4" s="10" t="s">
        <v>298</v>
      </c>
      <c r="B4" s="8"/>
      <c r="C4" s="8"/>
      <c r="D4" s="8"/>
    </row>
    <row r="5" spans="1:4" x14ac:dyDescent="0.2">
      <c r="A5" s="20" t="s">
        <v>299</v>
      </c>
      <c r="B5" s="137">
        <v>2.54</v>
      </c>
      <c r="C5" s="137" t="s">
        <v>890</v>
      </c>
      <c r="D5" s="137">
        <v>1.3</v>
      </c>
    </row>
    <row r="6" spans="1:4" x14ac:dyDescent="0.2">
      <c r="A6" s="20" t="s">
        <v>300</v>
      </c>
      <c r="B6" s="137">
        <v>0.87</v>
      </c>
      <c r="C6" s="257" t="s">
        <v>353</v>
      </c>
      <c r="D6" s="137" t="s">
        <v>890</v>
      </c>
    </row>
    <row r="7" spans="1:4" s="29" customFormat="1" x14ac:dyDescent="0.2">
      <c r="A7" s="20" t="s">
        <v>301</v>
      </c>
      <c r="B7" s="137">
        <v>9.08</v>
      </c>
      <c r="C7" s="137">
        <v>13.89</v>
      </c>
      <c r="D7" s="137">
        <v>11.76</v>
      </c>
    </row>
    <row r="8" spans="1:4" x14ac:dyDescent="0.2">
      <c r="A8" s="6" t="s">
        <v>302</v>
      </c>
      <c r="B8" s="257">
        <v>14.72</v>
      </c>
      <c r="C8" s="137">
        <v>10.91</v>
      </c>
      <c r="D8" s="137">
        <v>12.6</v>
      </c>
    </row>
    <row r="9" spans="1:4" x14ac:dyDescent="0.2">
      <c r="A9" s="6" t="s">
        <v>303</v>
      </c>
      <c r="B9" s="257" t="s">
        <v>353</v>
      </c>
      <c r="C9" s="137">
        <v>0.66</v>
      </c>
      <c r="D9" s="137" t="s">
        <v>890</v>
      </c>
    </row>
    <row r="10" spans="1:4" x14ac:dyDescent="0.2">
      <c r="A10" s="20" t="s">
        <v>304</v>
      </c>
      <c r="B10" s="257">
        <v>1.19</v>
      </c>
      <c r="C10" s="137">
        <v>1.33</v>
      </c>
      <c r="D10" s="137">
        <v>1.27</v>
      </c>
    </row>
    <row r="11" spans="1:4" x14ac:dyDescent="0.2">
      <c r="A11" s="6" t="s">
        <v>305</v>
      </c>
      <c r="B11" s="257" t="s">
        <v>353</v>
      </c>
      <c r="C11" s="257" t="s">
        <v>353</v>
      </c>
      <c r="D11" s="257" t="s">
        <v>353</v>
      </c>
    </row>
    <row r="12" spans="1:4" x14ac:dyDescent="0.2">
      <c r="A12" s="6" t="s">
        <v>306</v>
      </c>
      <c r="B12" s="257" t="s">
        <v>353</v>
      </c>
      <c r="C12" s="257" t="s">
        <v>353</v>
      </c>
      <c r="D12" s="257" t="s">
        <v>353</v>
      </c>
    </row>
    <row r="13" spans="1:4" ht="13.5" customHeight="1" x14ac:dyDescent="0.2">
      <c r="A13" s="10" t="s">
        <v>307</v>
      </c>
      <c r="B13" s="137"/>
      <c r="C13" s="137"/>
      <c r="D13" s="137"/>
    </row>
    <row r="14" spans="1:4" x14ac:dyDescent="0.2">
      <c r="A14" s="20" t="s">
        <v>308</v>
      </c>
      <c r="B14" s="257" t="s">
        <v>353</v>
      </c>
      <c r="C14" s="137" t="s">
        <v>890</v>
      </c>
      <c r="D14" s="137" t="s">
        <v>890</v>
      </c>
    </row>
    <row r="15" spans="1:4" x14ac:dyDescent="0.2">
      <c r="A15" s="6" t="s">
        <v>309</v>
      </c>
      <c r="B15" s="257" t="s">
        <v>353</v>
      </c>
      <c r="C15" s="257" t="s">
        <v>353</v>
      </c>
      <c r="D15" s="257" t="s">
        <v>353</v>
      </c>
    </row>
    <row r="16" spans="1:4" x14ac:dyDescent="0.2">
      <c r="A16" s="6" t="s">
        <v>310</v>
      </c>
      <c r="B16" s="257" t="s">
        <v>353</v>
      </c>
      <c r="C16" s="257" t="s">
        <v>353</v>
      </c>
      <c r="D16" s="257" t="s">
        <v>353</v>
      </c>
    </row>
    <row r="17" spans="1:7" x14ac:dyDescent="0.2">
      <c r="A17" s="6" t="s">
        <v>311</v>
      </c>
      <c r="B17" s="257" t="s">
        <v>353</v>
      </c>
      <c r="C17" s="257" t="s">
        <v>353</v>
      </c>
      <c r="D17" s="257" t="s">
        <v>353</v>
      </c>
    </row>
    <row r="18" spans="1:7" x14ac:dyDescent="0.2">
      <c r="A18" s="6" t="s">
        <v>312</v>
      </c>
      <c r="B18" s="257" t="s">
        <v>353</v>
      </c>
      <c r="C18" s="257" t="s">
        <v>353</v>
      </c>
      <c r="D18" s="257" t="s">
        <v>353</v>
      </c>
    </row>
    <row r="19" spans="1:7" ht="13.5" customHeight="1" x14ac:dyDescent="0.2">
      <c r="A19" s="10" t="s">
        <v>313</v>
      </c>
      <c r="B19" s="137"/>
      <c r="C19" s="137"/>
      <c r="D19" s="137"/>
    </row>
    <row r="20" spans="1:7" x14ac:dyDescent="0.2">
      <c r="A20" s="6" t="s">
        <v>314</v>
      </c>
      <c r="B20" s="257" t="s">
        <v>353</v>
      </c>
      <c r="C20" s="137" t="s">
        <v>890</v>
      </c>
      <c r="D20" s="137" t="s">
        <v>890</v>
      </c>
    </row>
    <row r="21" spans="1:7" x14ac:dyDescent="0.2">
      <c r="A21" s="6" t="s">
        <v>315</v>
      </c>
      <c r="B21" s="137">
        <v>1.22</v>
      </c>
      <c r="C21" s="137">
        <v>0.96</v>
      </c>
      <c r="D21" s="137">
        <v>1.08</v>
      </c>
    </row>
    <row r="22" spans="1:7" x14ac:dyDescent="0.2">
      <c r="A22" s="6" t="s">
        <v>316</v>
      </c>
      <c r="B22" s="137">
        <v>0.83</v>
      </c>
      <c r="C22" s="137">
        <v>2.29</v>
      </c>
      <c r="D22" s="137">
        <v>1.64</v>
      </c>
    </row>
    <row r="23" spans="1:7" x14ac:dyDescent="0.2">
      <c r="A23" s="6" t="s">
        <v>317</v>
      </c>
      <c r="B23" s="257">
        <v>38.5</v>
      </c>
      <c r="C23" s="137">
        <v>33.619999999999997</v>
      </c>
      <c r="D23" s="137">
        <v>35.78</v>
      </c>
    </row>
    <row r="24" spans="1:7" x14ac:dyDescent="0.2">
      <c r="A24" s="6" t="s">
        <v>318</v>
      </c>
      <c r="B24" s="257">
        <v>3.94</v>
      </c>
      <c r="C24" s="137">
        <v>4.45</v>
      </c>
      <c r="D24" s="137">
        <v>4.2300000000000004</v>
      </c>
    </row>
    <row r="25" spans="1:7" x14ac:dyDescent="0.2">
      <c r="A25" s="6" t="s">
        <v>319</v>
      </c>
      <c r="B25" s="257" t="s">
        <v>353</v>
      </c>
      <c r="C25" s="137" t="s">
        <v>890</v>
      </c>
      <c r="D25" s="137" t="s">
        <v>890</v>
      </c>
    </row>
    <row r="26" spans="1:7" ht="13.5" customHeight="1" x14ac:dyDescent="0.2">
      <c r="A26" s="114" t="s">
        <v>450</v>
      </c>
      <c r="B26" s="137">
        <v>7.47</v>
      </c>
      <c r="C26" s="137">
        <v>8.86</v>
      </c>
      <c r="D26" s="137">
        <v>8.25</v>
      </c>
    </row>
    <row r="27" spans="1:7" ht="13.5" customHeight="1" x14ac:dyDescent="0.2">
      <c r="A27" s="10" t="s">
        <v>323</v>
      </c>
      <c r="B27" s="137">
        <v>7.05</v>
      </c>
      <c r="C27" s="137">
        <v>9.2799999999999994</v>
      </c>
      <c r="D27" s="137">
        <v>8.2899999999999991</v>
      </c>
    </row>
    <row r="28" spans="1:7" ht="13.5" customHeight="1" x14ac:dyDescent="0.2">
      <c r="A28" s="10" t="s">
        <v>322</v>
      </c>
      <c r="B28" s="137">
        <v>1.18</v>
      </c>
      <c r="C28" s="137">
        <v>2.19</v>
      </c>
      <c r="D28" s="137">
        <v>1.74</v>
      </c>
    </row>
    <row r="29" spans="1:7" ht="13.5" customHeight="1" x14ac:dyDescent="0.2">
      <c r="A29" s="10" t="s">
        <v>324</v>
      </c>
      <c r="B29" s="137">
        <v>11.4</v>
      </c>
      <c r="C29" s="137">
        <v>10.3</v>
      </c>
      <c r="D29" s="137">
        <v>10.79</v>
      </c>
    </row>
    <row r="30" spans="1:7" x14ac:dyDescent="0.2">
      <c r="A30" s="10" t="s">
        <v>138</v>
      </c>
      <c r="B30" s="242">
        <v>100</v>
      </c>
      <c r="C30" s="242">
        <v>100</v>
      </c>
      <c r="D30" s="242">
        <v>100</v>
      </c>
    </row>
    <row r="31" spans="1:7" x14ac:dyDescent="0.2">
      <c r="A31" s="10" t="s">
        <v>139</v>
      </c>
      <c r="B31" s="80">
        <v>300</v>
      </c>
      <c r="C31" s="80">
        <v>300</v>
      </c>
      <c r="D31" s="80">
        <v>600</v>
      </c>
      <c r="E31" s="249"/>
      <c r="F31" s="249"/>
      <c r="G31" s="249"/>
    </row>
    <row r="32" spans="1:7" x14ac:dyDescent="0.2">
      <c r="A32" s="10" t="s">
        <v>140</v>
      </c>
      <c r="B32" s="80">
        <v>300</v>
      </c>
      <c r="C32" s="80">
        <v>300</v>
      </c>
      <c r="D32" s="80">
        <v>600</v>
      </c>
      <c r="E32" s="249"/>
      <c r="F32" s="249"/>
      <c r="G32" s="249"/>
    </row>
    <row r="33" spans="1:3" x14ac:dyDescent="0.2">
      <c r="A33" s="67" t="s">
        <v>474</v>
      </c>
      <c r="B33" s="67"/>
      <c r="C33" s="67"/>
    </row>
    <row r="34" spans="1:3" x14ac:dyDescent="0.2">
      <c r="A34" s="316" t="s">
        <v>442</v>
      </c>
      <c r="B34" s="316"/>
      <c r="C34" s="316"/>
    </row>
  </sheetData>
  <mergeCells count="1">
    <mergeCell ref="A34:C34"/>
  </mergeCells>
  <phoneticPr fontId="0" type="noConversion"/>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2"/>
  <dimension ref="A1:G20"/>
  <sheetViews>
    <sheetView workbookViewId="0">
      <selection activeCell="A2" sqref="A2"/>
    </sheetView>
  </sheetViews>
  <sheetFormatPr baseColWidth="10" defaultRowHeight="11.25" x14ac:dyDescent="0.2"/>
  <cols>
    <col min="1" max="1" width="59" style="9" customWidth="1"/>
    <col min="2" max="4" width="11.85546875" style="2" customWidth="1"/>
    <col min="5" max="16384" width="11.42578125" style="3"/>
  </cols>
  <sheetData>
    <row r="1" spans="1:4" x14ac:dyDescent="0.2">
      <c r="A1" s="64" t="s">
        <v>702</v>
      </c>
    </row>
    <row r="3" spans="1:4" ht="25.5" customHeight="1" x14ac:dyDescent="0.2">
      <c r="A3" s="10" t="s">
        <v>325</v>
      </c>
      <c r="B3" s="65" t="s">
        <v>135</v>
      </c>
      <c r="C3" s="65" t="s">
        <v>134</v>
      </c>
      <c r="D3" s="5" t="s">
        <v>138</v>
      </c>
    </row>
    <row r="4" spans="1:4" x14ac:dyDescent="0.2">
      <c r="A4" s="6" t="s">
        <v>203</v>
      </c>
      <c r="B4" s="137">
        <v>86.3</v>
      </c>
      <c r="C4" s="137">
        <v>85.36</v>
      </c>
      <c r="D4" s="137">
        <v>85.79</v>
      </c>
    </row>
    <row r="5" spans="1:4" x14ac:dyDescent="0.2">
      <c r="A5" s="6" t="s">
        <v>204</v>
      </c>
      <c r="B5" s="137">
        <v>10.15</v>
      </c>
      <c r="C5" s="137">
        <v>12.52</v>
      </c>
      <c r="D5" s="137">
        <v>11.46</v>
      </c>
    </row>
    <row r="6" spans="1:4" x14ac:dyDescent="0.2">
      <c r="A6" s="6" t="s">
        <v>205</v>
      </c>
      <c r="B6" s="257" t="s">
        <v>353</v>
      </c>
      <c r="C6" s="257" t="s">
        <v>353</v>
      </c>
      <c r="D6" s="257" t="s">
        <v>353</v>
      </c>
    </row>
    <row r="7" spans="1:4" x14ac:dyDescent="0.2">
      <c r="A7" s="81" t="s">
        <v>453</v>
      </c>
      <c r="B7" s="137" t="s">
        <v>890</v>
      </c>
      <c r="C7" s="137" t="s">
        <v>890</v>
      </c>
      <c r="D7" s="137" t="s">
        <v>890</v>
      </c>
    </row>
    <row r="8" spans="1:4" s="29" customFormat="1" x14ac:dyDescent="0.2">
      <c r="A8" s="95" t="s">
        <v>454</v>
      </c>
      <c r="B8" s="137" t="s">
        <v>890</v>
      </c>
      <c r="C8" s="137">
        <v>0.67</v>
      </c>
      <c r="D8" s="137">
        <v>0.55000000000000004</v>
      </c>
    </row>
    <row r="9" spans="1:4" x14ac:dyDescent="0.2">
      <c r="A9" s="6" t="s">
        <v>206</v>
      </c>
      <c r="B9" s="257" t="s">
        <v>353</v>
      </c>
      <c r="C9" s="257" t="s">
        <v>353</v>
      </c>
      <c r="D9" s="257" t="s">
        <v>353</v>
      </c>
    </row>
    <row r="10" spans="1:4" x14ac:dyDescent="0.2">
      <c r="A10" s="81" t="s">
        <v>455</v>
      </c>
      <c r="B10" s="257" t="s">
        <v>353</v>
      </c>
      <c r="C10" s="137" t="s">
        <v>890</v>
      </c>
      <c r="D10" s="137" t="s">
        <v>890</v>
      </c>
    </row>
    <row r="11" spans="1:4" x14ac:dyDescent="0.2">
      <c r="A11" s="6" t="s">
        <v>207</v>
      </c>
      <c r="B11" s="257" t="s">
        <v>353</v>
      </c>
      <c r="C11" s="257" t="s">
        <v>353</v>
      </c>
      <c r="D11" s="257" t="s">
        <v>353</v>
      </c>
    </row>
    <row r="12" spans="1:4" x14ac:dyDescent="0.2">
      <c r="A12" s="6" t="s">
        <v>208</v>
      </c>
      <c r="B12" s="257" t="s">
        <v>353</v>
      </c>
      <c r="C12" s="257" t="s">
        <v>353</v>
      </c>
      <c r="D12" s="257" t="s">
        <v>353</v>
      </c>
    </row>
    <row r="13" spans="1:4" x14ac:dyDescent="0.2">
      <c r="A13" s="20" t="s">
        <v>456</v>
      </c>
      <c r="B13" s="257" t="s">
        <v>353</v>
      </c>
      <c r="C13" s="257" t="s">
        <v>353</v>
      </c>
      <c r="D13" s="257" t="s">
        <v>353</v>
      </c>
    </row>
    <row r="14" spans="1:4" x14ac:dyDescent="0.2">
      <c r="A14" s="20" t="s">
        <v>457</v>
      </c>
      <c r="B14" s="137">
        <v>2.19</v>
      </c>
      <c r="C14" s="137">
        <v>0.37</v>
      </c>
      <c r="D14" s="137">
        <v>1.19</v>
      </c>
    </row>
    <row r="15" spans="1:4" x14ac:dyDescent="0.2">
      <c r="A15" s="81" t="s">
        <v>323</v>
      </c>
      <c r="B15" s="137" t="s">
        <v>890</v>
      </c>
      <c r="C15" s="137" t="s">
        <v>890</v>
      </c>
      <c r="D15" s="137" t="s">
        <v>890</v>
      </c>
    </row>
    <row r="16" spans="1:4" x14ac:dyDescent="0.2">
      <c r="A16" s="10" t="s">
        <v>138</v>
      </c>
      <c r="B16" s="242">
        <v>100</v>
      </c>
      <c r="C16" s="242">
        <v>100</v>
      </c>
      <c r="D16" s="242">
        <v>100</v>
      </c>
    </row>
    <row r="17" spans="1:7" x14ac:dyDescent="0.2">
      <c r="A17" s="10" t="s">
        <v>139</v>
      </c>
      <c r="B17" s="80">
        <v>300</v>
      </c>
      <c r="C17" s="80">
        <v>300</v>
      </c>
      <c r="D17" s="80">
        <v>600</v>
      </c>
      <c r="E17" s="249"/>
      <c r="F17" s="249"/>
      <c r="G17" s="249"/>
    </row>
    <row r="18" spans="1:7" x14ac:dyDescent="0.2">
      <c r="A18" s="10" t="s">
        <v>140</v>
      </c>
      <c r="B18" s="80">
        <v>300</v>
      </c>
      <c r="C18" s="80">
        <v>300</v>
      </c>
      <c r="D18" s="80">
        <v>600</v>
      </c>
      <c r="E18" s="249"/>
      <c r="F18" s="249"/>
      <c r="G18" s="249"/>
    </row>
    <row r="19" spans="1:7" x14ac:dyDescent="0.2">
      <c r="A19" s="67" t="s">
        <v>474</v>
      </c>
      <c r="B19" s="67"/>
      <c r="C19" s="67"/>
    </row>
    <row r="20" spans="1:7" x14ac:dyDescent="0.2">
      <c r="A20" s="316" t="s">
        <v>442</v>
      </c>
      <c r="B20" s="316"/>
      <c r="C20" s="316"/>
    </row>
  </sheetData>
  <mergeCells count="1">
    <mergeCell ref="A20:C20"/>
  </mergeCells>
  <phoneticPr fontId="0" type="noConversion"/>
  <pageMargins left="0.7" right="0.7" top="0.75" bottom="0.75" header="0.3" footer="0.3"/>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3"/>
  <dimension ref="A1:H20"/>
  <sheetViews>
    <sheetView workbookViewId="0">
      <selection activeCell="A2" sqref="A2"/>
    </sheetView>
  </sheetViews>
  <sheetFormatPr baseColWidth="10" defaultRowHeight="11.25" x14ac:dyDescent="0.2"/>
  <cols>
    <col min="1" max="1" width="62.140625" style="9" customWidth="1"/>
    <col min="2" max="4" width="15.28515625" style="2" customWidth="1"/>
    <col min="5" max="5" width="16.42578125" style="3" customWidth="1"/>
    <col min="6" max="8" width="15.28515625" style="3" customWidth="1"/>
    <col min="9" max="16384" width="11.42578125" style="3"/>
  </cols>
  <sheetData>
    <row r="1" spans="1:8" x14ac:dyDescent="0.2">
      <c r="A1" s="64" t="s">
        <v>703</v>
      </c>
    </row>
    <row r="2" spans="1:8" ht="18" customHeight="1" x14ac:dyDescent="0.2">
      <c r="A2" s="1"/>
    </row>
    <row r="3" spans="1:8" ht="24.75" customHeight="1" x14ac:dyDescent="0.2">
      <c r="A3" s="328" t="s">
        <v>460</v>
      </c>
      <c r="B3" s="327" t="s">
        <v>328</v>
      </c>
      <c r="C3" s="321"/>
      <c r="D3" s="321"/>
      <c r="E3" s="321"/>
      <c r="F3" s="321"/>
      <c r="G3" s="321"/>
      <c r="H3" s="322"/>
    </row>
    <row r="4" spans="1:8" ht="57.75" customHeight="1" x14ac:dyDescent="0.2">
      <c r="A4" s="329"/>
      <c r="B4" s="24" t="s">
        <v>298</v>
      </c>
      <c r="C4" s="35" t="s">
        <v>307</v>
      </c>
      <c r="D4" s="24" t="s">
        <v>329</v>
      </c>
      <c r="E4" s="128" t="s">
        <v>450</v>
      </c>
      <c r="F4" s="24" t="s">
        <v>331</v>
      </c>
      <c r="G4" s="35" t="s">
        <v>332</v>
      </c>
      <c r="H4" s="24" t="s">
        <v>138</v>
      </c>
    </row>
    <row r="5" spans="1:8" x14ac:dyDescent="0.2">
      <c r="A5" s="6" t="s">
        <v>203</v>
      </c>
      <c r="B5" s="264">
        <v>24.73</v>
      </c>
      <c r="C5" s="265" t="s">
        <v>353</v>
      </c>
      <c r="D5" s="264">
        <v>47.43</v>
      </c>
      <c r="E5" s="264">
        <v>7.62</v>
      </c>
      <c r="F5" s="264">
        <v>8.99</v>
      </c>
      <c r="G5" s="265">
        <v>11.22</v>
      </c>
      <c r="H5" s="266">
        <v>100</v>
      </c>
    </row>
    <row r="6" spans="1:8" x14ac:dyDescent="0.2">
      <c r="A6" s="6" t="s">
        <v>204</v>
      </c>
      <c r="B6" s="264">
        <v>40.799999999999997</v>
      </c>
      <c r="C6" s="264">
        <v>2</v>
      </c>
      <c r="D6" s="264">
        <v>17</v>
      </c>
      <c r="E6" s="264">
        <v>14.2</v>
      </c>
      <c r="F6" s="264">
        <v>14.9</v>
      </c>
      <c r="G6" s="264">
        <v>11.1</v>
      </c>
      <c r="H6" s="266">
        <v>100</v>
      </c>
    </row>
    <row r="7" spans="1:8" x14ac:dyDescent="0.2">
      <c r="A7" s="6" t="s">
        <v>409</v>
      </c>
      <c r="B7" s="265" t="s">
        <v>353</v>
      </c>
      <c r="C7" s="265" t="s">
        <v>353</v>
      </c>
      <c r="D7" s="265" t="s">
        <v>353</v>
      </c>
      <c r="E7" s="265" t="s">
        <v>353</v>
      </c>
      <c r="F7" s="265" t="s">
        <v>353</v>
      </c>
      <c r="G7" s="265" t="s">
        <v>353</v>
      </c>
      <c r="H7" s="265" t="s">
        <v>353</v>
      </c>
    </row>
    <row r="8" spans="1:8" x14ac:dyDescent="0.2">
      <c r="A8" s="6" t="s">
        <v>458</v>
      </c>
      <c r="B8" s="264">
        <v>50.6</v>
      </c>
      <c r="C8" s="265" t="s">
        <v>353</v>
      </c>
      <c r="D8" s="265" t="s">
        <v>353</v>
      </c>
      <c r="E8" s="264">
        <v>49.4</v>
      </c>
      <c r="F8" s="265" t="s">
        <v>353</v>
      </c>
      <c r="G8" s="265" t="s">
        <v>353</v>
      </c>
      <c r="H8" s="266">
        <v>100</v>
      </c>
    </row>
    <row r="9" spans="1:8" x14ac:dyDescent="0.2">
      <c r="A9" s="20" t="s">
        <v>459</v>
      </c>
      <c r="B9" s="264">
        <v>66.7</v>
      </c>
      <c r="C9" s="265" t="s">
        <v>353</v>
      </c>
      <c r="D9" s="265" t="s">
        <v>353</v>
      </c>
      <c r="E9" s="265" t="s">
        <v>353</v>
      </c>
      <c r="F9" s="265">
        <v>33.299999999999997</v>
      </c>
      <c r="G9" s="265" t="s">
        <v>353</v>
      </c>
      <c r="H9" s="266">
        <v>100</v>
      </c>
    </row>
    <row r="10" spans="1:8" x14ac:dyDescent="0.2">
      <c r="A10" s="6" t="s">
        <v>206</v>
      </c>
      <c r="B10" s="265" t="s">
        <v>353</v>
      </c>
      <c r="C10" s="265" t="s">
        <v>353</v>
      </c>
      <c r="D10" s="265" t="s">
        <v>353</v>
      </c>
      <c r="E10" s="265" t="s">
        <v>353</v>
      </c>
      <c r="F10" s="265" t="s">
        <v>353</v>
      </c>
      <c r="G10" s="265" t="s">
        <v>353</v>
      </c>
      <c r="H10" s="265" t="s">
        <v>353</v>
      </c>
    </row>
    <row r="11" spans="1:8" x14ac:dyDescent="0.2">
      <c r="A11" s="6" t="s">
        <v>455</v>
      </c>
      <c r="B11" s="265" t="s">
        <v>353</v>
      </c>
      <c r="C11" s="265" t="s">
        <v>353</v>
      </c>
      <c r="D11" s="265">
        <v>100</v>
      </c>
      <c r="E11" s="265" t="s">
        <v>353</v>
      </c>
      <c r="F11" s="265" t="s">
        <v>353</v>
      </c>
      <c r="G11" s="265" t="s">
        <v>353</v>
      </c>
      <c r="H11" s="266">
        <v>100</v>
      </c>
    </row>
    <row r="12" spans="1:8" x14ac:dyDescent="0.2">
      <c r="A12" s="6" t="s">
        <v>207</v>
      </c>
      <c r="B12" s="265" t="s">
        <v>353</v>
      </c>
      <c r="C12" s="265" t="s">
        <v>353</v>
      </c>
      <c r="D12" s="265" t="s">
        <v>353</v>
      </c>
      <c r="E12" s="265" t="s">
        <v>353</v>
      </c>
      <c r="F12" s="265" t="s">
        <v>353</v>
      </c>
      <c r="G12" s="265" t="s">
        <v>353</v>
      </c>
      <c r="H12" s="265" t="s">
        <v>353</v>
      </c>
    </row>
    <row r="13" spans="1:8" x14ac:dyDescent="0.2">
      <c r="A13" s="6" t="s">
        <v>208</v>
      </c>
      <c r="B13" s="265" t="s">
        <v>353</v>
      </c>
      <c r="C13" s="265" t="s">
        <v>353</v>
      </c>
      <c r="D13" s="265" t="s">
        <v>353</v>
      </c>
      <c r="E13" s="265" t="s">
        <v>353</v>
      </c>
      <c r="F13" s="265" t="s">
        <v>353</v>
      </c>
      <c r="G13" s="265" t="s">
        <v>353</v>
      </c>
      <c r="H13" s="265" t="s">
        <v>353</v>
      </c>
    </row>
    <row r="14" spans="1:8" x14ac:dyDescent="0.2">
      <c r="A14" s="20" t="s">
        <v>456</v>
      </c>
      <c r="B14" s="265" t="s">
        <v>353</v>
      </c>
      <c r="C14" s="265" t="s">
        <v>353</v>
      </c>
      <c r="D14" s="265" t="s">
        <v>353</v>
      </c>
      <c r="E14" s="265" t="s">
        <v>353</v>
      </c>
      <c r="F14" s="265" t="s">
        <v>353</v>
      </c>
      <c r="G14" s="265" t="s">
        <v>353</v>
      </c>
      <c r="H14" s="265" t="s">
        <v>353</v>
      </c>
    </row>
    <row r="15" spans="1:8" x14ac:dyDescent="0.2">
      <c r="A15" s="20" t="s">
        <v>457</v>
      </c>
      <c r="B15" s="264">
        <v>100</v>
      </c>
      <c r="C15" s="265" t="s">
        <v>353</v>
      </c>
      <c r="D15" s="265" t="s">
        <v>353</v>
      </c>
      <c r="E15" s="265" t="s">
        <v>353</v>
      </c>
      <c r="F15" s="265" t="s">
        <v>353</v>
      </c>
      <c r="G15" s="265" t="s">
        <v>353</v>
      </c>
      <c r="H15" s="266">
        <v>100</v>
      </c>
    </row>
    <row r="16" spans="1:8" x14ac:dyDescent="0.2">
      <c r="A16" s="81" t="s">
        <v>323</v>
      </c>
      <c r="B16" s="264">
        <v>50</v>
      </c>
      <c r="C16" s="265" t="s">
        <v>353</v>
      </c>
      <c r="D16" s="265">
        <v>50</v>
      </c>
      <c r="E16" s="265" t="s">
        <v>353</v>
      </c>
      <c r="F16" s="265" t="s">
        <v>353</v>
      </c>
      <c r="G16" s="265" t="s">
        <v>353</v>
      </c>
      <c r="H16" s="266">
        <v>100</v>
      </c>
    </row>
    <row r="17" spans="1:8" x14ac:dyDescent="0.2">
      <c r="A17" s="67" t="s">
        <v>474</v>
      </c>
      <c r="E17" s="2"/>
      <c r="F17" s="2"/>
      <c r="G17" s="2"/>
      <c r="H17" s="2"/>
    </row>
    <row r="18" spans="1:8" x14ac:dyDescent="0.2">
      <c r="A18" s="111" t="s">
        <v>426</v>
      </c>
      <c r="E18" s="2"/>
      <c r="F18" s="2"/>
      <c r="G18" s="2"/>
      <c r="H18" s="2"/>
    </row>
    <row r="19" spans="1:8" x14ac:dyDescent="0.2">
      <c r="E19" s="2"/>
      <c r="F19" s="2"/>
      <c r="G19" s="2"/>
      <c r="H19" s="2"/>
    </row>
    <row r="20" spans="1:8" x14ac:dyDescent="0.2">
      <c r="E20" s="2"/>
      <c r="F20" s="2"/>
      <c r="G20" s="2"/>
      <c r="H20" s="2"/>
    </row>
  </sheetData>
  <mergeCells count="2">
    <mergeCell ref="A3:A4"/>
    <mergeCell ref="B3:H3"/>
  </mergeCells>
  <phoneticPr fontId="0" type="noConversion"/>
  <pageMargins left="0.7" right="0.7" top="0.75" bottom="0.75" header="0.3" footer="0.3"/>
  <pageSetup paperSize="9" orientation="portrait"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4"/>
  <dimension ref="A1:E13"/>
  <sheetViews>
    <sheetView workbookViewId="0">
      <selection activeCell="A3" sqref="A3"/>
    </sheetView>
  </sheetViews>
  <sheetFormatPr baseColWidth="10" defaultRowHeight="11.25" x14ac:dyDescent="0.2"/>
  <cols>
    <col min="1" max="1" width="43.140625" style="9" customWidth="1"/>
    <col min="2" max="4" width="11.42578125" style="2"/>
    <col min="5" max="16384" width="11.42578125" style="3"/>
  </cols>
  <sheetData>
    <row r="1" spans="1:5" x14ac:dyDescent="0.2">
      <c r="A1" s="64" t="s">
        <v>704</v>
      </c>
    </row>
    <row r="2" spans="1:5" x14ac:dyDescent="0.2">
      <c r="A2" s="64" t="s">
        <v>358</v>
      </c>
    </row>
    <row r="3" spans="1:5" x14ac:dyDescent="0.2">
      <c r="A3" s="1"/>
    </row>
    <row r="4" spans="1:5" ht="24.75" customHeight="1" x14ac:dyDescent="0.2">
      <c r="A4" s="10" t="s">
        <v>120</v>
      </c>
      <c r="B4" s="65" t="s">
        <v>62</v>
      </c>
      <c r="C4" s="65" t="s">
        <v>335</v>
      </c>
    </row>
    <row r="5" spans="1:5" ht="15.75" customHeight="1" x14ac:dyDescent="0.2">
      <c r="A5" s="6" t="s">
        <v>64</v>
      </c>
      <c r="B5" s="8">
        <v>130</v>
      </c>
      <c r="C5" s="18">
        <v>140</v>
      </c>
      <c r="E5" s="2"/>
    </row>
    <row r="6" spans="1:5" ht="15.75" customHeight="1" x14ac:dyDescent="0.2">
      <c r="A6" s="6" t="s">
        <v>65</v>
      </c>
      <c r="B6" s="7">
        <v>7500</v>
      </c>
      <c r="C6" s="19">
        <v>7400</v>
      </c>
      <c r="D6" s="41"/>
      <c r="E6" s="41"/>
    </row>
    <row r="7" spans="1:5" ht="15.75" customHeight="1" x14ac:dyDescent="0.2">
      <c r="A7" s="6" t="s">
        <v>121</v>
      </c>
      <c r="B7" s="7">
        <v>7200</v>
      </c>
      <c r="C7" s="19">
        <v>7100</v>
      </c>
      <c r="D7" s="41"/>
      <c r="E7" s="41"/>
    </row>
    <row r="8" spans="1:5" ht="15.75" customHeight="1" x14ac:dyDescent="0.2">
      <c r="A8" s="6" t="s">
        <v>122</v>
      </c>
      <c r="B8" s="7">
        <v>1200</v>
      </c>
      <c r="C8" s="19">
        <v>1200</v>
      </c>
      <c r="D8" s="41"/>
      <c r="E8" s="41"/>
    </row>
    <row r="9" spans="1:5" ht="15.75" customHeight="1" x14ac:dyDescent="0.2">
      <c r="A9" s="6" t="s">
        <v>123</v>
      </c>
      <c r="B9" s="7">
        <v>1300</v>
      </c>
      <c r="C9" s="19">
        <v>1100</v>
      </c>
      <c r="D9" s="41"/>
      <c r="E9" s="41"/>
    </row>
    <row r="10" spans="1:5" ht="15.75" customHeight="1" x14ac:dyDescent="0.2">
      <c r="A10" s="6" t="s">
        <v>124</v>
      </c>
      <c r="B10" s="7">
        <v>9200</v>
      </c>
      <c r="C10" s="19">
        <v>8500</v>
      </c>
      <c r="D10" s="41"/>
      <c r="E10" s="41"/>
    </row>
    <row r="11" spans="1:5" ht="15.75" customHeight="1" x14ac:dyDescent="0.2">
      <c r="A11" s="6" t="s">
        <v>125</v>
      </c>
      <c r="B11" s="7">
        <v>6900</v>
      </c>
      <c r="C11" s="19">
        <v>6500</v>
      </c>
      <c r="D11" s="41"/>
      <c r="E11" s="41"/>
    </row>
    <row r="12" spans="1:5" s="2" customFormat="1" ht="15" customHeight="1" x14ac:dyDescent="0.25">
      <c r="A12" s="341" t="s">
        <v>479</v>
      </c>
      <c r="B12" s="342"/>
      <c r="C12" s="342"/>
    </row>
    <row r="13" spans="1:5" x14ac:dyDescent="0.2">
      <c r="A13" s="316" t="s">
        <v>383</v>
      </c>
      <c r="B13" s="316"/>
      <c r="C13" s="316"/>
    </row>
  </sheetData>
  <mergeCells count="2">
    <mergeCell ref="A12:C12"/>
    <mergeCell ref="A13:C13"/>
  </mergeCells>
  <phoneticPr fontId="0" type="noConversion"/>
  <pageMargins left="0.7" right="0.7" top="0.75" bottom="0.75" header="0.3" footer="0.3"/>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5"/>
  <dimension ref="A1:D16"/>
  <sheetViews>
    <sheetView workbookViewId="0">
      <selection activeCell="A3" sqref="A3"/>
    </sheetView>
  </sheetViews>
  <sheetFormatPr baseColWidth="10" defaultRowHeight="11.25" x14ac:dyDescent="0.2"/>
  <cols>
    <col min="1" max="1" width="65" style="9" customWidth="1"/>
    <col min="2" max="3" width="12.28515625" style="2" customWidth="1"/>
    <col min="4" max="4" width="11.42578125" style="2"/>
    <col min="5" max="16384" width="11.42578125" style="3"/>
  </cols>
  <sheetData>
    <row r="1" spans="1:4" x14ac:dyDescent="0.2">
      <c r="A1" s="64" t="s">
        <v>705</v>
      </c>
    </row>
    <row r="2" spans="1:4" x14ac:dyDescent="0.2">
      <c r="A2" s="64" t="s">
        <v>356</v>
      </c>
    </row>
    <row r="3" spans="1:4" x14ac:dyDescent="0.2">
      <c r="A3" s="1"/>
    </row>
    <row r="4" spans="1:4" ht="13.5" customHeight="1" x14ac:dyDescent="0.2">
      <c r="A4" s="312" t="s">
        <v>96</v>
      </c>
      <c r="B4" s="17" t="s">
        <v>119</v>
      </c>
      <c r="C4" s="313" t="s">
        <v>899</v>
      </c>
    </row>
    <row r="5" spans="1:4" ht="13.5" customHeight="1" x14ac:dyDescent="0.2">
      <c r="A5" s="312"/>
      <c r="B5" s="30" t="s">
        <v>127</v>
      </c>
      <c r="C5" s="313"/>
    </row>
    <row r="6" spans="1:4" ht="13.5" customHeight="1" x14ac:dyDescent="0.2">
      <c r="A6" s="126" t="s">
        <v>386</v>
      </c>
      <c r="B6" s="76">
        <v>3100</v>
      </c>
      <c r="C6" s="137">
        <v>41.74</v>
      </c>
      <c r="D6" s="41"/>
    </row>
    <row r="7" spans="1:4" ht="13.5" customHeight="1" x14ac:dyDescent="0.2">
      <c r="A7" s="126" t="s">
        <v>99</v>
      </c>
      <c r="B7" s="76">
        <v>100</v>
      </c>
      <c r="C7" s="137">
        <v>0.9</v>
      </c>
      <c r="D7" s="41"/>
    </row>
    <row r="8" spans="1:4" ht="13.5" customHeight="1" x14ac:dyDescent="0.2">
      <c r="A8" s="126" t="s">
        <v>100</v>
      </c>
      <c r="B8" s="76" t="s">
        <v>887</v>
      </c>
      <c r="C8" s="137" t="s">
        <v>890</v>
      </c>
      <c r="D8" s="41"/>
    </row>
    <row r="9" spans="1:4" ht="13.5" customHeight="1" x14ac:dyDescent="0.2">
      <c r="A9" s="126" t="s">
        <v>462</v>
      </c>
      <c r="B9" s="76">
        <v>4000</v>
      </c>
      <c r="C9" s="137">
        <v>54.81</v>
      </c>
      <c r="D9" s="41"/>
    </row>
    <row r="10" spans="1:4" ht="13.5" customHeight="1" x14ac:dyDescent="0.2">
      <c r="A10" s="126" t="s">
        <v>102</v>
      </c>
      <c r="B10" s="76" t="s">
        <v>887</v>
      </c>
      <c r="C10" s="137" t="s">
        <v>890</v>
      </c>
      <c r="D10" s="41"/>
    </row>
    <row r="11" spans="1:4" ht="13.5" customHeight="1" x14ac:dyDescent="0.2">
      <c r="A11" s="126" t="s">
        <v>388</v>
      </c>
      <c r="B11" s="76" t="s">
        <v>887</v>
      </c>
      <c r="C11" s="137">
        <v>0.6</v>
      </c>
      <c r="D11" s="41"/>
    </row>
    <row r="12" spans="1:4" ht="13.5" customHeight="1" x14ac:dyDescent="0.2">
      <c r="A12" s="126" t="s">
        <v>366</v>
      </c>
      <c r="B12" s="76">
        <v>100</v>
      </c>
      <c r="C12" s="137">
        <v>1.32</v>
      </c>
      <c r="D12" s="41"/>
    </row>
    <row r="13" spans="1:4" ht="13.5" customHeight="1" x14ac:dyDescent="0.2">
      <c r="A13" s="10" t="s">
        <v>104</v>
      </c>
      <c r="B13" s="80">
        <v>7400</v>
      </c>
      <c r="C13" s="138">
        <v>100</v>
      </c>
      <c r="D13" s="41"/>
    </row>
    <row r="14" spans="1:4" ht="13.5" customHeight="1" x14ac:dyDescent="0.2">
      <c r="A14" s="10" t="s">
        <v>105</v>
      </c>
      <c r="B14" s="75">
        <v>7400</v>
      </c>
      <c r="C14" s="11"/>
      <c r="D14" s="41"/>
    </row>
    <row r="15" spans="1:4" ht="11.25" customHeight="1" x14ac:dyDescent="0.2">
      <c r="A15" s="341" t="s">
        <v>479</v>
      </c>
      <c r="B15" s="342"/>
      <c r="C15" s="342"/>
    </row>
    <row r="16" spans="1:4" x14ac:dyDescent="0.2">
      <c r="A16" s="339" t="s">
        <v>476</v>
      </c>
      <c r="B16" s="339"/>
      <c r="C16" s="339"/>
    </row>
  </sheetData>
  <mergeCells count="4">
    <mergeCell ref="A15:C15"/>
    <mergeCell ref="A16:C16"/>
    <mergeCell ref="A4:A5"/>
    <mergeCell ref="C4:C5"/>
  </mergeCells>
  <phoneticPr fontId="0" type="noConversion"/>
  <pageMargins left="0.7" right="0.7" top="0.75" bottom="0.75" header="0.3" footer="0.3"/>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6"/>
  <dimension ref="A1:D19"/>
  <sheetViews>
    <sheetView workbookViewId="0">
      <selection activeCell="A3" sqref="A3"/>
    </sheetView>
  </sheetViews>
  <sheetFormatPr baseColWidth="10" defaultRowHeight="11.25" x14ac:dyDescent="0.2"/>
  <cols>
    <col min="1" max="1" width="77.7109375" style="9" customWidth="1"/>
    <col min="2" max="4" width="11.42578125" style="2"/>
    <col min="5" max="16384" width="11.42578125" style="3"/>
  </cols>
  <sheetData>
    <row r="1" spans="1:4" x14ac:dyDescent="0.2">
      <c r="A1" s="64" t="s">
        <v>706</v>
      </c>
    </row>
    <row r="2" spans="1:4" x14ac:dyDescent="0.2">
      <c r="A2" s="64" t="s">
        <v>356</v>
      </c>
    </row>
    <row r="3" spans="1:4" x14ac:dyDescent="0.2">
      <c r="A3" s="1"/>
    </row>
    <row r="4" spans="1:4" ht="27" customHeight="1" x14ac:dyDescent="0.2">
      <c r="A4" s="10" t="s">
        <v>107</v>
      </c>
      <c r="B4" s="5" t="s">
        <v>97</v>
      </c>
      <c r="C4" s="15" t="s">
        <v>899</v>
      </c>
    </row>
    <row r="5" spans="1:4" x14ac:dyDescent="0.2">
      <c r="A5" s="6" t="s">
        <v>108</v>
      </c>
      <c r="B5" s="76">
        <v>100</v>
      </c>
      <c r="C5" s="137">
        <v>1.79</v>
      </c>
      <c r="D5" s="41"/>
    </row>
    <row r="6" spans="1:4" x14ac:dyDescent="0.2">
      <c r="A6" s="20" t="s">
        <v>109</v>
      </c>
      <c r="B6" s="84" t="s">
        <v>353</v>
      </c>
      <c r="C6" s="257" t="s">
        <v>353</v>
      </c>
      <c r="D6" s="41"/>
    </row>
    <row r="7" spans="1:4" x14ac:dyDescent="0.2">
      <c r="A7" s="126" t="s">
        <v>110</v>
      </c>
      <c r="B7" s="84" t="s">
        <v>353</v>
      </c>
      <c r="C7" s="257" t="s">
        <v>353</v>
      </c>
      <c r="D7" s="41"/>
    </row>
    <row r="8" spans="1:4" x14ac:dyDescent="0.2">
      <c r="A8" s="20" t="s">
        <v>111</v>
      </c>
      <c r="B8" s="76" t="s">
        <v>887</v>
      </c>
      <c r="C8" s="137" t="s">
        <v>890</v>
      </c>
      <c r="D8" s="41"/>
    </row>
    <row r="9" spans="1:4" x14ac:dyDescent="0.2">
      <c r="A9" s="6" t="s">
        <v>112</v>
      </c>
      <c r="B9" s="76">
        <v>6400</v>
      </c>
      <c r="C9" s="137">
        <v>86.6</v>
      </c>
      <c r="D9" s="41"/>
    </row>
    <row r="10" spans="1:4" x14ac:dyDescent="0.2">
      <c r="A10" s="81" t="s">
        <v>463</v>
      </c>
      <c r="B10" s="76">
        <v>100</v>
      </c>
      <c r="C10" s="257">
        <v>1.51</v>
      </c>
      <c r="D10" s="41"/>
    </row>
    <row r="11" spans="1:4" x14ac:dyDescent="0.2">
      <c r="A11" s="6" t="s">
        <v>114</v>
      </c>
      <c r="B11" s="84" t="s">
        <v>353</v>
      </c>
      <c r="C11" s="257" t="s">
        <v>353</v>
      </c>
      <c r="D11" s="41"/>
    </row>
    <row r="12" spans="1:4" x14ac:dyDescent="0.2">
      <c r="A12" s="6" t="s">
        <v>115</v>
      </c>
      <c r="B12" s="84" t="s">
        <v>353</v>
      </c>
      <c r="C12" s="257" t="s">
        <v>353</v>
      </c>
      <c r="D12" s="41"/>
    </row>
    <row r="13" spans="1:4" x14ac:dyDescent="0.2">
      <c r="A13" s="81" t="s">
        <v>390</v>
      </c>
      <c r="B13" s="84" t="s">
        <v>353</v>
      </c>
      <c r="C13" s="257" t="s">
        <v>353</v>
      </c>
      <c r="D13" s="41"/>
    </row>
    <row r="14" spans="1:4" x14ac:dyDescent="0.2">
      <c r="A14" s="6" t="s">
        <v>117</v>
      </c>
      <c r="B14" s="76">
        <v>700</v>
      </c>
      <c r="C14" s="137">
        <v>9.82</v>
      </c>
      <c r="D14" s="41"/>
    </row>
    <row r="15" spans="1:4" x14ac:dyDescent="0.2">
      <c r="A15" s="6" t="s">
        <v>118</v>
      </c>
      <c r="B15" s="69" t="s">
        <v>887</v>
      </c>
      <c r="C15" s="137" t="s">
        <v>890</v>
      </c>
      <c r="D15" s="41"/>
    </row>
    <row r="16" spans="1:4" x14ac:dyDescent="0.2">
      <c r="A16" s="10" t="s">
        <v>104</v>
      </c>
      <c r="B16" s="75">
        <v>7400</v>
      </c>
      <c r="C16" s="242">
        <v>99.999999999999986</v>
      </c>
      <c r="D16" s="41"/>
    </row>
    <row r="17" spans="1:4" x14ac:dyDescent="0.2">
      <c r="A17" s="10" t="s">
        <v>105</v>
      </c>
      <c r="B17" s="80">
        <v>7400</v>
      </c>
      <c r="C17" s="11"/>
      <c r="D17" s="41"/>
    </row>
    <row r="18" spans="1:4" x14ac:dyDescent="0.2">
      <c r="A18" s="341" t="s">
        <v>479</v>
      </c>
      <c r="B18" s="342"/>
      <c r="C18" s="342"/>
    </row>
    <row r="19" spans="1:4" x14ac:dyDescent="0.2">
      <c r="A19" s="339" t="s">
        <v>476</v>
      </c>
      <c r="B19" s="339"/>
      <c r="C19" s="339"/>
    </row>
  </sheetData>
  <mergeCells count="2">
    <mergeCell ref="A19:C19"/>
    <mergeCell ref="A18:C18"/>
  </mergeCells>
  <phoneticPr fontId="0" type="noConversion"/>
  <pageMargins left="0.7" right="0.7" top="0.75" bottom="0.75" header="0.3" footer="0.3"/>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7"/>
  <dimension ref="A1:I33"/>
  <sheetViews>
    <sheetView workbookViewId="0">
      <selection activeCell="A3" sqref="A3"/>
    </sheetView>
  </sheetViews>
  <sheetFormatPr baseColWidth="10" defaultRowHeight="11.25" x14ac:dyDescent="0.2"/>
  <cols>
    <col min="1" max="1" width="20.140625" style="9" customWidth="1"/>
    <col min="2" max="4" width="11.42578125" style="2"/>
    <col min="5" max="5" width="15.28515625" style="3" customWidth="1"/>
    <col min="6" max="16384" width="11.42578125" style="3"/>
  </cols>
  <sheetData>
    <row r="1" spans="1:5" ht="14.25" customHeight="1" x14ac:dyDescent="0.2">
      <c r="A1" s="64" t="s">
        <v>707</v>
      </c>
    </row>
    <row r="2" spans="1:5" ht="14.25" customHeight="1" x14ac:dyDescent="0.2">
      <c r="A2" s="64" t="s">
        <v>358</v>
      </c>
      <c r="D2" s="29"/>
      <c r="E2" s="29"/>
    </row>
    <row r="3" spans="1:5" x14ac:dyDescent="0.2">
      <c r="A3" s="1"/>
      <c r="D3" s="29"/>
      <c r="E3" s="29"/>
    </row>
    <row r="4" spans="1:5" ht="21" customHeight="1" x14ac:dyDescent="0.2">
      <c r="A4" s="312" t="s">
        <v>133</v>
      </c>
      <c r="B4" s="315" t="s">
        <v>381</v>
      </c>
      <c r="C4" s="313"/>
      <c r="D4" s="313"/>
      <c r="E4" s="315" t="s">
        <v>382</v>
      </c>
    </row>
    <row r="5" spans="1:5" ht="21" customHeight="1" x14ac:dyDescent="0.2">
      <c r="A5" s="312"/>
      <c r="B5" s="65" t="s">
        <v>135</v>
      </c>
      <c r="C5" s="65" t="s">
        <v>134</v>
      </c>
      <c r="D5" s="5" t="s">
        <v>138</v>
      </c>
      <c r="E5" s="313"/>
    </row>
    <row r="6" spans="1:5" x14ac:dyDescent="0.2">
      <c r="A6" s="6" t="s">
        <v>136</v>
      </c>
      <c r="B6" s="120" t="s">
        <v>353</v>
      </c>
      <c r="C6" s="120" t="s">
        <v>353</v>
      </c>
      <c r="D6" s="120" t="s">
        <v>353</v>
      </c>
      <c r="E6" s="120" t="s">
        <v>353</v>
      </c>
    </row>
    <row r="7" spans="1:5" x14ac:dyDescent="0.2">
      <c r="A7" s="6" t="s">
        <v>27</v>
      </c>
      <c r="B7" s="253" t="s">
        <v>890</v>
      </c>
      <c r="C7" s="253" t="s">
        <v>890</v>
      </c>
      <c r="D7" s="253" t="s">
        <v>890</v>
      </c>
      <c r="E7" s="253" t="s">
        <v>890</v>
      </c>
    </row>
    <row r="8" spans="1:5" x14ac:dyDescent="0.2">
      <c r="A8" s="6" t="s">
        <v>28</v>
      </c>
      <c r="B8" s="253" t="s">
        <v>890</v>
      </c>
      <c r="C8" s="253" t="s">
        <v>890</v>
      </c>
      <c r="D8" s="253" t="s">
        <v>890</v>
      </c>
      <c r="E8" s="253" t="s">
        <v>890</v>
      </c>
    </row>
    <row r="9" spans="1:5" x14ac:dyDescent="0.2">
      <c r="A9" s="6" t="s">
        <v>29</v>
      </c>
      <c r="B9" s="253">
        <v>0.61</v>
      </c>
      <c r="C9" s="253">
        <v>0.93</v>
      </c>
      <c r="D9" s="253">
        <v>0.8</v>
      </c>
      <c r="E9" s="253">
        <v>0.8</v>
      </c>
    </row>
    <row r="10" spans="1:5" x14ac:dyDescent="0.2">
      <c r="A10" s="6" t="s">
        <v>30</v>
      </c>
      <c r="B10" s="253">
        <v>1.66</v>
      </c>
      <c r="C10" s="253">
        <v>1.65</v>
      </c>
      <c r="D10" s="253">
        <v>1.7</v>
      </c>
      <c r="E10" s="253">
        <v>1.5</v>
      </c>
    </row>
    <row r="11" spans="1:5" x14ac:dyDescent="0.2">
      <c r="A11" s="6" t="s">
        <v>31</v>
      </c>
      <c r="B11" s="253">
        <v>3.21</v>
      </c>
      <c r="C11" s="253">
        <v>2.5499999999999998</v>
      </c>
      <c r="D11" s="253">
        <v>2.8</v>
      </c>
      <c r="E11" s="253">
        <v>2.6</v>
      </c>
    </row>
    <row r="12" spans="1:5" x14ac:dyDescent="0.2">
      <c r="A12" s="6" t="s">
        <v>32</v>
      </c>
      <c r="B12" s="253">
        <v>3.38</v>
      </c>
      <c r="C12" s="253">
        <v>3.9</v>
      </c>
      <c r="D12" s="253">
        <v>3.7</v>
      </c>
      <c r="E12" s="253">
        <v>3.3</v>
      </c>
    </row>
    <row r="13" spans="1:5" x14ac:dyDescent="0.2">
      <c r="A13" s="6" t="s">
        <v>368</v>
      </c>
      <c r="B13" s="253">
        <v>5.14</v>
      </c>
      <c r="C13" s="253">
        <v>4.4800000000000004</v>
      </c>
      <c r="D13" s="253">
        <v>4.8</v>
      </c>
      <c r="E13" s="253">
        <v>4.9000000000000004</v>
      </c>
    </row>
    <row r="14" spans="1:5" x14ac:dyDescent="0.2">
      <c r="A14" s="6" t="s">
        <v>369</v>
      </c>
      <c r="B14" s="253">
        <v>5.05</v>
      </c>
      <c r="C14" s="253">
        <v>4.79</v>
      </c>
      <c r="D14" s="253">
        <v>4.9000000000000004</v>
      </c>
      <c r="E14" s="253">
        <v>5</v>
      </c>
    </row>
    <row r="15" spans="1:5" x14ac:dyDescent="0.2">
      <c r="A15" s="6" t="s">
        <v>370</v>
      </c>
      <c r="B15" s="253">
        <v>5.36</v>
      </c>
      <c r="C15" s="253">
        <v>5.0999999999999996</v>
      </c>
      <c r="D15" s="253">
        <v>5.2</v>
      </c>
      <c r="E15" s="253">
        <v>4.7</v>
      </c>
    </row>
    <row r="16" spans="1:5" x14ac:dyDescent="0.2">
      <c r="A16" s="6" t="s">
        <v>371</v>
      </c>
      <c r="B16" s="253">
        <v>5.41</v>
      </c>
      <c r="C16" s="253">
        <v>5.2</v>
      </c>
      <c r="D16" s="253">
        <v>5.3</v>
      </c>
      <c r="E16" s="253">
        <v>5</v>
      </c>
    </row>
    <row r="17" spans="1:9" x14ac:dyDescent="0.2">
      <c r="A17" s="6" t="s">
        <v>372</v>
      </c>
      <c r="B17" s="253">
        <v>5.88</v>
      </c>
      <c r="C17" s="253">
        <v>6.95</v>
      </c>
      <c r="D17" s="253">
        <v>6.5</v>
      </c>
      <c r="E17" s="253">
        <v>5.5</v>
      </c>
    </row>
    <row r="18" spans="1:9" x14ac:dyDescent="0.2">
      <c r="A18" s="6" t="s">
        <v>373</v>
      </c>
      <c r="B18" s="253">
        <v>7.08</v>
      </c>
      <c r="C18" s="253">
        <v>6.87</v>
      </c>
      <c r="D18" s="253">
        <v>7</v>
      </c>
      <c r="E18" s="253">
        <v>6.4</v>
      </c>
    </row>
    <row r="19" spans="1:9" x14ac:dyDescent="0.2">
      <c r="A19" s="6" t="s">
        <v>374</v>
      </c>
      <c r="B19" s="253">
        <v>7.67</v>
      </c>
      <c r="C19" s="253">
        <v>6.67</v>
      </c>
      <c r="D19" s="253">
        <v>7.1</v>
      </c>
      <c r="E19" s="253">
        <v>6.4</v>
      </c>
    </row>
    <row r="20" spans="1:9" x14ac:dyDescent="0.2">
      <c r="A20" s="6" t="s">
        <v>375</v>
      </c>
      <c r="B20" s="253">
        <v>6.51</v>
      </c>
      <c r="C20" s="253">
        <v>6.75</v>
      </c>
      <c r="D20" s="253">
        <v>6.6</v>
      </c>
      <c r="E20" s="253">
        <v>6.3</v>
      </c>
    </row>
    <row r="21" spans="1:9" x14ac:dyDescent="0.2">
      <c r="A21" s="6" t="s">
        <v>376</v>
      </c>
      <c r="B21" s="253">
        <v>7.55</v>
      </c>
      <c r="C21" s="253">
        <v>7.7</v>
      </c>
      <c r="D21" s="253">
        <v>7.6</v>
      </c>
      <c r="E21" s="253">
        <v>7</v>
      </c>
    </row>
    <row r="22" spans="1:9" x14ac:dyDescent="0.2">
      <c r="A22" s="6" t="s">
        <v>377</v>
      </c>
      <c r="B22" s="253">
        <v>8.35</v>
      </c>
      <c r="C22" s="253">
        <v>7.6</v>
      </c>
      <c r="D22" s="253">
        <v>7.9</v>
      </c>
      <c r="E22" s="253">
        <v>7.7</v>
      </c>
    </row>
    <row r="23" spans="1:9" x14ac:dyDescent="0.2">
      <c r="A23" s="6" t="s">
        <v>378</v>
      </c>
      <c r="B23" s="253">
        <v>7.56</v>
      </c>
      <c r="C23" s="253">
        <v>7.9</v>
      </c>
      <c r="D23" s="253">
        <v>7.7</v>
      </c>
      <c r="E23" s="253">
        <v>7.4</v>
      </c>
    </row>
    <row r="24" spans="1:9" x14ac:dyDescent="0.2">
      <c r="A24" s="6" t="s">
        <v>379</v>
      </c>
      <c r="B24" s="253">
        <v>6.35</v>
      </c>
      <c r="C24" s="253">
        <v>7.2</v>
      </c>
      <c r="D24" s="253">
        <v>6.8</v>
      </c>
      <c r="E24" s="253">
        <v>7.8</v>
      </c>
    </row>
    <row r="25" spans="1:9" x14ac:dyDescent="0.2">
      <c r="A25" s="6" t="s">
        <v>380</v>
      </c>
      <c r="B25" s="253">
        <v>6.27</v>
      </c>
      <c r="C25" s="253">
        <v>5.87</v>
      </c>
      <c r="D25" s="253">
        <v>6</v>
      </c>
      <c r="E25" s="253">
        <v>6.5</v>
      </c>
    </row>
    <row r="26" spans="1:9" x14ac:dyDescent="0.2">
      <c r="A26" s="6" t="s">
        <v>35</v>
      </c>
      <c r="B26" s="253">
        <v>3.77</v>
      </c>
      <c r="C26" s="253">
        <v>4.28</v>
      </c>
      <c r="D26" s="253">
        <v>4.0999999999999996</v>
      </c>
      <c r="E26" s="253">
        <v>4.4000000000000004</v>
      </c>
    </row>
    <row r="27" spans="1:9" x14ac:dyDescent="0.2">
      <c r="A27" s="81" t="s">
        <v>40</v>
      </c>
      <c r="B27" s="253">
        <v>2.79</v>
      </c>
      <c r="C27" s="253">
        <v>3.44</v>
      </c>
      <c r="D27" s="253">
        <v>3.2</v>
      </c>
      <c r="E27" s="253">
        <v>6.4</v>
      </c>
    </row>
    <row r="28" spans="1:9" x14ac:dyDescent="0.2">
      <c r="A28" s="10" t="s">
        <v>138</v>
      </c>
      <c r="B28" s="242">
        <v>100</v>
      </c>
      <c r="C28" s="242">
        <v>100</v>
      </c>
      <c r="D28" s="242">
        <v>100</v>
      </c>
      <c r="E28" s="242">
        <v>100</v>
      </c>
    </row>
    <row r="29" spans="1:9" x14ac:dyDescent="0.2">
      <c r="A29" s="10" t="s">
        <v>139</v>
      </c>
      <c r="B29" s="80">
        <v>2900</v>
      </c>
      <c r="C29" s="80">
        <v>4000</v>
      </c>
      <c r="D29" s="80">
        <v>6900</v>
      </c>
      <c r="E29" s="80">
        <v>7200</v>
      </c>
      <c r="F29" s="249"/>
      <c r="G29" s="249"/>
      <c r="H29" s="249"/>
      <c r="I29" s="249"/>
    </row>
    <row r="30" spans="1:9" x14ac:dyDescent="0.2">
      <c r="A30" s="10" t="s">
        <v>140</v>
      </c>
      <c r="B30" s="80">
        <v>3000</v>
      </c>
      <c r="C30" s="80">
        <v>4100</v>
      </c>
      <c r="D30" s="80">
        <v>7100</v>
      </c>
      <c r="E30" s="80">
        <v>7200</v>
      </c>
      <c r="F30" s="249"/>
      <c r="G30" s="249"/>
      <c r="H30" s="249"/>
      <c r="I30" s="249"/>
    </row>
    <row r="31" spans="1:9" x14ac:dyDescent="0.2">
      <c r="A31" s="14" t="s">
        <v>141</v>
      </c>
      <c r="B31" s="92">
        <v>13.3</v>
      </c>
      <c r="C31" s="92">
        <v>13.5</v>
      </c>
      <c r="D31" s="92">
        <v>13.4</v>
      </c>
      <c r="E31" s="92">
        <v>13.7</v>
      </c>
    </row>
    <row r="32" spans="1:9" ht="11.25" customHeight="1" x14ac:dyDescent="0.2">
      <c r="A32" s="341" t="s">
        <v>479</v>
      </c>
      <c r="B32" s="342"/>
      <c r="C32" s="342"/>
      <c r="D32" s="67"/>
      <c r="E32" s="67"/>
    </row>
    <row r="33" spans="1:5" x14ac:dyDescent="0.2">
      <c r="A33" s="316" t="s">
        <v>383</v>
      </c>
      <c r="B33" s="316"/>
      <c r="C33" s="316"/>
      <c r="D33" s="129"/>
      <c r="E33" s="129"/>
    </row>
  </sheetData>
  <mergeCells count="5">
    <mergeCell ref="A33:C33"/>
    <mergeCell ref="A32:C32"/>
    <mergeCell ref="A4:A5"/>
    <mergeCell ref="B4:D4"/>
    <mergeCell ref="E4:E5"/>
  </mergeCells>
  <phoneticPr fontId="0" type="noConversion"/>
  <pageMargins left="0.7" right="0.7" top="0.75" bottom="0.75" header="0.3" footer="0.3"/>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8"/>
  <dimension ref="A1:E21"/>
  <sheetViews>
    <sheetView showGridLines="0" workbookViewId="0">
      <selection activeCell="A3" sqref="A3"/>
    </sheetView>
  </sheetViews>
  <sheetFormatPr baseColWidth="10" defaultRowHeight="11.25" x14ac:dyDescent="0.2"/>
  <cols>
    <col min="1" max="1" width="22.42578125" style="9" customWidth="1"/>
    <col min="2" max="4" width="11.42578125" style="2"/>
    <col min="5" max="16384" width="11.42578125" style="3"/>
  </cols>
  <sheetData>
    <row r="1" spans="1:3" x14ac:dyDescent="0.2">
      <c r="A1" s="64" t="s">
        <v>708</v>
      </c>
    </row>
    <row r="2" spans="1:3" x14ac:dyDescent="0.2">
      <c r="A2" s="134" t="s">
        <v>334</v>
      </c>
      <c r="B2" s="161"/>
      <c r="C2" s="161"/>
    </row>
    <row r="3" spans="1:3" x14ac:dyDescent="0.2">
      <c r="A3" s="167"/>
      <c r="B3" s="161"/>
      <c r="C3" s="161"/>
    </row>
    <row r="4" spans="1:3" ht="26.25" customHeight="1" x14ac:dyDescent="0.2">
      <c r="A4" s="171" t="s">
        <v>142</v>
      </c>
      <c r="B4" s="174" t="s">
        <v>62</v>
      </c>
      <c r="C4" s="88" t="s">
        <v>335</v>
      </c>
    </row>
    <row r="5" spans="1:3" x14ac:dyDescent="0.2">
      <c r="A5" s="6" t="s">
        <v>136</v>
      </c>
      <c r="B5" s="253">
        <v>16.7</v>
      </c>
      <c r="C5" s="253">
        <v>17.13</v>
      </c>
    </row>
    <row r="6" spans="1:3" x14ac:dyDescent="0.2">
      <c r="A6" s="6" t="s">
        <v>27</v>
      </c>
      <c r="B6" s="253">
        <v>14.9</v>
      </c>
      <c r="C6" s="253">
        <v>29.16</v>
      </c>
    </row>
    <row r="7" spans="1:3" x14ac:dyDescent="0.2">
      <c r="A7" s="6" t="s">
        <v>28</v>
      </c>
      <c r="B7" s="253">
        <v>12.2</v>
      </c>
      <c r="C7" s="253">
        <v>12.42</v>
      </c>
    </row>
    <row r="8" spans="1:3" x14ac:dyDescent="0.2">
      <c r="A8" s="6" t="s">
        <v>29</v>
      </c>
      <c r="B8" s="253">
        <v>11.1</v>
      </c>
      <c r="C8" s="253">
        <v>9.7200000000000006</v>
      </c>
    </row>
    <row r="9" spans="1:3" x14ac:dyDescent="0.2">
      <c r="A9" s="6" t="s">
        <v>30</v>
      </c>
      <c r="B9" s="253">
        <v>9.4</v>
      </c>
      <c r="C9" s="253">
        <v>7.28</v>
      </c>
    </row>
    <row r="10" spans="1:3" x14ac:dyDescent="0.2">
      <c r="A10" s="6" t="s">
        <v>31</v>
      </c>
      <c r="B10" s="253">
        <v>9</v>
      </c>
      <c r="C10" s="253">
        <v>5.69</v>
      </c>
    </row>
    <row r="11" spans="1:3" x14ac:dyDescent="0.2">
      <c r="A11" s="6" t="s">
        <v>32</v>
      </c>
      <c r="B11" s="253">
        <v>6.6</v>
      </c>
      <c r="C11" s="253">
        <v>4.3899999999999997</v>
      </c>
    </row>
    <row r="12" spans="1:3" x14ac:dyDescent="0.2">
      <c r="A12" s="6" t="s">
        <v>368</v>
      </c>
      <c r="B12" s="253">
        <v>4.7</v>
      </c>
      <c r="C12" s="253">
        <v>3.53</v>
      </c>
    </row>
    <row r="13" spans="1:3" x14ac:dyDescent="0.2">
      <c r="A13" s="6" t="s">
        <v>369</v>
      </c>
      <c r="B13" s="253">
        <v>3.7</v>
      </c>
      <c r="C13" s="253">
        <v>2.8</v>
      </c>
    </row>
    <row r="14" spans="1:3" x14ac:dyDescent="0.2">
      <c r="A14" s="6" t="s">
        <v>370</v>
      </c>
      <c r="B14" s="253">
        <v>3</v>
      </c>
      <c r="C14" s="253">
        <v>2.25</v>
      </c>
    </row>
    <row r="15" spans="1:3" x14ac:dyDescent="0.2">
      <c r="A15" s="81" t="s">
        <v>371</v>
      </c>
      <c r="B15" s="253">
        <v>2.2999999999999998</v>
      </c>
      <c r="C15" s="253">
        <v>1.62</v>
      </c>
    </row>
    <row r="16" spans="1:3" x14ac:dyDescent="0.2">
      <c r="A16" s="6" t="s">
        <v>144</v>
      </c>
      <c r="B16" s="253">
        <v>6.3</v>
      </c>
      <c r="C16" s="253">
        <v>4.0199999999999996</v>
      </c>
    </row>
    <row r="17" spans="1:5" x14ac:dyDescent="0.2">
      <c r="A17" s="10" t="s">
        <v>138</v>
      </c>
      <c r="B17" s="242">
        <v>100</v>
      </c>
      <c r="C17" s="242">
        <v>100</v>
      </c>
    </row>
    <row r="18" spans="1:5" x14ac:dyDescent="0.2">
      <c r="A18" s="10" t="s">
        <v>139</v>
      </c>
      <c r="B18" s="80">
        <v>7200</v>
      </c>
      <c r="C18" s="80">
        <v>7100</v>
      </c>
      <c r="D18" s="41"/>
      <c r="E18" s="41"/>
    </row>
    <row r="19" spans="1:5" x14ac:dyDescent="0.2">
      <c r="A19" s="10" t="s">
        <v>140</v>
      </c>
      <c r="B19" s="80">
        <v>7200</v>
      </c>
      <c r="C19" s="80">
        <v>7100</v>
      </c>
      <c r="D19" s="41"/>
      <c r="E19" s="41"/>
    </row>
    <row r="20" spans="1:5" x14ac:dyDescent="0.2">
      <c r="A20" s="341" t="s">
        <v>479</v>
      </c>
      <c r="B20" s="342"/>
      <c r="C20" s="342"/>
    </row>
    <row r="21" spans="1:5" x14ac:dyDescent="0.2">
      <c r="A21" s="316" t="s">
        <v>383</v>
      </c>
      <c r="B21" s="316"/>
      <c r="C21" s="316"/>
    </row>
  </sheetData>
  <mergeCells count="2">
    <mergeCell ref="A21:C21"/>
    <mergeCell ref="A20:C20"/>
  </mergeCells>
  <phoneticPr fontId="0" type="noConversion"/>
  <pageMargins left="0.7" right="0.7" top="0.75" bottom="0.75" header="0.3" footer="0.3"/>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9"/>
  <dimension ref="A1:E11"/>
  <sheetViews>
    <sheetView showGridLines="0" workbookViewId="0">
      <selection activeCell="A3" sqref="A3"/>
    </sheetView>
  </sheetViews>
  <sheetFormatPr baseColWidth="10" defaultRowHeight="11.25" x14ac:dyDescent="0.2"/>
  <cols>
    <col min="1" max="1" width="54.140625" style="9" customWidth="1"/>
    <col min="2" max="4" width="11.42578125" style="2"/>
    <col min="5" max="16384" width="11.42578125" style="3"/>
  </cols>
  <sheetData>
    <row r="1" spans="1:5" x14ac:dyDescent="0.2">
      <c r="A1" s="64" t="s">
        <v>709</v>
      </c>
    </row>
    <row r="2" spans="1:5" x14ac:dyDescent="0.2">
      <c r="A2" s="134" t="s">
        <v>334</v>
      </c>
      <c r="B2" s="161"/>
      <c r="C2" s="161"/>
    </row>
    <row r="3" spans="1:5" x14ac:dyDescent="0.2">
      <c r="A3" s="167"/>
      <c r="B3" s="161"/>
      <c r="C3" s="161"/>
    </row>
    <row r="4" spans="1:5" ht="33.75" x14ac:dyDescent="0.2">
      <c r="A4" s="168" t="s">
        <v>478</v>
      </c>
      <c r="B4" s="168" t="s">
        <v>62</v>
      </c>
      <c r="C4" s="168" t="s">
        <v>335</v>
      </c>
    </row>
    <row r="5" spans="1:5" x14ac:dyDescent="0.2">
      <c r="A5" s="6" t="s">
        <v>146</v>
      </c>
      <c r="B5" s="253">
        <v>6.6</v>
      </c>
      <c r="C5" s="253">
        <v>7.6</v>
      </c>
    </row>
    <row r="6" spans="1:5" x14ac:dyDescent="0.2">
      <c r="A6" s="6" t="s">
        <v>147</v>
      </c>
      <c r="B6" s="253">
        <v>93.4</v>
      </c>
      <c r="C6" s="253">
        <v>92.4</v>
      </c>
    </row>
    <row r="7" spans="1:5" x14ac:dyDescent="0.2">
      <c r="A7" s="10" t="s">
        <v>138</v>
      </c>
      <c r="B7" s="242">
        <v>100</v>
      </c>
      <c r="C7" s="242">
        <v>100</v>
      </c>
    </row>
    <row r="8" spans="1:5" x14ac:dyDescent="0.2">
      <c r="A8" s="10" t="s">
        <v>139</v>
      </c>
      <c r="B8" s="80">
        <v>6900</v>
      </c>
      <c r="C8" s="80">
        <v>5300</v>
      </c>
      <c r="D8" s="41"/>
      <c r="E8" s="41"/>
    </row>
    <row r="9" spans="1:5" x14ac:dyDescent="0.2">
      <c r="A9" s="10" t="s">
        <v>140</v>
      </c>
      <c r="B9" s="80">
        <v>7200</v>
      </c>
      <c r="C9" s="80">
        <v>7100</v>
      </c>
      <c r="D9" s="41"/>
      <c r="E9" s="41"/>
    </row>
    <row r="10" spans="1:5" x14ac:dyDescent="0.2">
      <c r="A10" s="341" t="s">
        <v>479</v>
      </c>
      <c r="B10" s="342"/>
      <c r="C10" s="342"/>
    </row>
    <row r="11" spans="1:5" x14ac:dyDescent="0.2">
      <c r="A11" s="316" t="s">
        <v>383</v>
      </c>
      <c r="B11" s="316"/>
      <c r="C11" s="316"/>
    </row>
  </sheetData>
  <mergeCells count="2">
    <mergeCell ref="A11:C11"/>
    <mergeCell ref="A10:C10"/>
  </mergeCells>
  <phoneticPr fontId="0"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J33"/>
  <sheetViews>
    <sheetView workbookViewId="0">
      <selection activeCell="A3" sqref="A3"/>
    </sheetView>
  </sheetViews>
  <sheetFormatPr baseColWidth="10" defaultRowHeight="11.25" x14ac:dyDescent="0.2"/>
  <cols>
    <col min="1" max="1" width="24.28515625" style="9" customWidth="1"/>
    <col min="2" max="4" width="11.42578125" style="2"/>
    <col min="5" max="5" width="12.85546875" style="3" customWidth="1"/>
    <col min="6" max="16384" width="11.42578125" style="3"/>
  </cols>
  <sheetData>
    <row r="1" spans="1:5" x14ac:dyDescent="0.2">
      <c r="A1" s="64" t="s">
        <v>608</v>
      </c>
    </row>
    <row r="2" spans="1:5" x14ac:dyDescent="0.2">
      <c r="A2" s="64" t="s">
        <v>358</v>
      </c>
    </row>
    <row r="3" spans="1:5" x14ac:dyDescent="0.2">
      <c r="A3" s="1"/>
    </row>
    <row r="4" spans="1:5" ht="23.25" customHeight="1" x14ac:dyDescent="0.2">
      <c r="A4" s="312" t="s">
        <v>133</v>
      </c>
      <c r="B4" s="315" t="s">
        <v>381</v>
      </c>
      <c r="C4" s="313"/>
      <c r="D4" s="313"/>
      <c r="E4" s="315" t="s">
        <v>382</v>
      </c>
    </row>
    <row r="5" spans="1:5" ht="30" customHeight="1" x14ac:dyDescent="0.2">
      <c r="A5" s="312"/>
      <c r="B5" s="65" t="s">
        <v>135</v>
      </c>
      <c r="C5" s="65" t="s">
        <v>134</v>
      </c>
      <c r="D5" s="5" t="s">
        <v>138</v>
      </c>
      <c r="E5" s="313"/>
    </row>
    <row r="6" spans="1:5" ht="12" customHeight="1" x14ac:dyDescent="0.2">
      <c r="A6" s="6" t="s">
        <v>136</v>
      </c>
      <c r="B6" s="253" t="s">
        <v>890</v>
      </c>
      <c r="C6" s="253" t="s">
        <v>890</v>
      </c>
      <c r="D6" s="253" t="s">
        <v>890</v>
      </c>
      <c r="E6" s="253" t="s">
        <v>890</v>
      </c>
    </row>
    <row r="7" spans="1:5" ht="12" customHeight="1" x14ac:dyDescent="0.2">
      <c r="A7" s="6" t="s">
        <v>27</v>
      </c>
      <c r="B7" s="253" t="s">
        <v>890</v>
      </c>
      <c r="C7" s="253" t="s">
        <v>890</v>
      </c>
      <c r="D7" s="253" t="s">
        <v>890</v>
      </c>
      <c r="E7" s="253" t="s">
        <v>890</v>
      </c>
    </row>
    <row r="8" spans="1:5" ht="12" customHeight="1" x14ac:dyDescent="0.2">
      <c r="A8" s="6" t="s">
        <v>28</v>
      </c>
      <c r="B8" s="253" t="s">
        <v>890</v>
      </c>
      <c r="C8" s="253" t="s">
        <v>890</v>
      </c>
      <c r="D8" s="253" t="s">
        <v>890</v>
      </c>
      <c r="E8" s="253" t="s">
        <v>890</v>
      </c>
    </row>
    <row r="9" spans="1:5" ht="12" customHeight="1" x14ac:dyDescent="0.2">
      <c r="A9" s="6" t="s">
        <v>29</v>
      </c>
      <c r="B9" s="253" t="s">
        <v>890</v>
      </c>
      <c r="C9" s="253" t="s">
        <v>890</v>
      </c>
      <c r="D9" s="253" t="s">
        <v>890</v>
      </c>
      <c r="E9" s="253" t="s">
        <v>890</v>
      </c>
    </row>
    <row r="10" spans="1:5" ht="12" customHeight="1" x14ac:dyDescent="0.2">
      <c r="A10" s="6" t="s">
        <v>30</v>
      </c>
      <c r="B10" s="253" t="s">
        <v>890</v>
      </c>
      <c r="C10" s="253" t="s">
        <v>890</v>
      </c>
      <c r="D10" s="253" t="s">
        <v>890</v>
      </c>
      <c r="E10" s="253" t="s">
        <v>890</v>
      </c>
    </row>
    <row r="11" spans="1:5" ht="12" customHeight="1" x14ac:dyDescent="0.2">
      <c r="A11" s="6" t="s">
        <v>31</v>
      </c>
      <c r="B11" s="253" t="s">
        <v>890</v>
      </c>
      <c r="C11" s="253" t="s">
        <v>890</v>
      </c>
      <c r="D11" s="253" t="s">
        <v>890</v>
      </c>
      <c r="E11" s="253">
        <v>0.5</v>
      </c>
    </row>
    <row r="12" spans="1:5" ht="12" customHeight="1" x14ac:dyDescent="0.2">
      <c r="A12" s="6" t="s">
        <v>32</v>
      </c>
      <c r="B12" s="253">
        <v>1.43</v>
      </c>
      <c r="C12" s="253">
        <v>1.4</v>
      </c>
      <c r="D12" s="253">
        <v>1.42</v>
      </c>
      <c r="E12" s="253">
        <v>1.6</v>
      </c>
    </row>
    <row r="13" spans="1:5" ht="12" customHeight="1" x14ac:dyDescent="0.2">
      <c r="A13" s="6" t="s">
        <v>368</v>
      </c>
      <c r="B13" s="253">
        <v>2.8</v>
      </c>
      <c r="C13" s="253">
        <v>2.9</v>
      </c>
      <c r="D13" s="253">
        <v>2.91</v>
      </c>
      <c r="E13" s="253">
        <v>3.1</v>
      </c>
    </row>
    <row r="14" spans="1:5" ht="12" customHeight="1" x14ac:dyDescent="0.2">
      <c r="A14" s="6" t="s">
        <v>369</v>
      </c>
      <c r="B14" s="253">
        <v>3.7</v>
      </c>
      <c r="C14" s="253">
        <v>3.7</v>
      </c>
      <c r="D14" s="253">
        <v>3.72</v>
      </c>
      <c r="E14" s="253">
        <v>3.7</v>
      </c>
    </row>
    <row r="15" spans="1:5" ht="12" customHeight="1" x14ac:dyDescent="0.2">
      <c r="A15" s="6" t="s">
        <v>370</v>
      </c>
      <c r="B15" s="253">
        <v>4.2</v>
      </c>
      <c r="C15" s="253">
        <v>4.8209999999999997</v>
      </c>
      <c r="D15" s="253">
        <v>4.58</v>
      </c>
      <c r="E15" s="253">
        <v>4.5</v>
      </c>
    </row>
    <row r="16" spans="1:5" ht="12" customHeight="1" x14ac:dyDescent="0.2">
      <c r="A16" s="6" t="s">
        <v>371</v>
      </c>
      <c r="B16" s="253">
        <v>4.5339999999999998</v>
      </c>
      <c r="C16" s="253">
        <v>5.2</v>
      </c>
      <c r="D16" s="253">
        <v>4.93</v>
      </c>
      <c r="E16" s="253">
        <v>5</v>
      </c>
    </row>
    <row r="17" spans="1:10" ht="12" customHeight="1" x14ac:dyDescent="0.2">
      <c r="A17" s="6" t="s">
        <v>372</v>
      </c>
      <c r="B17" s="253">
        <v>5.4</v>
      </c>
      <c r="C17" s="253">
        <v>6</v>
      </c>
      <c r="D17" s="253">
        <v>5.75</v>
      </c>
      <c r="E17" s="253">
        <v>5.7</v>
      </c>
    </row>
    <row r="18" spans="1:10" ht="12" customHeight="1" x14ac:dyDescent="0.2">
      <c r="A18" s="6" t="s">
        <v>373</v>
      </c>
      <c r="B18" s="253">
        <v>7</v>
      </c>
      <c r="C18" s="253">
        <v>7.6</v>
      </c>
      <c r="D18" s="253">
        <v>7.39</v>
      </c>
      <c r="E18" s="253">
        <v>7.3</v>
      </c>
    </row>
    <row r="19" spans="1:10" ht="12" customHeight="1" x14ac:dyDescent="0.2">
      <c r="A19" s="6" t="s">
        <v>374</v>
      </c>
      <c r="B19" s="253">
        <v>8.4</v>
      </c>
      <c r="C19" s="253">
        <v>8.3000000000000007</v>
      </c>
      <c r="D19" s="253">
        <v>8.35</v>
      </c>
      <c r="E19" s="253">
        <v>8</v>
      </c>
    </row>
    <row r="20" spans="1:10" ht="12" customHeight="1" x14ac:dyDescent="0.2">
      <c r="A20" s="6" t="s">
        <v>375</v>
      </c>
      <c r="B20" s="253">
        <v>8.6</v>
      </c>
      <c r="C20" s="253">
        <v>9.01</v>
      </c>
      <c r="D20" s="253">
        <v>8.86</v>
      </c>
      <c r="E20" s="253">
        <v>8.5</v>
      </c>
    </row>
    <row r="21" spans="1:10" ht="12" customHeight="1" x14ac:dyDescent="0.2">
      <c r="A21" s="6" t="s">
        <v>376</v>
      </c>
      <c r="B21" s="253">
        <v>8.9</v>
      </c>
      <c r="C21" s="253">
        <v>9.1999999999999993</v>
      </c>
      <c r="D21" s="253">
        <v>9.08</v>
      </c>
      <c r="E21" s="253">
        <v>9.1</v>
      </c>
    </row>
    <row r="22" spans="1:10" ht="12" customHeight="1" x14ac:dyDescent="0.2">
      <c r="A22" s="6" t="s">
        <v>377</v>
      </c>
      <c r="B22" s="253">
        <v>10</v>
      </c>
      <c r="C22" s="253">
        <v>10.199999999999999</v>
      </c>
      <c r="D22" s="253">
        <v>10.130000000000001</v>
      </c>
      <c r="E22" s="253">
        <v>9.6999999999999993</v>
      </c>
    </row>
    <row r="23" spans="1:10" ht="12" customHeight="1" x14ac:dyDescent="0.2">
      <c r="A23" s="6" t="s">
        <v>378</v>
      </c>
      <c r="B23" s="253">
        <v>10.9</v>
      </c>
      <c r="C23" s="253">
        <v>9.6</v>
      </c>
      <c r="D23" s="253">
        <v>10.06</v>
      </c>
      <c r="E23" s="253">
        <v>9.8000000000000007</v>
      </c>
    </row>
    <row r="24" spans="1:10" ht="12" customHeight="1" x14ac:dyDescent="0.2">
      <c r="A24" s="6" t="s">
        <v>379</v>
      </c>
      <c r="B24" s="253">
        <v>9.52</v>
      </c>
      <c r="C24" s="253">
        <v>9</v>
      </c>
      <c r="D24" s="253">
        <v>9.18</v>
      </c>
      <c r="E24" s="253">
        <v>9</v>
      </c>
    </row>
    <row r="25" spans="1:10" ht="12" customHeight="1" x14ac:dyDescent="0.2">
      <c r="A25" s="6" t="s">
        <v>380</v>
      </c>
      <c r="B25" s="253">
        <v>8.1999999999999993</v>
      </c>
      <c r="C25" s="253">
        <v>6.9</v>
      </c>
      <c r="D25" s="253">
        <v>7.34</v>
      </c>
      <c r="E25" s="253">
        <v>7.1</v>
      </c>
    </row>
    <row r="26" spans="1:10" ht="12" customHeight="1" x14ac:dyDescent="0.2">
      <c r="A26" s="6" t="s">
        <v>35</v>
      </c>
      <c r="B26" s="253">
        <v>3.7</v>
      </c>
      <c r="C26" s="253">
        <v>3.6</v>
      </c>
      <c r="D26" s="253">
        <v>3.63</v>
      </c>
      <c r="E26" s="253">
        <v>3.6</v>
      </c>
    </row>
    <row r="27" spans="1:10" ht="12" customHeight="1" x14ac:dyDescent="0.2">
      <c r="A27" s="81" t="s">
        <v>40</v>
      </c>
      <c r="B27" s="253">
        <v>2.0150000000000001</v>
      </c>
      <c r="C27" s="253">
        <v>1.7</v>
      </c>
      <c r="D27" s="253">
        <v>1.81</v>
      </c>
      <c r="E27" s="253">
        <v>3.3</v>
      </c>
    </row>
    <row r="28" spans="1:10" x14ac:dyDescent="0.2">
      <c r="A28" s="10" t="s">
        <v>138</v>
      </c>
      <c r="B28" s="242">
        <v>100</v>
      </c>
      <c r="C28" s="242">
        <v>100</v>
      </c>
      <c r="D28" s="242">
        <v>100</v>
      </c>
      <c r="E28" s="242">
        <v>100</v>
      </c>
    </row>
    <row r="29" spans="1:10" x14ac:dyDescent="0.2">
      <c r="A29" s="10" t="s">
        <v>139</v>
      </c>
      <c r="B29" s="80">
        <v>24900</v>
      </c>
      <c r="C29" s="80">
        <v>43500</v>
      </c>
      <c r="D29" s="80">
        <v>68400</v>
      </c>
      <c r="E29" s="80">
        <v>70100</v>
      </c>
      <c r="G29" s="249"/>
      <c r="H29" s="249"/>
      <c r="I29" s="249"/>
      <c r="J29" s="249"/>
    </row>
    <row r="30" spans="1:10" x14ac:dyDescent="0.2">
      <c r="A30" s="10" t="s">
        <v>140</v>
      </c>
      <c r="B30" s="80">
        <v>25500</v>
      </c>
      <c r="C30" s="80">
        <v>44500</v>
      </c>
      <c r="D30" s="80">
        <v>70000</v>
      </c>
      <c r="E30" s="80">
        <v>70500</v>
      </c>
      <c r="G30" s="249"/>
      <c r="H30" s="249"/>
      <c r="I30" s="249"/>
      <c r="J30" s="249"/>
    </row>
    <row r="31" spans="1:10" x14ac:dyDescent="0.2">
      <c r="A31" s="14" t="s">
        <v>141</v>
      </c>
      <c r="B31" s="92">
        <v>14.6</v>
      </c>
      <c r="C31" s="92">
        <v>14.3</v>
      </c>
      <c r="D31" s="92">
        <v>14.4</v>
      </c>
      <c r="E31" s="92">
        <v>14.3</v>
      </c>
    </row>
    <row r="32" spans="1:10" ht="11.25" customHeight="1" x14ac:dyDescent="0.2">
      <c r="A32" s="67" t="s">
        <v>361</v>
      </c>
      <c r="B32" s="67"/>
      <c r="C32" s="67"/>
      <c r="D32" s="67"/>
      <c r="E32" s="67"/>
    </row>
    <row r="33" spans="1:5" ht="11.25" customHeight="1" x14ac:dyDescent="0.2">
      <c r="A33" s="316" t="s">
        <v>383</v>
      </c>
      <c r="B33" s="316"/>
      <c r="C33" s="316"/>
      <c r="D33" s="83"/>
      <c r="E33" s="83"/>
    </row>
  </sheetData>
  <mergeCells count="4">
    <mergeCell ref="A4:A5"/>
    <mergeCell ref="B4:D4"/>
    <mergeCell ref="E4:E5"/>
    <mergeCell ref="A33:C33"/>
  </mergeCells>
  <phoneticPr fontId="0" type="noConversion"/>
  <pageMargins left="0.7" right="0.7" top="0.75" bottom="0.75" header="0.3" footer="0.3"/>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0"/>
  <dimension ref="A1:G15"/>
  <sheetViews>
    <sheetView showGridLines="0" workbookViewId="0">
      <selection activeCell="A3" sqref="A3"/>
    </sheetView>
  </sheetViews>
  <sheetFormatPr baseColWidth="10" defaultRowHeight="11.25" x14ac:dyDescent="0.2"/>
  <cols>
    <col min="1" max="1" width="24.85546875" style="9" customWidth="1"/>
    <col min="2" max="4" width="11.42578125" style="2"/>
    <col min="5" max="16384" width="11.42578125" style="3"/>
  </cols>
  <sheetData>
    <row r="1" spans="1:7" ht="25.5" customHeight="1" x14ac:dyDescent="0.2">
      <c r="A1" s="325" t="s">
        <v>710</v>
      </c>
      <c r="B1" s="325"/>
      <c r="C1" s="325"/>
      <c r="D1" s="325"/>
      <c r="E1" s="325"/>
      <c r="F1" s="325"/>
      <c r="G1" s="121"/>
    </row>
    <row r="2" spans="1:7" x14ac:dyDescent="0.2">
      <c r="A2" s="134" t="s">
        <v>334</v>
      </c>
      <c r="B2" s="161"/>
      <c r="C2" s="161"/>
    </row>
    <row r="3" spans="1:7" x14ac:dyDescent="0.2">
      <c r="A3" s="167"/>
      <c r="B3" s="161"/>
      <c r="C3" s="161"/>
    </row>
    <row r="4" spans="1:7" ht="26.25" customHeight="1" x14ac:dyDescent="0.2">
      <c r="A4" s="173" t="s">
        <v>148</v>
      </c>
      <c r="B4" s="168" t="s">
        <v>62</v>
      </c>
      <c r="C4" s="168" t="s">
        <v>335</v>
      </c>
    </row>
    <row r="5" spans="1:7" x14ac:dyDescent="0.2">
      <c r="A5" s="6" t="s">
        <v>333</v>
      </c>
      <c r="B5" s="253">
        <v>2.5</v>
      </c>
      <c r="C5" s="253" t="s">
        <v>890</v>
      </c>
    </row>
    <row r="6" spans="1:7" x14ac:dyDescent="0.2">
      <c r="A6" s="6" t="s">
        <v>35</v>
      </c>
      <c r="B6" s="253">
        <v>37.700000000000003</v>
      </c>
      <c r="C6" s="253">
        <v>42.3</v>
      </c>
    </row>
    <row r="7" spans="1:7" x14ac:dyDescent="0.2">
      <c r="A7" s="6" t="s">
        <v>36</v>
      </c>
      <c r="B7" s="253">
        <v>23</v>
      </c>
      <c r="C7" s="253">
        <v>18.88</v>
      </c>
    </row>
    <row r="8" spans="1:7" x14ac:dyDescent="0.2">
      <c r="A8" s="6" t="s">
        <v>37</v>
      </c>
      <c r="B8" s="253">
        <v>15.7</v>
      </c>
      <c r="C8" s="253">
        <v>14.68</v>
      </c>
    </row>
    <row r="9" spans="1:7" x14ac:dyDescent="0.2">
      <c r="A9" s="6" t="s">
        <v>38</v>
      </c>
      <c r="B9" s="253">
        <v>19.100000000000001</v>
      </c>
      <c r="C9" s="253">
        <v>19.77</v>
      </c>
    </row>
    <row r="10" spans="1:7" x14ac:dyDescent="0.2">
      <c r="A10" s="6" t="s">
        <v>39</v>
      </c>
      <c r="B10" s="253">
        <v>2</v>
      </c>
      <c r="C10" s="253">
        <v>4.12</v>
      </c>
    </row>
    <row r="11" spans="1:7" x14ac:dyDescent="0.2">
      <c r="A11" s="10" t="s">
        <v>138</v>
      </c>
      <c r="B11" s="242">
        <v>100</v>
      </c>
      <c r="C11" s="242">
        <v>99.999999999999972</v>
      </c>
    </row>
    <row r="12" spans="1:7" x14ac:dyDescent="0.2">
      <c r="A12" s="10" t="s">
        <v>139</v>
      </c>
      <c r="B12" s="80">
        <v>500</v>
      </c>
      <c r="C12" s="80">
        <v>400</v>
      </c>
      <c r="D12" s="41"/>
      <c r="E12" s="41"/>
    </row>
    <row r="13" spans="1:7" x14ac:dyDescent="0.2">
      <c r="A13" s="10" t="s">
        <v>140</v>
      </c>
      <c r="B13" s="80">
        <v>500</v>
      </c>
      <c r="C13" s="80">
        <v>400</v>
      </c>
      <c r="D13" s="41"/>
      <c r="E13" s="41"/>
    </row>
    <row r="14" spans="1:7" x14ac:dyDescent="0.2">
      <c r="A14" s="341" t="s">
        <v>479</v>
      </c>
      <c r="B14" s="342"/>
      <c r="C14" s="342"/>
    </row>
    <row r="15" spans="1:7" x14ac:dyDescent="0.2">
      <c r="A15" s="316" t="s">
        <v>383</v>
      </c>
      <c r="B15" s="316"/>
      <c r="C15" s="316"/>
    </row>
  </sheetData>
  <mergeCells count="3">
    <mergeCell ref="A15:C15"/>
    <mergeCell ref="A14:C14"/>
    <mergeCell ref="A1:F1"/>
  </mergeCells>
  <phoneticPr fontId="0" type="noConversion"/>
  <pageMargins left="0.7" right="0.7" top="0.75" bottom="0.75" header="0.3" footer="0.3"/>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1"/>
  <dimension ref="A1:G19"/>
  <sheetViews>
    <sheetView workbookViewId="0">
      <selection activeCell="A3" sqref="A3"/>
    </sheetView>
  </sheetViews>
  <sheetFormatPr baseColWidth="10" defaultRowHeight="11.25" x14ac:dyDescent="0.2"/>
  <cols>
    <col min="1" max="1" width="70.7109375" style="9" customWidth="1"/>
    <col min="2" max="4" width="13.28515625" style="2" customWidth="1"/>
    <col min="5" max="16384" width="11.42578125" style="3"/>
  </cols>
  <sheetData>
    <row r="1" spans="1:7" x14ac:dyDescent="0.2">
      <c r="A1" s="64" t="s">
        <v>711</v>
      </c>
    </row>
    <row r="2" spans="1:7" x14ac:dyDescent="0.2">
      <c r="A2" s="64" t="s">
        <v>356</v>
      </c>
    </row>
    <row r="3" spans="1:7" x14ac:dyDescent="0.2">
      <c r="A3" s="1"/>
    </row>
    <row r="4" spans="1:7" ht="27" customHeight="1" x14ac:dyDescent="0.2">
      <c r="A4" s="10" t="s">
        <v>149</v>
      </c>
      <c r="B4" s="5" t="s">
        <v>135</v>
      </c>
      <c r="C4" s="5" t="s">
        <v>134</v>
      </c>
      <c r="D4" s="5" t="s">
        <v>138</v>
      </c>
    </row>
    <row r="5" spans="1:7" x14ac:dyDescent="0.2">
      <c r="A5" s="95" t="s">
        <v>365</v>
      </c>
      <c r="B5" s="253">
        <v>0.54</v>
      </c>
      <c r="C5" s="253">
        <v>0.98</v>
      </c>
      <c r="D5" s="253">
        <v>0.8</v>
      </c>
    </row>
    <row r="6" spans="1:7" x14ac:dyDescent="0.2">
      <c r="A6" s="81" t="s">
        <v>151</v>
      </c>
      <c r="B6" s="255" t="s">
        <v>353</v>
      </c>
      <c r="C6" s="253" t="s">
        <v>890</v>
      </c>
      <c r="D6" s="253" t="s">
        <v>890</v>
      </c>
    </row>
    <row r="7" spans="1:7" x14ac:dyDescent="0.2">
      <c r="A7" s="81" t="s">
        <v>384</v>
      </c>
      <c r="B7" s="253" t="s">
        <v>890</v>
      </c>
      <c r="C7" s="255" t="s">
        <v>353</v>
      </c>
      <c r="D7" s="253" t="s">
        <v>890</v>
      </c>
    </row>
    <row r="8" spans="1:7" x14ac:dyDescent="0.2">
      <c r="A8" s="81" t="s">
        <v>362</v>
      </c>
      <c r="B8" s="253">
        <v>3.12</v>
      </c>
      <c r="C8" s="253">
        <v>2.97</v>
      </c>
      <c r="D8" s="253">
        <v>3.04</v>
      </c>
    </row>
    <row r="9" spans="1:7" x14ac:dyDescent="0.2">
      <c r="A9" s="95" t="s">
        <v>363</v>
      </c>
      <c r="B9" s="253">
        <v>15.5</v>
      </c>
      <c r="C9" s="253">
        <v>18.809999999999999</v>
      </c>
      <c r="D9" s="253">
        <v>17.420000000000002</v>
      </c>
    </row>
    <row r="10" spans="1:7" x14ac:dyDescent="0.2">
      <c r="A10" s="81" t="s">
        <v>154</v>
      </c>
      <c r="B10" s="253">
        <v>43.18</v>
      </c>
      <c r="C10" s="253">
        <v>42.28</v>
      </c>
      <c r="D10" s="253">
        <v>42.65</v>
      </c>
    </row>
    <row r="11" spans="1:7" x14ac:dyDescent="0.2">
      <c r="A11" s="81" t="s">
        <v>155</v>
      </c>
      <c r="B11" s="253">
        <v>8.0500000000000007</v>
      </c>
      <c r="C11" s="253">
        <v>8.3800000000000008</v>
      </c>
      <c r="D11" s="253">
        <v>8.24</v>
      </c>
    </row>
    <row r="12" spans="1:7" x14ac:dyDescent="0.2">
      <c r="A12" s="81" t="s">
        <v>364</v>
      </c>
      <c r="B12" s="253">
        <v>19.75</v>
      </c>
      <c r="C12" s="253">
        <v>17.66</v>
      </c>
      <c r="D12" s="253">
        <v>18.54</v>
      </c>
    </row>
    <row r="13" spans="1:7" x14ac:dyDescent="0.2">
      <c r="A13" s="81" t="s">
        <v>159</v>
      </c>
      <c r="B13" s="253" t="s">
        <v>890</v>
      </c>
      <c r="C13" s="253" t="s">
        <v>890</v>
      </c>
      <c r="D13" s="253" t="s">
        <v>890</v>
      </c>
    </row>
    <row r="14" spans="1:7" x14ac:dyDescent="0.2">
      <c r="A14" s="81" t="s">
        <v>385</v>
      </c>
      <c r="B14" s="253">
        <v>9.7799999999999994</v>
      </c>
      <c r="C14" s="253">
        <v>8.77</v>
      </c>
      <c r="D14" s="253">
        <v>9.1999999999999993</v>
      </c>
    </row>
    <row r="15" spans="1:7" x14ac:dyDescent="0.2">
      <c r="A15" s="10" t="s">
        <v>138</v>
      </c>
      <c r="B15" s="242">
        <v>100</v>
      </c>
      <c r="C15" s="242">
        <v>100</v>
      </c>
      <c r="D15" s="242">
        <v>100</v>
      </c>
    </row>
    <row r="16" spans="1:7" x14ac:dyDescent="0.2">
      <c r="A16" s="10" t="s">
        <v>139</v>
      </c>
      <c r="B16" s="80">
        <v>2900</v>
      </c>
      <c r="C16" s="80">
        <v>4000</v>
      </c>
      <c r="D16" s="80">
        <v>7000</v>
      </c>
      <c r="E16" s="249"/>
      <c r="F16" s="249"/>
      <c r="G16" s="249"/>
    </row>
    <row r="17" spans="1:7" x14ac:dyDescent="0.2">
      <c r="A17" s="10" t="s">
        <v>140</v>
      </c>
      <c r="B17" s="80">
        <v>3000</v>
      </c>
      <c r="C17" s="80">
        <v>4100</v>
      </c>
      <c r="D17" s="80">
        <v>7100</v>
      </c>
      <c r="E17" s="249"/>
      <c r="F17" s="249"/>
      <c r="G17" s="249"/>
    </row>
    <row r="18" spans="1:7" x14ac:dyDescent="0.2">
      <c r="A18" s="341" t="s">
        <v>479</v>
      </c>
      <c r="B18" s="342"/>
      <c r="C18" s="342"/>
      <c r="D18" s="96"/>
    </row>
    <row r="19" spans="1:7" x14ac:dyDescent="0.2">
      <c r="A19" s="129" t="s">
        <v>340</v>
      </c>
      <c r="B19" s="97"/>
      <c r="C19" s="97"/>
      <c r="D19" s="97"/>
    </row>
  </sheetData>
  <mergeCells count="1">
    <mergeCell ref="A18:C18"/>
  </mergeCells>
  <phoneticPr fontId="0" type="noConversion"/>
  <pageMargins left="0.7" right="0.7" top="0.75" bottom="0.75" header="0.3" footer="0.3"/>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2"/>
  <dimension ref="A1:E19"/>
  <sheetViews>
    <sheetView showGridLines="0" workbookViewId="0">
      <selection activeCell="A3" sqref="A3"/>
    </sheetView>
  </sheetViews>
  <sheetFormatPr baseColWidth="10" defaultRowHeight="11.25" x14ac:dyDescent="0.2"/>
  <cols>
    <col min="1" max="1" width="40.7109375" style="9" customWidth="1"/>
    <col min="2" max="4" width="11.42578125" style="2"/>
    <col min="5" max="16384" width="11.42578125" style="3"/>
  </cols>
  <sheetData>
    <row r="1" spans="1:5" x14ac:dyDescent="0.2">
      <c r="A1" s="64" t="s">
        <v>712</v>
      </c>
    </row>
    <row r="2" spans="1:5" x14ac:dyDescent="0.2">
      <c r="A2" s="134" t="s">
        <v>334</v>
      </c>
      <c r="B2" s="161"/>
      <c r="C2" s="161"/>
    </row>
    <row r="3" spans="1:5" x14ac:dyDescent="0.2">
      <c r="A3" s="167"/>
      <c r="B3" s="161"/>
      <c r="C3" s="161"/>
    </row>
    <row r="4" spans="1:5" ht="35.25" customHeight="1" x14ac:dyDescent="0.2">
      <c r="A4" s="173" t="s">
        <v>160</v>
      </c>
      <c r="B4" s="168" t="s">
        <v>62</v>
      </c>
      <c r="C4" s="168" t="s">
        <v>335</v>
      </c>
    </row>
    <row r="5" spans="1:5" ht="12.75" customHeight="1" x14ac:dyDescent="0.2">
      <c r="A5" s="6" t="s">
        <v>161</v>
      </c>
      <c r="B5" s="253">
        <v>3.5</v>
      </c>
      <c r="C5" s="253">
        <v>4.5199999999999996</v>
      </c>
    </row>
    <row r="6" spans="1:5" ht="12.75" customHeight="1" x14ac:dyDescent="0.2">
      <c r="A6" s="6" t="s">
        <v>162</v>
      </c>
      <c r="B6" s="253">
        <v>2.7</v>
      </c>
      <c r="C6" s="253">
        <v>2.71</v>
      </c>
    </row>
    <row r="7" spans="1:5" ht="12.75" customHeight="1" x14ac:dyDescent="0.2">
      <c r="A7" s="6" t="s">
        <v>163</v>
      </c>
      <c r="B7" s="253">
        <v>1.6</v>
      </c>
      <c r="C7" s="253">
        <v>1.33</v>
      </c>
    </row>
    <row r="8" spans="1:5" ht="12.75" customHeight="1" x14ac:dyDescent="0.2">
      <c r="A8" s="6" t="s">
        <v>164</v>
      </c>
      <c r="B8" s="253" t="s">
        <v>890</v>
      </c>
      <c r="C8" s="253" t="s">
        <v>890</v>
      </c>
    </row>
    <row r="9" spans="1:5" ht="12.75" customHeight="1" x14ac:dyDescent="0.2">
      <c r="A9" s="6" t="s">
        <v>165</v>
      </c>
      <c r="B9" s="253" t="s">
        <v>890</v>
      </c>
      <c r="C9" s="253" t="s">
        <v>890</v>
      </c>
    </row>
    <row r="10" spans="1:5" ht="12.75" customHeight="1" x14ac:dyDescent="0.2">
      <c r="A10" s="6" t="s">
        <v>166</v>
      </c>
      <c r="B10" s="253">
        <v>72.900000000000006</v>
      </c>
      <c r="C10" s="253">
        <v>71.52</v>
      </c>
    </row>
    <row r="11" spans="1:5" ht="12.75" customHeight="1" x14ac:dyDescent="0.2">
      <c r="A11" s="6" t="s">
        <v>167</v>
      </c>
      <c r="B11" s="253">
        <v>5.5</v>
      </c>
      <c r="C11" s="253">
        <v>5.84</v>
      </c>
    </row>
    <row r="12" spans="1:5" ht="12.75" customHeight="1" x14ac:dyDescent="0.2">
      <c r="A12" s="6" t="s">
        <v>168</v>
      </c>
      <c r="B12" s="253">
        <v>1.6</v>
      </c>
      <c r="C12" s="253">
        <v>1.35</v>
      </c>
    </row>
    <row r="13" spans="1:5" ht="12.75" customHeight="1" x14ac:dyDescent="0.2">
      <c r="A13" s="6" t="s">
        <v>169</v>
      </c>
      <c r="B13" s="255">
        <v>9.1999999999999993</v>
      </c>
      <c r="C13" s="255">
        <v>8.76</v>
      </c>
    </row>
    <row r="14" spans="1:5" ht="12.75" customHeight="1" x14ac:dyDescent="0.2">
      <c r="A14" s="81" t="s">
        <v>399</v>
      </c>
      <c r="B14" s="253">
        <v>2.6</v>
      </c>
      <c r="C14" s="253">
        <v>3.36</v>
      </c>
    </row>
    <row r="15" spans="1:5" ht="12.75" customHeight="1" x14ac:dyDescent="0.2">
      <c r="A15" s="10" t="s">
        <v>138</v>
      </c>
      <c r="B15" s="242">
        <v>100</v>
      </c>
      <c r="C15" s="242">
        <v>100</v>
      </c>
    </row>
    <row r="16" spans="1:5" ht="12.75" customHeight="1" x14ac:dyDescent="0.2">
      <c r="A16" s="10" t="s">
        <v>139</v>
      </c>
      <c r="B16" s="80">
        <v>7200</v>
      </c>
      <c r="C16" s="80">
        <v>6800</v>
      </c>
      <c r="D16" s="41"/>
      <c r="E16" s="41"/>
    </row>
    <row r="17" spans="1:5" ht="12.75" customHeight="1" x14ac:dyDescent="0.2">
      <c r="A17" s="10" t="s">
        <v>140</v>
      </c>
      <c r="B17" s="80">
        <v>7200</v>
      </c>
      <c r="C17" s="80">
        <v>7100</v>
      </c>
      <c r="D17" s="41"/>
      <c r="E17" s="41"/>
    </row>
    <row r="18" spans="1:5" ht="11.25" customHeight="1" x14ac:dyDescent="0.2">
      <c r="A18" s="341" t="s">
        <v>479</v>
      </c>
      <c r="B18" s="342"/>
      <c r="C18" s="342"/>
    </row>
    <row r="19" spans="1:5" x14ac:dyDescent="0.2">
      <c r="A19" s="316" t="s">
        <v>383</v>
      </c>
      <c r="B19" s="316"/>
      <c r="C19" s="316"/>
    </row>
  </sheetData>
  <mergeCells count="2">
    <mergeCell ref="A19:C19"/>
    <mergeCell ref="A18:C18"/>
  </mergeCells>
  <phoneticPr fontId="0" type="noConversion"/>
  <pageMargins left="0.7" right="0.7" top="0.75" bottom="0.75" header="0.3" footer="0.3"/>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3"/>
  <dimension ref="A1:G49"/>
  <sheetViews>
    <sheetView workbookViewId="0">
      <selection activeCell="A3" sqref="A3"/>
    </sheetView>
  </sheetViews>
  <sheetFormatPr baseColWidth="10" defaultRowHeight="11.25" x14ac:dyDescent="0.2"/>
  <cols>
    <col min="1" max="1" width="73.7109375" style="9" customWidth="1"/>
    <col min="2" max="4" width="11.42578125" style="2"/>
    <col min="5" max="16384" width="11.42578125" style="3"/>
  </cols>
  <sheetData>
    <row r="1" spans="1:4" x14ac:dyDescent="0.2">
      <c r="A1" s="64" t="s">
        <v>713</v>
      </c>
    </row>
    <row r="2" spans="1:4" x14ac:dyDescent="0.2">
      <c r="A2" s="64" t="s">
        <v>356</v>
      </c>
    </row>
    <row r="4" spans="1:4" ht="24" customHeight="1" x14ac:dyDescent="0.2">
      <c r="A4" s="10" t="s">
        <v>171</v>
      </c>
      <c r="B4" s="5" t="s">
        <v>135</v>
      </c>
      <c r="C4" s="5" t="s">
        <v>134</v>
      </c>
      <c r="D4" s="5" t="s">
        <v>138</v>
      </c>
    </row>
    <row r="5" spans="1:4" ht="15.75" customHeight="1" x14ac:dyDescent="0.2">
      <c r="A5" s="21" t="s">
        <v>161</v>
      </c>
      <c r="B5" s="256">
        <v>4.3</v>
      </c>
      <c r="C5" s="256">
        <v>4.7</v>
      </c>
      <c r="D5" s="256">
        <v>4.5</v>
      </c>
    </row>
    <row r="6" spans="1:4" ht="22.5" x14ac:dyDescent="0.2">
      <c r="A6" s="81" t="s">
        <v>480</v>
      </c>
      <c r="B6" s="137">
        <v>1.2</v>
      </c>
      <c r="C6" s="137">
        <v>0.9</v>
      </c>
      <c r="D6" s="137">
        <v>1</v>
      </c>
    </row>
    <row r="7" spans="1:4" ht="22.5" x14ac:dyDescent="0.2">
      <c r="A7" s="81" t="s">
        <v>400</v>
      </c>
      <c r="B7" s="137">
        <v>1.8</v>
      </c>
      <c r="C7" s="137">
        <v>1.9</v>
      </c>
      <c r="D7" s="137">
        <v>1.9</v>
      </c>
    </row>
    <row r="8" spans="1:4" ht="22.5" x14ac:dyDescent="0.2">
      <c r="A8" s="81" t="s">
        <v>401</v>
      </c>
      <c r="B8" s="137">
        <v>1.2</v>
      </c>
      <c r="C8" s="137">
        <v>1.6</v>
      </c>
      <c r="D8" s="137">
        <v>1.4</v>
      </c>
    </row>
    <row r="9" spans="1:4" ht="22.5" x14ac:dyDescent="0.2">
      <c r="A9" s="81" t="s">
        <v>485</v>
      </c>
      <c r="B9" s="137" t="s">
        <v>890</v>
      </c>
      <c r="C9" s="137" t="s">
        <v>890</v>
      </c>
      <c r="D9" s="137" t="s">
        <v>890</v>
      </c>
    </row>
    <row r="10" spans="1:4" ht="13.5" customHeight="1" x14ac:dyDescent="0.2">
      <c r="A10" s="21" t="s">
        <v>162</v>
      </c>
      <c r="B10" s="256">
        <v>2.2999999999999998</v>
      </c>
      <c r="C10" s="256">
        <v>3</v>
      </c>
      <c r="D10" s="256">
        <v>2.7</v>
      </c>
    </row>
    <row r="11" spans="1:4" x14ac:dyDescent="0.2">
      <c r="A11" s="95" t="s">
        <v>402</v>
      </c>
      <c r="B11" s="137">
        <v>0.5</v>
      </c>
      <c r="C11" s="137">
        <v>0.53</v>
      </c>
      <c r="D11" s="137">
        <v>0.5</v>
      </c>
    </row>
    <row r="12" spans="1:4" x14ac:dyDescent="0.2">
      <c r="A12" s="81" t="s">
        <v>177</v>
      </c>
      <c r="B12" s="137">
        <v>0.7</v>
      </c>
      <c r="C12" s="137">
        <v>0.82</v>
      </c>
      <c r="D12" s="137">
        <v>0.8</v>
      </c>
    </row>
    <row r="13" spans="1:4" ht="22.5" x14ac:dyDescent="0.2">
      <c r="A13" s="81" t="s">
        <v>403</v>
      </c>
      <c r="B13" s="137">
        <v>0.5</v>
      </c>
      <c r="C13" s="137">
        <v>0.82</v>
      </c>
      <c r="D13" s="137">
        <v>0.7</v>
      </c>
    </row>
    <row r="14" spans="1:4" ht="22.5" x14ac:dyDescent="0.2">
      <c r="A14" s="81" t="s">
        <v>467</v>
      </c>
      <c r="B14" s="137">
        <v>0.6</v>
      </c>
      <c r="C14" s="137">
        <v>0.82</v>
      </c>
      <c r="D14" s="137">
        <v>0.7</v>
      </c>
    </row>
    <row r="15" spans="1:4" ht="12" customHeight="1" x14ac:dyDescent="0.2">
      <c r="A15" s="21" t="s">
        <v>163</v>
      </c>
      <c r="B15" s="256">
        <v>1.1000000000000001</v>
      </c>
      <c r="C15" s="256">
        <v>1.5</v>
      </c>
      <c r="D15" s="256">
        <v>1.3</v>
      </c>
    </row>
    <row r="16" spans="1:4" x14ac:dyDescent="0.2">
      <c r="A16" s="20" t="s">
        <v>180</v>
      </c>
      <c r="B16" s="137">
        <v>0.7</v>
      </c>
      <c r="C16" s="137">
        <v>1.2</v>
      </c>
      <c r="D16" s="137">
        <v>1</v>
      </c>
    </row>
    <row r="17" spans="1:4" x14ac:dyDescent="0.2">
      <c r="A17" s="6" t="s">
        <v>181</v>
      </c>
      <c r="B17" s="137" t="s">
        <v>890</v>
      </c>
      <c r="C17" s="137" t="s">
        <v>890</v>
      </c>
      <c r="D17" s="137" t="s">
        <v>890</v>
      </c>
    </row>
    <row r="18" spans="1:4" ht="13.5" customHeight="1" x14ac:dyDescent="0.2">
      <c r="A18" s="21" t="s">
        <v>164</v>
      </c>
      <c r="B18" s="256" t="s">
        <v>890</v>
      </c>
      <c r="C18" s="256" t="s">
        <v>890</v>
      </c>
      <c r="D18" s="256" t="s">
        <v>890</v>
      </c>
    </row>
    <row r="19" spans="1:4" x14ac:dyDescent="0.2">
      <c r="A19" s="22" t="s">
        <v>182</v>
      </c>
      <c r="B19" s="257" t="s">
        <v>353</v>
      </c>
      <c r="C19" s="137" t="s">
        <v>890</v>
      </c>
      <c r="D19" s="137" t="s">
        <v>890</v>
      </c>
    </row>
    <row r="20" spans="1:4" x14ac:dyDescent="0.2">
      <c r="A20" s="100" t="s">
        <v>183</v>
      </c>
      <c r="B20" s="137" t="s">
        <v>890</v>
      </c>
      <c r="C20" s="137" t="s">
        <v>890</v>
      </c>
      <c r="D20" s="137" t="s">
        <v>890</v>
      </c>
    </row>
    <row r="21" spans="1:4" x14ac:dyDescent="0.2">
      <c r="A21" s="100" t="s">
        <v>184</v>
      </c>
      <c r="B21" s="257" t="s">
        <v>353</v>
      </c>
      <c r="C21" s="137" t="s">
        <v>890</v>
      </c>
      <c r="D21" s="137" t="s">
        <v>890</v>
      </c>
    </row>
    <row r="22" spans="1:4" x14ac:dyDescent="0.2">
      <c r="A22" s="100" t="s">
        <v>185</v>
      </c>
      <c r="B22" s="257" t="s">
        <v>353</v>
      </c>
      <c r="C22" s="257" t="s">
        <v>353</v>
      </c>
      <c r="D22" s="257" t="s">
        <v>353</v>
      </c>
    </row>
    <row r="23" spans="1:4" x14ac:dyDescent="0.2">
      <c r="A23" s="81" t="s">
        <v>404</v>
      </c>
      <c r="B23" s="257" t="s">
        <v>353</v>
      </c>
      <c r="C23" s="257" t="s">
        <v>353</v>
      </c>
      <c r="D23" s="257" t="s">
        <v>353</v>
      </c>
    </row>
    <row r="24" spans="1:4" ht="13.5" customHeight="1" x14ac:dyDescent="0.2">
      <c r="A24" s="21" t="s">
        <v>165</v>
      </c>
      <c r="B24" s="256">
        <v>0.5</v>
      </c>
      <c r="C24" s="256">
        <v>0.5</v>
      </c>
      <c r="D24" s="256">
        <v>0.5</v>
      </c>
    </row>
    <row r="25" spans="1:4" ht="22.5" x14ac:dyDescent="0.2">
      <c r="A25" s="81" t="s">
        <v>405</v>
      </c>
      <c r="B25" s="137" t="s">
        <v>890</v>
      </c>
      <c r="C25" s="137" t="s">
        <v>890</v>
      </c>
      <c r="D25" s="137" t="s">
        <v>890</v>
      </c>
    </row>
    <row r="26" spans="1:4" ht="22.5" x14ac:dyDescent="0.2">
      <c r="A26" s="81" t="s">
        <v>406</v>
      </c>
      <c r="B26" s="137" t="s">
        <v>890</v>
      </c>
      <c r="C26" s="137" t="s">
        <v>890</v>
      </c>
      <c r="D26" s="137" t="s">
        <v>890</v>
      </c>
    </row>
    <row r="27" spans="1:4" x14ac:dyDescent="0.2">
      <c r="A27" s="21" t="s">
        <v>166</v>
      </c>
      <c r="B27" s="256">
        <v>72</v>
      </c>
      <c r="C27" s="256">
        <v>71.2</v>
      </c>
      <c r="D27" s="256">
        <v>71.5</v>
      </c>
    </row>
    <row r="28" spans="1:4" ht="22.5" x14ac:dyDescent="0.2">
      <c r="A28" s="22" t="s">
        <v>189</v>
      </c>
      <c r="B28" s="137" t="s">
        <v>890</v>
      </c>
      <c r="C28" s="257">
        <v>0.52</v>
      </c>
      <c r="D28" s="137" t="s">
        <v>890</v>
      </c>
    </row>
    <row r="29" spans="1:4" x14ac:dyDescent="0.2">
      <c r="A29" s="100" t="s">
        <v>190</v>
      </c>
      <c r="B29" s="257">
        <v>11.3</v>
      </c>
      <c r="C29" s="257">
        <v>10.46</v>
      </c>
      <c r="D29" s="257">
        <v>10.83</v>
      </c>
    </row>
    <row r="30" spans="1:4" x14ac:dyDescent="0.2">
      <c r="A30" s="100" t="s">
        <v>191</v>
      </c>
      <c r="B30" s="257">
        <v>22.8</v>
      </c>
      <c r="C30" s="257">
        <v>25.07</v>
      </c>
      <c r="D30" s="257">
        <v>24.13</v>
      </c>
    </row>
    <row r="31" spans="1:4" x14ac:dyDescent="0.2">
      <c r="A31" s="100" t="s">
        <v>192</v>
      </c>
      <c r="B31" s="137">
        <v>9.1999999999999993</v>
      </c>
      <c r="C31" s="257">
        <v>7.39</v>
      </c>
      <c r="D31" s="137">
        <v>8.1300000000000008</v>
      </c>
    </row>
    <row r="32" spans="1:4" x14ac:dyDescent="0.2">
      <c r="A32" s="81" t="s">
        <v>193</v>
      </c>
      <c r="B32" s="137">
        <v>7.2</v>
      </c>
      <c r="C32" s="137">
        <v>8.26</v>
      </c>
      <c r="D32" s="137">
        <v>7.83</v>
      </c>
    </row>
    <row r="33" spans="1:7" x14ac:dyDescent="0.2">
      <c r="A33" s="100" t="s">
        <v>194</v>
      </c>
      <c r="B33" s="137">
        <v>11.1</v>
      </c>
      <c r="C33" s="137">
        <v>10.09</v>
      </c>
      <c r="D33" s="137">
        <v>10.5</v>
      </c>
    </row>
    <row r="34" spans="1:7" ht="22.5" x14ac:dyDescent="0.2">
      <c r="A34" s="81" t="s">
        <v>407</v>
      </c>
      <c r="B34" s="137">
        <v>5.5</v>
      </c>
      <c r="C34" s="137">
        <v>5.32</v>
      </c>
      <c r="D34" s="137">
        <v>5.39</v>
      </c>
    </row>
    <row r="35" spans="1:7" ht="22.5" x14ac:dyDescent="0.2">
      <c r="A35" s="81" t="s">
        <v>408</v>
      </c>
      <c r="B35" s="137">
        <v>4.5999999999999996</v>
      </c>
      <c r="C35" s="137">
        <v>4.0599999999999996</v>
      </c>
      <c r="D35" s="137">
        <v>4.28</v>
      </c>
    </row>
    <row r="36" spans="1:7" x14ac:dyDescent="0.2">
      <c r="A36" s="21" t="s">
        <v>167</v>
      </c>
      <c r="B36" s="256">
        <v>5.6</v>
      </c>
      <c r="C36" s="256">
        <v>6.04</v>
      </c>
      <c r="D36" s="256">
        <v>5.84</v>
      </c>
    </row>
    <row r="37" spans="1:7" x14ac:dyDescent="0.2">
      <c r="A37" s="22" t="s">
        <v>197</v>
      </c>
      <c r="B37" s="137" t="s">
        <v>890</v>
      </c>
      <c r="C37" s="137" t="s">
        <v>890</v>
      </c>
      <c r="D37" s="137" t="s">
        <v>890</v>
      </c>
    </row>
    <row r="38" spans="1:7" x14ac:dyDescent="0.2">
      <c r="A38" s="100" t="s">
        <v>198</v>
      </c>
      <c r="B38" s="257">
        <v>5.2</v>
      </c>
      <c r="C38" s="257">
        <v>5.68</v>
      </c>
      <c r="D38" s="257">
        <v>5.46</v>
      </c>
    </row>
    <row r="39" spans="1:7" ht="21" x14ac:dyDescent="0.2">
      <c r="A39" s="21" t="s">
        <v>484</v>
      </c>
      <c r="B39" s="256">
        <v>1.1000000000000001</v>
      </c>
      <c r="C39" s="256">
        <v>1.5</v>
      </c>
      <c r="D39" s="256">
        <v>1.3</v>
      </c>
    </row>
    <row r="40" spans="1:7" x14ac:dyDescent="0.2">
      <c r="A40" s="21" t="s">
        <v>200</v>
      </c>
      <c r="B40" s="267">
        <v>9.8000000000000007</v>
      </c>
      <c r="C40" s="267">
        <v>8</v>
      </c>
      <c r="D40" s="267">
        <v>8.8000000000000007</v>
      </c>
    </row>
    <row r="41" spans="1:7" x14ac:dyDescent="0.2">
      <c r="A41" s="21" t="s">
        <v>468</v>
      </c>
      <c r="B41" s="256">
        <v>3.2</v>
      </c>
      <c r="C41" s="256">
        <v>3.4</v>
      </c>
      <c r="D41" s="256">
        <v>3.3</v>
      </c>
    </row>
    <row r="42" spans="1:7" x14ac:dyDescent="0.2">
      <c r="A42" s="10" t="s">
        <v>138</v>
      </c>
      <c r="B42" s="242">
        <v>100</v>
      </c>
      <c r="C42" s="242">
        <v>100</v>
      </c>
      <c r="D42" s="242">
        <v>100</v>
      </c>
    </row>
    <row r="43" spans="1:7" x14ac:dyDescent="0.2">
      <c r="A43" s="10" t="s">
        <v>139</v>
      </c>
      <c r="B43" s="80">
        <v>2800</v>
      </c>
      <c r="C43" s="80">
        <v>4000</v>
      </c>
      <c r="D43" s="80">
        <v>6800</v>
      </c>
      <c r="E43" s="249"/>
      <c r="F43" s="249"/>
      <c r="G43" s="249"/>
    </row>
    <row r="44" spans="1:7" x14ac:dyDescent="0.2">
      <c r="A44" s="10" t="s">
        <v>140</v>
      </c>
      <c r="B44" s="80">
        <v>3000</v>
      </c>
      <c r="C44" s="80">
        <v>4100</v>
      </c>
      <c r="D44" s="80">
        <v>7100</v>
      </c>
      <c r="E44" s="249"/>
      <c r="F44" s="249"/>
      <c r="G44" s="249"/>
    </row>
    <row r="45" spans="1:7" x14ac:dyDescent="0.2">
      <c r="A45" s="341" t="s">
        <v>479</v>
      </c>
      <c r="B45" s="342"/>
      <c r="C45" s="342"/>
      <c r="D45" s="96"/>
    </row>
    <row r="46" spans="1:7" x14ac:dyDescent="0.2">
      <c r="A46" s="129" t="s">
        <v>340</v>
      </c>
      <c r="B46" s="133"/>
      <c r="C46" s="133"/>
      <c r="D46" s="133"/>
    </row>
    <row r="49" spans="2:4" x14ac:dyDescent="0.2">
      <c r="B49" s="127"/>
      <c r="C49" s="127"/>
      <c r="D49" s="127"/>
    </row>
  </sheetData>
  <mergeCells count="1">
    <mergeCell ref="A45:C45"/>
  </mergeCells>
  <phoneticPr fontId="0" type="noConversion"/>
  <pageMargins left="0.7" right="0.7" top="0.75" bottom="0.75" header="0.3" footer="0.3"/>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4"/>
  <dimension ref="A1:G21"/>
  <sheetViews>
    <sheetView workbookViewId="0">
      <selection activeCell="A3" sqref="A3"/>
    </sheetView>
  </sheetViews>
  <sheetFormatPr baseColWidth="10" defaultRowHeight="11.25" x14ac:dyDescent="0.2"/>
  <cols>
    <col min="1" max="1" width="67.7109375" style="9" customWidth="1"/>
    <col min="2" max="4" width="11.42578125" style="2"/>
    <col min="5" max="16384" width="11.42578125" style="3"/>
  </cols>
  <sheetData>
    <row r="1" spans="1:4" x14ac:dyDescent="0.2">
      <c r="A1" s="64" t="s">
        <v>714</v>
      </c>
    </row>
    <row r="2" spans="1:4" x14ac:dyDescent="0.2">
      <c r="A2" s="64" t="s">
        <v>356</v>
      </c>
    </row>
    <row r="3" spans="1:4" x14ac:dyDescent="0.2">
      <c r="A3" s="1"/>
    </row>
    <row r="4" spans="1:4" ht="28.5" customHeight="1" x14ac:dyDescent="0.2">
      <c r="A4" s="10" t="s">
        <v>202</v>
      </c>
      <c r="B4" s="5" t="s">
        <v>135</v>
      </c>
      <c r="C4" s="5" t="s">
        <v>134</v>
      </c>
      <c r="D4" s="5" t="s">
        <v>138</v>
      </c>
    </row>
    <row r="5" spans="1:4" x14ac:dyDescent="0.2">
      <c r="A5" s="6" t="s">
        <v>203</v>
      </c>
      <c r="B5" s="137">
        <v>22.42</v>
      </c>
      <c r="C5" s="137">
        <v>21.06</v>
      </c>
      <c r="D5" s="137">
        <v>21.62</v>
      </c>
    </row>
    <row r="6" spans="1:4" x14ac:dyDescent="0.2">
      <c r="A6" s="6" t="s">
        <v>204</v>
      </c>
      <c r="B6" s="137">
        <v>54.31</v>
      </c>
      <c r="C6" s="137">
        <v>54.81</v>
      </c>
      <c r="D6" s="137">
        <v>54.6</v>
      </c>
    </row>
    <row r="7" spans="1:4" x14ac:dyDescent="0.2">
      <c r="A7" s="95" t="s">
        <v>409</v>
      </c>
      <c r="B7" s="137">
        <v>3.75</v>
      </c>
      <c r="C7" s="137">
        <v>4.3499999999999996</v>
      </c>
      <c r="D7" s="137">
        <v>4.0999999999999996</v>
      </c>
    </row>
    <row r="8" spans="1:4" x14ac:dyDescent="0.2">
      <c r="A8" s="95" t="s">
        <v>410</v>
      </c>
      <c r="B8" s="137">
        <v>2.41</v>
      </c>
      <c r="C8" s="137">
        <v>2.0099999999999998</v>
      </c>
      <c r="D8" s="137">
        <v>2.1800000000000002</v>
      </c>
    </row>
    <row r="9" spans="1:4" x14ac:dyDescent="0.2">
      <c r="A9" s="95" t="s">
        <v>411</v>
      </c>
      <c r="B9" s="137">
        <v>1.65</v>
      </c>
      <c r="C9" s="137">
        <v>2.25</v>
      </c>
      <c r="D9" s="137">
        <v>2</v>
      </c>
    </row>
    <row r="10" spans="1:4" x14ac:dyDescent="0.2">
      <c r="A10" s="6" t="s">
        <v>206</v>
      </c>
      <c r="B10" s="137">
        <v>1.87</v>
      </c>
      <c r="C10" s="137">
        <v>2.41</v>
      </c>
      <c r="D10" s="137">
        <v>2.1800000000000002</v>
      </c>
    </row>
    <row r="11" spans="1:4" x14ac:dyDescent="0.2">
      <c r="A11" s="81" t="s">
        <v>412</v>
      </c>
      <c r="B11" s="137">
        <v>1.88</v>
      </c>
      <c r="C11" s="137">
        <v>1.62</v>
      </c>
      <c r="D11" s="137">
        <v>1.73</v>
      </c>
    </row>
    <row r="12" spans="1:4" x14ac:dyDescent="0.2">
      <c r="A12" s="20" t="s">
        <v>207</v>
      </c>
      <c r="B12" s="137" t="s">
        <v>890</v>
      </c>
      <c r="C12" s="137" t="s">
        <v>890</v>
      </c>
      <c r="D12" s="137" t="s">
        <v>890</v>
      </c>
    </row>
    <row r="13" spans="1:4" x14ac:dyDescent="0.2">
      <c r="A13" s="6" t="s">
        <v>208</v>
      </c>
      <c r="B13" s="257">
        <v>6.81</v>
      </c>
      <c r="C13" s="257">
        <v>7.38</v>
      </c>
      <c r="D13" s="257">
        <v>7.14</v>
      </c>
    </row>
    <row r="14" spans="1:4" x14ac:dyDescent="0.2">
      <c r="A14" s="20" t="s">
        <v>413</v>
      </c>
      <c r="B14" s="137">
        <v>2.7</v>
      </c>
      <c r="C14" s="137">
        <v>2.6</v>
      </c>
      <c r="D14" s="137">
        <v>2.64</v>
      </c>
    </row>
    <row r="15" spans="1:4" x14ac:dyDescent="0.2">
      <c r="A15" s="95" t="s">
        <v>414</v>
      </c>
      <c r="B15" s="137" t="s">
        <v>890</v>
      </c>
      <c r="C15" s="137">
        <v>0.54</v>
      </c>
      <c r="D15" s="137" t="s">
        <v>890</v>
      </c>
    </row>
    <row r="16" spans="1:4" x14ac:dyDescent="0.2">
      <c r="A16" s="81" t="s">
        <v>323</v>
      </c>
      <c r="B16" s="137">
        <v>1.36</v>
      </c>
      <c r="C16" s="137">
        <v>0.85</v>
      </c>
      <c r="D16" s="137">
        <v>1.06</v>
      </c>
    </row>
    <row r="17" spans="1:7" x14ac:dyDescent="0.2">
      <c r="A17" s="10" t="s">
        <v>138</v>
      </c>
      <c r="B17" s="242">
        <v>100</v>
      </c>
      <c r="C17" s="242">
        <v>100</v>
      </c>
      <c r="D17" s="242">
        <v>100</v>
      </c>
    </row>
    <row r="18" spans="1:7" x14ac:dyDescent="0.2">
      <c r="A18" s="10" t="s">
        <v>139</v>
      </c>
      <c r="B18" s="80">
        <v>2700</v>
      </c>
      <c r="C18" s="80">
        <v>3800</v>
      </c>
      <c r="D18" s="80">
        <v>6500</v>
      </c>
      <c r="E18" s="249"/>
      <c r="F18" s="249"/>
      <c r="G18" s="249"/>
    </row>
    <row r="19" spans="1:7" x14ac:dyDescent="0.2">
      <c r="A19" s="10" t="s">
        <v>140</v>
      </c>
      <c r="B19" s="80">
        <v>3000</v>
      </c>
      <c r="C19" s="80">
        <v>4100</v>
      </c>
      <c r="D19" s="80">
        <v>7100</v>
      </c>
      <c r="E19" s="249"/>
      <c r="F19" s="249"/>
      <c r="G19" s="249"/>
    </row>
    <row r="20" spans="1:7" x14ac:dyDescent="0.2">
      <c r="A20" s="341" t="s">
        <v>479</v>
      </c>
      <c r="B20" s="342"/>
      <c r="C20" s="342"/>
    </row>
    <row r="21" spans="1:7" x14ac:dyDescent="0.2">
      <c r="A21" s="131" t="s">
        <v>340</v>
      </c>
    </row>
  </sheetData>
  <mergeCells count="1">
    <mergeCell ref="A20:C20"/>
  </mergeCells>
  <phoneticPr fontId="0" type="noConversion"/>
  <pageMargins left="0.7" right="0.7" top="0.75" bottom="0.75" header="0.3" footer="0.3"/>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5"/>
  <dimension ref="A1:G26"/>
  <sheetViews>
    <sheetView workbookViewId="0">
      <selection activeCell="A3" sqref="A3"/>
    </sheetView>
  </sheetViews>
  <sheetFormatPr baseColWidth="10" defaultRowHeight="11.25" x14ac:dyDescent="0.2"/>
  <cols>
    <col min="1" max="1" width="50.140625" style="9" customWidth="1"/>
    <col min="2" max="4" width="11.42578125" style="2"/>
    <col min="5" max="16384" width="11.42578125" style="3"/>
  </cols>
  <sheetData>
    <row r="1" spans="1:4" x14ac:dyDescent="0.2">
      <c r="A1" s="64" t="s">
        <v>715</v>
      </c>
    </row>
    <row r="2" spans="1:4" x14ac:dyDescent="0.2">
      <c r="A2" s="64" t="s">
        <v>356</v>
      </c>
    </row>
    <row r="3" spans="1:4" x14ac:dyDescent="0.2">
      <c r="A3" s="1"/>
    </row>
    <row r="4" spans="1:4" ht="18.75" customHeight="1" x14ac:dyDescent="0.2">
      <c r="A4" s="10" t="s">
        <v>209</v>
      </c>
      <c r="B4" s="5" t="s">
        <v>135</v>
      </c>
      <c r="C4" s="5" t="s">
        <v>134</v>
      </c>
      <c r="D4" s="5" t="s">
        <v>138</v>
      </c>
    </row>
    <row r="5" spans="1:4" x14ac:dyDescent="0.2">
      <c r="A5" s="6" t="s">
        <v>210</v>
      </c>
      <c r="B5" s="137">
        <v>21.3</v>
      </c>
      <c r="C5" s="137">
        <v>19.43</v>
      </c>
      <c r="D5" s="137">
        <v>20.22</v>
      </c>
    </row>
    <row r="6" spans="1:4" x14ac:dyDescent="0.2">
      <c r="A6" s="10" t="s">
        <v>211</v>
      </c>
      <c r="B6" s="258"/>
      <c r="C6" s="258"/>
      <c r="D6" s="258"/>
    </row>
    <row r="7" spans="1:4" x14ac:dyDescent="0.2">
      <c r="A7" s="6" t="s">
        <v>415</v>
      </c>
      <c r="B7" s="137">
        <v>15.2</v>
      </c>
      <c r="C7" s="137">
        <v>16.600000000000001</v>
      </c>
      <c r="D7" s="137">
        <v>16.02</v>
      </c>
    </row>
    <row r="8" spans="1:4" x14ac:dyDescent="0.2">
      <c r="A8" s="81" t="s">
        <v>416</v>
      </c>
      <c r="B8" s="137">
        <v>9.1</v>
      </c>
      <c r="C8" s="137">
        <v>8.32</v>
      </c>
      <c r="D8" s="137">
        <v>8.64</v>
      </c>
    </row>
    <row r="9" spans="1:4" x14ac:dyDescent="0.2">
      <c r="A9" s="81" t="s">
        <v>417</v>
      </c>
      <c r="B9" s="137">
        <v>8.6999999999999993</v>
      </c>
      <c r="C9" s="137">
        <v>8.2799999999999994</v>
      </c>
      <c r="D9" s="137">
        <v>8.43</v>
      </c>
    </row>
    <row r="10" spans="1:4" x14ac:dyDescent="0.2">
      <c r="A10" s="81" t="s">
        <v>418</v>
      </c>
      <c r="B10" s="137">
        <v>6.1</v>
      </c>
      <c r="C10" s="137">
        <v>6.38</v>
      </c>
      <c r="D10" s="137">
        <v>6.28</v>
      </c>
    </row>
    <row r="11" spans="1:4" x14ac:dyDescent="0.2">
      <c r="A11" s="81" t="s">
        <v>419</v>
      </c>
      <c r="B11" s="137">
        <v>4.3</v>
      </c>
      <c r="C11" s="137">
        <v>4.05</v>
      </c>
      <c r="D11" s="137">
        <v>4.1399999999999997</v>
      </c>
    </row>
    <row r="12" spans="1:4" x14ac:dyDescent="0.2">
      <c r="A12" s="81" t="s">
        <v>420</v>
      </c>
      <c r="B12" s="137">
        <v>2.8</v>
      </c>
      <c r="C12" s="137">
        <v>2.9</v>
      </c>
      <c r="D12" s="137">
        <v>2.85</v>
      </c>
    </row>
    <row r="13" spans="1:4" x14ac:dyDescent="0.2">
      <c r="A13" s="6" t="s">
        <v>216</v>
      </c>
      <c r="B13" s="137">
        <v>10.7</v>
      </c>
      <c r="C13" s="137">
        <v>10.51</v>
      </c>
      <c r="D13" s="137">
        <v>10.6</v>
      </c>
    </row>
    <row r="14" spans="1:4" x14ac:dyDescent="0.2">
      <c r="A14" s="10" t="s">
        <v>217</v>
      </c>
      <c r="B14" s="258"/>
      <c r="C14" s="258"/>
      <c r="D14" s="258"/>
    </row>
    <row r="15" spans="1:4" x14ac:dyDescent="0.2">
      <c r="A15" s="6" t="s">
        <v>218</v>
      </c>
      <c r="B15" s="137">
        <v>7.9</v>
      </c>
      <c r="C15" s="137">
        <v>9.65</v>
      </c>
      <c r="D15" s="137">
        <v>8.9</v>
      </c>
    </row>
    <row r="16" spans="1:4" x14ac:dyDescent="0.2">
      <c r="A16" s="6" t="s">
        <v>219</v>
      </c>
      <c r="B16" s="257">
        <v>0.9</v>
      </c>
      <c r="C16" s="257">
        <v>1.1100000000000001</v>
      </c>
      <c r="D16" s="137">
        <v>1.03</v>
      </c>
    </row>
    <row r="17" spans="1:7" x14ac:dyDescent="0.2">
      <c r="A17" s="6" t="s">
        <v>220</v>
      </c>
      <c r="B17" s="137">
        <v>8.1</v>
      </c>
      <c r="C17" s="257">
        <v>9.09</v>
      </c>
      <c r="D17" s="137">
        <v>8.69</v>
      </c>
    </row>
    <row r="18" spans="1:7" x14ac:dyDescent="0.2">
      <c r="A18" s="6" t="s">
        <v>221</v>
      </c>
      <c r="B18" s="257">
        <v>4.7</v>
      </c>
      <c r="C18" s="137">
        <v>3.47</v>
      </c>
      <c r="D18" s="137">
        <v>3.99</v>
      </c>
    </row>
    <row r="19" spans="1:7" x14ac:dyDescent="0.2">
      <c r="A19" s="10" t="s">
        <v>222</v>
      </c>
      <c r="B19" s="258"/>
      <c r="C19" s="258"/>
      <c r="D19" s="258"/>
    </row>
    <row r="20" spans="1:7" x14ac:dyDescent="0.2">
      <c r="A20" s="6" t="s">
        <v>223</v>
      </c>
      <c r="B20" s="257" t="s">
        <v>890</v>
      </c>
      <c r="C20" s="257" t="s">
        <v>890</v>
      </c>
      <c r="D20" s="257" t="s">
        <v>890</v>
      </c>
    </row>
    <row r="21" spans="1:7" x14ac:dyDescent="0.2">
      <c r="A21" s="6" t="s">
        <v>224</v>
      </c>
      <c r="B21" s="257" t="s">
        <v>890</v>
      </c>
      <c r="C21" s="257" t="s">
        <v>890</v>
      </c>
      <c r="D21" s="257" t="s">
        <v>890</v>
      </c>
    </row>
    <row r="22" spans="1:7" x14ac:dyDescent="0.2">
      <c r="A22" s="10" t="s">
        <v>138</v>
      </c>
      <c r="B22" s="242">
        <v>100</v>
      </c>
      <c r="C22" s="242">
        <v>100</v>
      </c>
      <c r="D22" s="242">
        <v>100</v>
      </c>
    </row>
    <row r="23" spans="1:7" x14ac:dyDescent="0.2">
      <c r="A23" s="10" t="s">
        <v>139</v>
      </c>
      <c r="B23" s="80">
        <v>2700</v>
      </c>
      <c r="C23" s="80">
        <v>3700</v>
      </c>
      <c r="D23" s="80">
        <v>6400</v>
      </c>
      <c r="E23" s="249"/>
      <c r="F23" s="249"/>
      <c r="G23" s="249"/>
    </row>
    <row r="24" spans="1:7" x14ac:dyDescent="0.2">
      <c r="A24" s="10" t="s">
        <v>140</v>
      </c>
      <c r="B24" s="80">
        <v>3000</v>
      </c>
      <c r="C24" s="80">
        <v>4100</v>
      </c>
      <c r="D24" s="80">
        <v>7100</v>
      </c>
      <c r="E24" s="249"/>
      <c r="F24" s="249"/>
      <c r="G24" s="249"/>
    </row>
    <row r="25" spans="1:7" x14ac:dyDescent="0.2">
      <c r="A25" s="341" t="s">
        <v>479</v>
      </c>
      <c r="B25" s="342"/>
      <c r="C25" s="342"/>
    </row>
    <row r="26" spans="1:7" x14ac:dyDescent="0.2">
      <c r="A26" s="131" t="s">
        <v>340</v>
      </c>
    </row>
  </sheetData>
  <mergeCells count="1">
    <mergeCell ref="A25:C25"/>
  </mergeCells>
  <phoneticPr fontId="0" type="noConversion"/>
  <pageMargins left="0.7" right="0.7" top="0.75" bottom="0.75" header="0.3" footer="0.3"/>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6"/>
  <dimension ref="A1:G14"/>
  <sheetViews>
    <sheetView workbookViewId="0">
      <selection activeCell="A3" sqref="A3"/>
    </sheetView>
  </sheetViews>
  <sheetFormatPr baseColWidth="10" defaultRowHeight="11.25" x14ac:dyDescent="0.2"/>
  <cols>
    <col min="1" max="1" width="39.28515625" style="9" customWidth="1"/>
    <col min="2" max="3" width="11.42578125" style="2"/>
    <col min="4" max="4" width="12.7109375" style="2" customWidth="1"/>
    <col min="5" max="5" width="12.28515625" style="3" customWidth="1"/>
    <col min="6" max="6" width="14.7109375" style="3" customWidth="1"/>
    <col min="7" max="16384" width="11.42578125" style="3"/>
  </cols>
  <sheetData>
    <row r="1" spans="1:7" x14ac:dyDescent="0.2">
      <c r="A1" s="64" t="s">
        <v>716</v>
      </c>
    </row>
    <row r="2" spans="1:7" x14ac:dyDescent="0.2">
      <c r="A2" s="64" t="s">
        <v>356</v>
      </c>
    </row>
    <row r="3" spans="1:7" x14ac:dyDescent="0.2">
      <c r="A3" s="64"/>
    </row>
    <row r="4" spans="1:7" ht="21.75" customHeight="1" x14ac:dyDescent="0.2">
      <c r="A4" s="10" t="s">
        <v>225</v>
      </c>
      <c r="B4" s="5" t="s">
        <v>135</v>
      </c>
      <c r="C4" s="5" t="s">
        <v>134</v>
      </c>
      <c r="D4" s="5" t="s">
        <v>138</v>
      </c>
    </row>
    <row r="5" spans="1:7" x14ac:dyDescent="0.2">
      <c r="A5" s="81" t="s">
        <v>421</v>
      </c>
      <c r="B5" s="137">
        <v>96.35</v>
      </c>
      <c r="C5" s="137">
        <v>96.25</v>
      </c>
      <c r="D5" s="137">
        <v>96.3</v>
      </c>
    </row>
    <row r="6" spans="1:7" x14ac:dyDescent="0.2">
      <c r="A6" s="6" t="s">
        <v>227</v>
      </c>
      <c r="B6" s="137">
        <v>2.5099999999999998</v>
      </c>
      <c r="C6" s="137">
        <v>2.5299999999999998</v>
      </c>
      <c r="D6" s="137">
        <v>2.52</v>
      </c>
    </row>
    <row r="7" spans="1:7" x14ac:dyDescent="0.2">
      <c r="A7" s="6" t="s">
        <v>228</v>
      </c>
      <c r="B7" s="137" t="s">
        <v>890</v>
      </c>
      <c r="C7" s="137" t="s">
        <v>890</v>
      </c>
      <c r="D7" s="137" t="s">
        <v>890</v>
      </c>
    </row>
    <row r="8" spans="1:7" x14ac:dyDescent="0.2">
      <c r="A8" s="81" t="s">
        <v>486</v>
      </c>
      <c r="B8" s="137">
        <v>0.56999999999999995</v>
      </c>
      <c r="C8" s="137">
        <v>0.52</v>
      </c>
      <c r="D8" s="137">
        <v>0.54</v>
      </c>
    </row>
    <row r="9" spans="1:7" x14ac:dyDescent="0.2">
      <c r="A9" s="6" t="s">
        <v>230</v>
      </c>
      <c r="B9" s="137" t="s">
        <v>890</v>
      </c>
      <c r="C9" s="137" t="s">
        <v>890</v>
      </c>
      <c r="D9" s="137" t="s">
        <v>890</v>
      </c>
    </row>
    <row r="10" spans="1:7" x14ac:dyDescent="0.2">
      <c r="A10" s="10" t="s">
        <v>138</v>
      </c>
      <c r="B10" s="242">
        <v>100</v>
      </c>
      <c r="C10" s="242">
        <v>100</v>
      </c>
      <c r="D10" s="242">
        <v>100</v>
      </c>
    </row>
    <row r="11" spans="1:7" x14ac:dyDescent="0.2">
      <c r="A11" s="10" t="s">
        <v>139</v>
      </c>
      <c r="B11" s="80">
        <v>2800</v>
      </c>
      <c r="C11" s="80">
        <v>4000</v>
      </c>
      <c r="D11" s="80">
        <v>6800</v>
      </c>
      <c r="E11" s="249"/>
      <c r="F11" s="249"/>
      <c r="G11" s="249"/>
    </row>
    <row r="12" spans="1:7" x14ac:dyDescent="0.2">
      <c r="A12" s="10" t="s">
        <v>140</v>
      </c>
      <c r="B12" s="80">
        <v>3000</v>
      </c>
      <c r="C12" s="80">
        <v>4100</v>
      </c>
      <c r="D12" s="80">
        <v>7100</v>
      </c>
      <c r="E12" s="249"/>
      <c r="F12" s="249"/>
      <c r="G12" s="249"/>
    </row>
    <row r="13" spans="1:7" x14ac:dyDescent="0.2">
      <c r="A13" s="341" t="s">
        <v>479</v>
      </c>
      <c r="B13" s="342"/>
      <c r="C13" s="342"/>
    </row>
    <row r="14" spans="1:7" x14ac:dyDescent="0.2">
      <c r="A14" s="131" t="s">
        <v>340</v>
      </c>
    </row>
  </sheetData>
  <mergeCells count="1">
    <mergeCell ref="A13:C13"/>
  </mergeCells>
  <phoneticPr fontId="0" type="noConversion"/>
  <pageMargins left="0.7" right="0.7" top="0.75" bottom="0.75" header="0.3" footer="0.3"/>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7"/>
  <dimension ref="A1:M15"/>
  <sheetViews>
    <sheetView workbookViewId="0">
      <selection activeCell="A3" sqref="A3"/>
    </sheetView>
  </sheetViews>
  <sheetFormatPr baseColWidth="10" defaultRowHeight="11.25" x14ac:dyDescent="0.2"/>
  <cols>
    <col min="1" max="1" width="39.28515625" style="9" customWidth="1"/>
    <col min="2" max="3" width="11.42578125" style="2"/>
    <col min="4" max="4" width="12.7109375" style="2" customWidth="1"/>
    <col min="5" max="5" width="12.28515625" style="3" customWidth="1"/>
    <col min="6" max="6" width="14.7109375" style="3" customWidth="1"/>
    <col min="7" max="16384" width="11.42578125" style="3"/>
  </cols>
  <sheetData>
    <row r="1" spans="1:13" x14ac:dyDescent="0.2">
      <c r="A1" s="64" t="s">
        <v>717</v>
      </c>
    </row>
    <row r="2" spans="1:13" x14ac:dyDescent="0.2">
      <c r="A2" s="64" t="s">
        <v>356</v>
      </c>
    </row>
    <row r="3" spans="1:13" x14ac:dyDescent="0.2">
      <c r="A3" s="1"/>
    </row>
    <row r="4" spans="1:13" ht="18" customHeight="1" x14ac:dyDescent="0.2">
      <c r="A4" s="312" t="s">
        <v>225</v>
      </c>
      <c r="B4" s="315" t="s">
        <v>423</v>
      </c>
      <c r="C4" s="313"/>
      <c r="D4" s="313"/>
      <c r="E4" s="313"/>
      <c r="F4" s="313"/>
      <c r="G4" s="313" t="s">
        <v>138</v>
      </c>
    </row>
    <row r="5" spans="1:13" ht="30" customHeight="1" x14ac:dyDescent="0.2">
      <c r="A5" s="312"/>
      <c r="B5" s="5" t="s">
        <v>232</v>
      </c>
      <c r="C5" s="5" t="s">
        <v>233</v>
      </c>
      <c r="D5" s="5" t="s">
        <v>234</v>
      </c>
      <c r="E5" s="5" t="s">
        <v>235</v>
      </c>
      <c r="F5" s="65" t="s">
        <v>40</v>
      </c>
      <c r="G5" s="313"/>
    </row>
    <row r="6" spans="1:13" x14ac:dyDescent="0.2">
      <c r="A6" s="95" t="s">
        <v>421</v>
      </c>
      <c r="B6" s="137">
        <v>96.94</v>
      </c>
      <c r="C6" s="137">
        <v>96.28</v>
      </c>
      <c r="D6" s="137">
        <v>96.13</v>
      </c>
      <c r="E6" s="137">
        <v>96.39</v>
      </c>
      <c r="F6" s="137">
        <v>96.05</v>
      </c>
      <c r="G6" s="137">
        <v>96.28</v>
      </c>
    </row>
    <row r="7" spans="1:13" x14ac:dyDescent="0.2">
      <c r="A7" s="6" t="s">
        <v>227</v>
      </c>
      <c r="B7" s="137">
        <v>2.4500000000000002</v>
      </c>
      <c r="C7" s="137">
        <v>2.69</v>
      </c>
      <c r="D7" s="137">
        <v>2.98</v>
      </c>
      <c r="E7" s="137">
        <v>2.41</v>
      </c>
      <c r="F7" s="257">
        <v>0.93</v>
      </c>
      <c r="G7" s="137">
        <v>2.54</v>
      </c>
    </row>
    <row r="8" spans="1:13" x14ac:dyDescent="0.2">
      <c r="A8" s="6" t="s">
        <v>228</v>
      </c>
      <c r="B8" s="257" t="s">
        <v>353</v>
      </c>
      <c r="C8" s="137" t="s">
        <v>890</v>
      </c>
      <c r="D8" s="137" t="s">
        <v>890</v>
      </c>
      <c r="E8" s="137" t="s">
        <v>890</v>
      </c>
      <c r="F8" s="257" t="s">
        <v>890</v>
      </c>
      <c r="G8" s="137" t="s">
        <v>890</v>
      </c>
    </row>
    <row r="9" spans="1:13" x14ac:dyDescent="0.2">
      <c r="A9" s="81" t="s">
        <v>422</v>
      </c>
      <c r="B9" s="137">
        <v>0.61</v>
      </c>
      <c r="C9" s="137">
        <v>0.51</v>
      </c>
      <c r="D9" s="137" t="s">
        <v>890</v>
      </c>
      <c r="E9" s="137" t="s">
        <v>890</v>
      </c>
      <c r="F9" s="137">
        <v>1.53</v>
      </c>
      <c r="G9" s="137">
        <v>0.54</v>
      </c>
    </row>
    <row r="10" spans="1:13" x14ac:dyDescent="0.2">
      <c r="A10" s="6" t="s">
        <v>230</v>
      </c>
      <c r="B10" s="257" t="s">
        <v>353</v>
      </c>
      <c r="C10" s="137" t="s">
        <v>890</v>
      </c>
      <c r="D10" s="137" t="s">
        <v>890</v>
      </c>
      <c r="E10" s="137" t="s">
        <v>890</v>
      </c>
      <c r="F10" s="137">
        <v>1.31</v>
      </c>
      <c r="G10" s="137" t="s">
        <v>890</v>
      </c>
    </row>
    <row r="11" spans="1:13" x14ac:dyDescent="0.2">
      <c r="A11" s="10" t="s">
        <v>138</v>
      </c>
      <c r="B11" s="242">
        <v>100</v>
      </c>
      <c r="C11" s="242">
        <v>100</v>
      </c>
      <c r="D11" s="242">
        <v>100</v>
      </c>
      <c r="E11" s="242">
        <v>100</v>
      </c>
      <c r="F11" s="242">
        <v>100</v>
      </c>
      <c r="G11" s="242">
        <v>100</v>
      </c>
    </row>
    <row r="12" spans="1:13" x14ac:dyDescent="0.2">
      <c r="A12" s="10" t="s">
        <v>139</v>
      </c>
      <c r="B12" s="80">
        <v>400</v>
      </c>
      <c r="C12" s="80">
        <v>1600</v>
      </c>
      <c r="D12" s="80">
        <v>2300</v>
      </c>
      <c r="E12" s="80">
        <v>1900</v>
      </c>
      <c r="F12" s="80">
        <v>600</v>
      </c>
      <c r="G12" s="80">
        <v>6800</v>
      </c>
      <c r="H12" s="249"/>
      <c r="I12" s="249"/>
      <c r="J12" s="249"/>
      <c r="K12" s="249"/>
      <c r="L12" s="249"/>
      <c r="M12" s="249"/>
    </row>
    <row r="13" spans="1:13" x14ac:dyDescent="0.2">
      <c r="A13" s="10" t="s">
        <v>140</v>
      </c>
      <c r="B13" s="317"/>
      <c r="C13" s="318"/>
      <c r="D13" s="318"/>
      <c r="E13" s="318"/>
      <c r="F13" s="319"/>
      <c r="G13" s="80">
        <v>7100</v>
      </c>
      <c r="M13" s="249"/>
    </row>
    <row r="14" spans="1:13" x14ac:dyDescent="0.2">
      <c r="A14" s="341" t="s">
        <v>479</v>
      </c>
      <c r="B14" s="342"/>
      <c r="C14" s="342"/>
    </row>
    <row r="15" spans="1:13" x14ac:dyDescent="0.2">
      <c r="A15" s="343" t="s">
        <v>340</v>
      </c>
      <c r="B15" s="343"/>
      <c r="C15" s="343"/>
      <c r="D15" s="343"/>
    </row>
  </sheetData>
  <mergeCells count="6">
    <mergeCell ref="A15:D15"/>
    <mergeCell ref="A4:A5"/>
    <mergeCell ref="B4:F4"/>
    <mergeCell ref="G4:G5"/>
    <mergeCell ref="B13:F13"/>
    <mergeCell ref="A14:C14"/>
  </mergeCells>
  <pageMargins left="0.7" right="0.7" top="0.75" bottom="0.75" header="0.3" footer="0.3"/>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8"/>
  <dimension ref="A1:G17"/>
  <sheetViews>
    <sheetView workbookViewId="0">
      <selection activeCell="A3" sqref="A3"/>
    </sheetView>
  </sheetViews>
  <sheetFormatPr baseColWidth="10" defaultRowHeight="11.25" x14ac:dyDescent="0.2"/>
  <cols>
    <col min="1" max="1" width="46.85546875" style="9" customWidth="1"/>
    <col min="2" max="4" width="11.42578125" style="2"/>
    <col min="5" max="16384" width="11.42578125" style="3"/>
  </cols>
  <sheetData>
    <row r="1" spans="1:7" x14ac:dyDescent="0.2">
      <c r="A1" s="64" t="s">
        <v>718</v>
      </c>
    </row>
    <row r="2" spans="1:7" x14ac:dyDescent="0.2">
      <c r="A2" s="64" t="s">
        <v>356</v>
      </c>
    </row>
    <row r="3" spans="1:7" x14ac:dyDescent="0.2">
      <c r="A3" s="1"/>
    </row>
    <row r="4" spans="1:7" ht="15.75" customHeight="1" x14ac:dyDescent="0.2">
      <c r="A4" s="12" t="s">
        <v>96</v>
      </c>
      <c r="B4" s="335" t="s">
        <v>135</v>
      </c>
      <c r="C4" s="335" t="s">
        <v>134</v>
      </c>
      <c r="D4" s="313" t="s">
        <v>138</v>
      </c>
    </row>
    <row r="5" spans="1:7" ht="15.75" customHeight="1" x14ac:dyDescent="0.2">
      <c r="A5" s="118" t="s">
        <v>470</v>
      </c>
      <c r="B5" s="336"/>
      <c r="C5" s="336"/>
      <c r="D5" s="313"/>
    </row>
    <row r="6" spans="1:7" x14ac:dyDescent="0.2">
      <c r="A6" s="6" t="s">
        <v>237</v>
      </c>
      <c r="B6" s="137">
        <v>7.6</v>
      </c>
      <c r="C6" s="137">
        <v>8.8000000000000007</v>
      </c>
      <c r="D6" s="137">
        <v>8.3000000000000007</v>
      </c>
    </row>
    <row r="7" spans="1:7" x14ac:dyDescent="0.2">
      <c r="A7" s="6" t="s">
        <v>238</v>
      </c>
      <c r="B7" s="137">
        <v>22.2</v>
      </c>
      <c r="C7" s="137">
        <v>22.3</v>
      </c>
      <c r="D7" s="137">
        <v>22.2</v>
      </c>
    </row>
    <row r="8" spans="1:7" x14ac:dyDescent="0.2">
      <c r="A8" s="6" t="s">
        <v>239</v>
      </c>
      <c r="B8" s="137">
        <v>10.7</v>
      </c>
      <c r="C8" s="137">
        <v>9.5</v>
      </c>
      <c r="D8" s="137">
        <v>10</v>
      </c>
    </row>
    <row r="9" spans="1:7" x14ac:dyDescent="0.2">
      <c r="A9" s="6" t="s">
        <v>240</v>
      </c>
      <c r="B9" s="137">
        <v>51.6</v>
      </c>
      <c r="C9" s="137">
        <v>50.7</v>
      </c>
      <c r="D9" s="137">
        <v>51.1</v>
      </c>
    </row>
    <row r="10" spans="1:7" x14ac:dyDescent="0.2">
      <c r="A10" s="6" t="s">
        <v>241</v>
      </c>
      <c r="B10" s="137">
        <v>6.3</v>
      </c>
      <c r="C10" s="137">
        <v>7.1</v>
      </c>
      <c r="D10" s="137">
        <v>6.8</v>
      </c>
    </row>
    <row r="11" spans="1:7" x14ac:dyDescent="0.2">
      <c r="A11" s="6" t="s">
        <v>242</v>
      </c>
      <c r="B11" s="257" t="s">
        <v>353</v>
      </c>
      <c r="C11" s="257" t="s">
        <v>353</v>
      </c>
      <c r="D11" s="257" t="s">
        <v>353</v>
      </c>
    </row>
    <row r="12" spans="1:7" x14ac:dyDescent="0.2">
      <c r="A12" s="81" t="s">
        <v>323</v>
      </c>
      <c r="B12" s="137">
        <v>1.6</v>
      </c>
      <c r="C12" s="137">
        <v>1.6</v>
      </c>
      <c r="D12" s="137">
        <v>1.6</v>
      </c>
    </row>
    <row r="13" spans="1:7" x14ac:dyDescent="0.2">
      <c r="A13" s="10" t="s">
        <v>138</v>
      </c>
      <c r="B13" s="242">
        <v>100</v>
      </c>
      <c r="C13" s="242">
        <v>100</v>
      </c>
      <c r="D13" s="242">
        <v>100</v>
      </c>
    </row>
    <row r="14" spans="1:7" x14ac:dyDescent="0.2">
      <c r="A14" s="10" t="s">
        <v>139</v>
      </c>
      <c r="B14" s="80">
        <v>2900</v>
      </c>
      <c r="C14" s="80">
        <v>4100</v>
      </c>
      <c r="D14" s="80">
        <v>7000</v>
      </c>
      <c r="E14" s="249"/>
      <c r="F14" s="249"/>
      <c r="G14" s="249"/>
    </row>
    <row r="15" spans="1:7" x14ac:dyDescent="0.2">
      <c r="A15" s="10" t="s">
        <v>140</v>
      </c>
      <c r="B15" s="80">
        <v>3000</v>
      </c>
      <c r="C15" s="80">
        <v>4100</v>
      </c>
      <c r="D15" s="80">
        <v>7100</v>
      </c>
      <c r="E15" s="249"/>
      <c r="F15" s="249"/>
      <c r="G15" s="249"/>
    </row>
    <row r="16" spans="1:7" x14ac:dyDescent="0.2">
      <c r="A16" s="341" t="s">
        <v>479</v>
      </c>
      <c r="B16" s="342"/>
      <c r="C16" s="342"/>
    </row>
    <row r="17" spans="1:1" x14ac:dyDescent="0.2">
      <c r="A17" s="131" t="s">
        <v>340</v>
      </c>
    </row>
  </sheetData>
  <mergeCells count="4">
    <mergeCell ref="A16:C16"/>
    <mergeCell ref="B4:B5"/>
    <mergeCell ref="C4:C5"/>
    <mergeCell ref="D4:D5"/>
  </mergeCells>
  <phoneticPr fontId="0" type="noConversion"/>
  <pageMargins left="0.7" right="0.7" top="0.75" bottom="0.75" header="0.3" footer="0.3"/>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9"/>
  <dimension ref="A1:M17"/>
  <sheetViews>
    <sheetView workbookViewId="0">
      <selection activeCell="A3" sqref="A3"/>
    </sheetView>
  </sheetViews>
  <sheetFormatPr baseColWidth="10" defaultRowHeight="11.25" x14ac:dyDescent="0.2"/>
  <cols>
    <col min="1" max="1" width="43" style="9" customWidth="1"/>
    <col min="2" max="5" width="11.42578125" style="2"/>
    <col min="6" max="6" width="13" style="2" customWidth="1"/>
    <col min="7" max="7" width="11.42578125" style="2"/>
    <col min="8" max="16384" width="11.42578125" style="3"/>
  </cols>
  <sheetData>
    <row r="1" spans="1:13" x14ac:dyDescent="0.2">
      <c r="A1" s="64" t="s">
        <v>719</v>
      </c>
    </row>
    <row r="2" spans="1:13" x14ac:dyDescent="0.2">
      <c r="A2" s="64" t="s">
        <v>356</v>
      </c>
      <c r="E2" s="3"/>
      <c r="F2" s="3"/>
      <c r="G2" s="3"/>
    </row>
    <row r="3" spans="1:13" x14ac:dyDescent="0.2">
      <c r="A3" s="1"/>
      <c r="E3" s="3"/>
      <c r="F3" s="3"/>
      <c r="G3" s="3"/>
    </row>
    <row r="4" spans="1:13" ht="15.75" customHeight="1" x14ac:dyDescent="0.2">
      <c r="A4" s="12" t="s">
        <v>96</v>
      </c>
      <c r="B4" s="320" t="s">
        <v>423</v>
      </c>
      <c r="C4" s="321"/>
      <c r="D4" s="321"/>
      <c r="E4" s="321"/>
      <c r="F4" s="322"/>
      <c r="G4" s="323" t="s">
        <v>138</v>
      </c>
    </row>
    <row r="5" spans="1:13" ht="18" customHeight="1" x14ac:dyDescent="0.2">
      <c r="A5" s="118" t="s">
        <v>470</v>
      </c>
      <c r="B5" s="36" t="s">
        <v>232</v>
      </c>
      <c r="C5" s="5" t="s">
        <v>233</v>
      </c>
      <c r="D5" s="37" t="s">
        <v>234</v>
      </c>
      <c r="E5" s="5" t="s">
        <v>235</v>
      </c>
      <c r="F5" s="65" t="s">
        <v>40</v>
      </c>
      <c r="G5" s="324"/>
    </row>
    <row r="6" spans="1:13" x14ac:dyDescent="0.2">
      <c r="A6" s="6" t="s">
        <v>237</v>
      </c>
      <c r="B6" s="257" t="s">
        <v>353</v>
      </c>
      <c r="C6" s="137">
        <v>1.1000000000000001</v>
      </c>
      <c r="D6" s="137">
        <v>4.3099999999999996</v>
      </c>
      <c r="E6" s="137">
        <v>15.23</v>
      </c>
      <c r="F6" s="137">
        <v>25.3</v>
      </c>
      <c r="G6" s="137">
        <v>8.3000000000000007</v>
      </c>
    </row>
    <row r="7" spans="1:13" x14ac:dyDescent="0.2">
      <c r="A7" s="6" t="s">
        <v>238</v>
      </c>
      <c r="B7" s="137">
        <v>2.7</v>
      </c>
      <c r="C7" s="137">
        <v>6.9</v>
      </c>
      <c r="D7" s="137">
        <v>21.49</v>
      </c>
      <c r="E7" s="137">
        <v>35.729999999999997</v>
      </c>
      <c r="F7" s="137">
        <v>34.200000000000003</v>
      </c>
      <c r="G7" s="137">
        <v>22.2</v>
      </c>
    </row>
    <row r="8" spans="1:13" x14ac:dyDescent="0.2">
      <c r="A8" s="20" t="s">
        <v>239</v>
      </c>
      <c r="B8" s="137">
        <v>2.5</v>
      </c>
      <c r="C8" s="137">
        <v>8</v>
      </c>
      <c r="D8" s="137">
        <v>12.06</v>
      </c>
      <c r="E8" s="137">
        <v>10.98</v>
      </c>
      <c r="F8" s="257">
        <v>8.9</v>
      </c>
      <c r="G8" s="137">
        <v>10</v>
      </c>
    </row>
    <row r="9" spans="1:13" x14ac:dyDescent="0.2">
      <c r="A9" s="6" t="s">
        <v>240</v>
      </c>
      <c r="B9" s="137">
        <v>71.400000000000006</v>
      </c>
      <c r="C9" s="137">
        <v>73.5</v>
      </c>
      <c r="D9" s="137">
        <v>55.7</v>
      </c>
      <c r="E9" s="137">
        <v>31.01</v>
      </c>
      <c r="F9" s="137">
        <v>26.1</v>
      </c>
      <c r="G9" s="137">
        <v>51.1</v>
      </c>
    </row>
    <row r="10" spans="1:13" x14ac:dyDescent="0.2">
      <c r="A10" s="20" t="s">
        <v>241</v>
      </c>
      <c r="B10" s="137">
        <v>23.4</v>
      </c>
      <c r="C10" s="137">
        <v>10.1</v>
      </c>
      <c r="D10" s="137">
        <v>5.73</v>
      </c>
      <c r="E10" s="137">
        <v>3.7</v>
      </c>
      <c r="F10" s="257">
        <v>2.1</v>
      </c>
      <c r="G10" s="137">
        <v>6.8</v>
      </c>
    </row>
    <row r="11" spans="1:13" x14ac:dyDescent="0.2">
      <c r="A11" s="6" t="s">
        <v>242</v>
      </c>
      <c r="B11" s="257" t="s">
        <v>353</v>
      </c>
      <c r="C11" s="257" t="s">
        <v>353</v>
      </c>
      <c r="D11" s="257" t="s">
        <v>353</v>
      </c>
      <c r="E11" s="257" t="s">
        <v>353</v>
      </c>
      <c r="F11" s="257" t="s">
        <v>353</v>
      </c>
      <c r="G11" s="257" t="s">
        <v>353</v>
      </c>
    </row>
    <row r="12" spans="1:13" x14ac:dyDescent="0.2">
      <c r="A12" s="81" t="s">
        <v>323</v>
      </c>
      <c r="B12" s="257" t="s">
        <v>353</v>
      </c>
      <c r="C12" s="137" t="s">
        <v>890</v>
      </c>
      <c r="D12" s="137">
        <v>0.75</v>
      </c>
      <c r="E12" s="137">
        <v>3.34</v>
      </c>
      <c r="F12" s="137">
        <v>3.4</v>
      </c>
      <c r="G12" s="137">
        <v>1.6</v>
      </c>
    </row>
    <row r="13" spans="1:13" x14ac:dyDescent="0.2">
      <c r="A13" s="10" t="s">
        <v>138</v>
      </c>
      <c r="B13" s="242">
        <v>100</v>
      </c>
      <c r="C13" s="242">
        <v>100</v>
      </c>
      <c r="D13" s="242">
        <v>100</v>
      </c>
      <c r="E13" s="242">
        <v>100</v>
      </c>
      <c r="F13" s="242">
        <v>100</v>
      </c>
      <c r="G13" s="242">
        <v>100</v>
      </c>
    </row>
    <row r="14" spans="1:13" x14ac:dyDescent="0.2">
      <c r="A14" s="10" t="s">
        <v>139</v>
      </c>
      <c r="B14" s="80">
        <v>400</v>
      </c>
      <c r="C14" s="80">
        <v>1600</v>
      </c>
      <c r="D14" s="80">
        <v>2400</v>
      </c>
      <c r="E14" s="80">
        <v>2000</v>
      </c>
      <c r="F14" s="80">
        <v>600</v>
      </c>
      <c r="G14" s="80">
        <v>7000</v>
      </c>
      <c r="H14" s="249"/>
      <c r="I14" s="249"/>
      <c r="J14" s="249"/>
      <c r="K14" s="249"/>
      <c r="L14" s="249"/>
      <c r="M14" s="249"/>
    </row>
    <row r="15" spans="1:13" x14ac:dyDescent="0.2">
      <c r="A15" s="10" t="s">
        <v>140</v>
      </c>
      <c r="B15" s="317"/>
      <c r="C15" s="318"/>
      <c r="D15" s="318"/>
      <c r="E15" s="318"/>
      <c r="F15" s="319"/>
      <c r="G15" s="80">
        <v>7100</v>
      </c>
      <c r="M15" s="249"/>
    </row>
    <row r="16" spans="1:13" x14ac:dyDescent="0.2">
      <c r="A16" s="341" t="s">
        <v>479</v>
      </c>
      <c r="B16" s="342"/>
      <c r="C16" s="342"/>
      <c r="E16" s="3"/>
      <c r="F16" s="3"/>
      <c r="G16" s="3"/>
    </row>
    <row r="17" spans="1:7" x14ac:dyDescent="0.2">
      <c r="A17" s="131" t="s">
        <v>340</v>
      </c>
      <c r="E17" s="3"/>
      <c r="F17" s="3"/>
      <c r="G17" s="3"/>
    </row>
  </sheetData>
  <mergeCells count="4">
    <mergeCell ref="B4:F4"/>
    <mergeCell ref="G4:G5"/>
    <mergeCell ref="B15:F15"/>
    <mergeCell ref="A16:C16"/>
  </mergeCells>
  <phoneticPr fontId="0"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F21"/>
  <sheetViews>
    <sheetView showGridLines="0" workbookViewId="0">
      <selection activeCell="A3" sqref="A3"/>
    </sheetView>
  </sheetViews>
  <sheetFormatPr baseColWidth="10" defaultRowHeight="11.25" x14ac:dyDescent="0.2"/>
  <cols>
    <col min="1" max="1" width="22.42578125" style="9" customWidth="1"/>
    <col min="2" max="2" width="13.42578125" style="2" customWidth="1"/>
    <col min="3" max="3" width="13.28515625" style="2" customWidth="1"/>
    <col min="4" max="4" width="11.42578125" style="2"/>
    <col min="5" max="16384" width="11.42578125" style="3"/>
  </cols>
  <sheetData>
    <row r="1" spans="1:3" x14ac:dyDescent="0.2">
      <c r="A1" s="64" t="s">
        <v>609</v>
      </c>
    </row>
    <row r="2" spans="1:3" x14ac:dyDescent="0.2">
      <c r="A2" s="134" t="s">
        <v>334</v>
      </c>
      <c r="B2" s="161"/>
      <c r="C2" s="161"/>
    </row>
    <row r="3" spans="1:3" x14ac:dyDescent="0.2">
      <c r="A3" s="167"/>
      <c r="B3" s="161"/>
      <c r="C3" s="161"/>
    </row>
    <row r="4" spans="1:3" ht="24.75" customHeight="1" x14ac:dyDescent="0.2">
      <c r="A4" s="171" t="s">
        <v>142</v>
      </c>
      <c r="B4" s="172" t="s">
        <v>62</v>
      </c>
      <c r="C4" s="172" t="s">
        <v>335</v>
      </c>
    </row>
    <row r="5" spans="1:3" x14ac:dyDescent="0.2">
      <c r="A5" s="6" t="s">
        <v>136</v>
      </c>
      <c r="B5" s="253">
        <v>16.7</v>
      </c>
      <c r="C5" s="253">
        <v>17.3</v>
      </c>
    </row>
    <row r="6" spans="1:3" x14ac:dyDescent="0.2">
      <c r="A6" s="6" t="s">
        <v>27</v>
      </c>
      <c r="B6" s="253">
        <v>15.5</v>
      </c>
      <c r="C6" s="253">
        <v>29.5</v>
      </c>
    </row>
    <row r="7" spans="1:3" x14ac:dyDescent="0.2">
      <c r="A7" s="6" t="s">
        <v>28</v>
      </c>
      <c r="B7" s="253">
        <v>13.4</v>
      </c>
      <c r="C7" s="253">
        <v>12</v>
      </c>
    </row>
    <row r="8" spans="1:3" x14ac:dyDescent="0.2">
      <c r="A8" s="6" t="s">
        <v>29</v>
      </c>
      <c r="B8" s="253">
        <v>12.4</v>
      </c>
      <c r="C8" s="253">
        <v>10</v>
      </c>
    </row>
    <row r="9" spans="1:3" x14ac:dyDescent="0.2">
      <c r="A9" s="6" t="s">
        <v>30</v>
      </c>
      <c r="B9" s="253">
        <v>10.3</v>
      </c>
      <c r="C9" s="253">
        <v>7.9</v>
      </c>
    </row>
    <row r="10" spans="1:3" x14ac:dyDescent="0.2">
      <c r="A10" s="6" t="s">
        <v>31</v>
      </c>
      <c r="B10" s="253">
        <v>8.4</v>
      </c>
      <c r="C10" s="253">
        <v>5.84</v>
      </c>
    </row>
    <row r="11" spans="1:3" x14ac:dyDescent="0.2">
      <c r="A11" s="6" t="s">
        <v>32</v>
      </c>
      <c r="B11" s="253">
        <v>6</v>
      </c>
      <c r="C11" s="253">
        <v>4.7</v>
      </c>
    </row>
    <row r="12" spans="1:3" x14ac:dyDescent="0.2">
      <c r="A12" s="6" t="s">
        <v>368</v>
      </c>
      <c r="B12" s="253">
        <v>4.5999999999999996</v>
      </c>
      <c r="C12" s="253">
        <v>3.4</v>
      </c>
    </row>
    <row r="13" spans="1:3" x14ac:dyDescent="0.2">
      <c r="A13" s="6" t="s">
        <v>369</v>
      </c>
      <c r="B13" s="253">
        <v>3.3</v>
      </c>
      <c r="C13" s="253">
        <v>2.6</v>
      </c>
    </row>
    <row r="14" spans="1:3" x14ac:dyDescent="0.2">
      <c r="A14" s="6" t="s">
        <v>370</v>
      </c>
      <c r="B14" s="253">
        <v>2.5</v>
      </c>
      <c r="C14" s="253">
        <v>1.9</v>
      </c>
    </row>
    <row r="15" spans="1:3" x14ac:dyDescent="0.2">
      <c r="A15" s="6" t="s">
        <v>371</v>
      </c>
      <c r="B15" s="253">
        <v>2</v>
      </c>
      <c r="C15" s="253">
        <v>1.54</v>
      </c>
    </row>
    <row r="16" spans="1:3" x14ac:dyDescent="0.2">
      <c r="A16" s="6" t="s">
        <v>144</v>
      </c>
      <c r="B16" s="253">
        <v>4.9000000000000004</v>
      </c>
      <c r="C16" s="253">
        <v>3.3</v>
      </c>
    </row>
    <row r="17" spans="1:6" x14ac:dyDescent="0.2">
      <c r="A17" s="10" t="s">
        <v>138</v>
      </c>
      <c r="B17" s="242">
        <v>100</v>
      </c>
      <c r="C17" s="242">
        <v>100</v>
      </c>
    </row>
    <row r="18" spans="1:6" x14ac:dyDescent="0.2">
      <c r="A18" s="10" t="s">
        <v>139</v>
      </c>
      <c r="B18" s="80">
        <v>69800</v>
      </c>
      <c r="C18" s="80">
        <v>70000</v>
      </c>
      <c r="E18" s="249"/>
      <c r="F18" s="249"/>
    </row>
    <row r="19" spans="1:6" x14ac:dyDescent="0.2">
      <c r="A19" s="10" t="s">
        <v>140</v>
      </c>
      <c r="B19" s="80">
        <v>70500</v>
      </c>
      <c r="C19" s="80">
        <v>70000</v>
      </c>
      <c r="E19" s="249"/>
      <c r="F19" s="249"/>
    </row>
    <row r="20" spans="1:6" x14ac:dyDescent="0.2">
      <c r="A20" s="67" t="s">
        <v>361</v>
      </c>
      <c r="B20" s="67"/>
      <c r="C20" s="67"/>
    </row>
    <row r="21" spans="1:6" x14ac:dyDescent="0.2">
      <c r="A21" s="316" t="s">
        <v>383</v>
      </c>
      <c r="B21" s="316"/>
      <c r="C21" s="316"/>
    </row>
  </sheetData>
  <mergeCells count="1">
    <mergeCell ref="A21:C21"/>
  </mergeCells>
  <phoneticPr fontId="0" type="noConversion"/>
  <pageMargins left="0.7" right="0.7" top="0.75" bottom="0.75" header="0.3" footer="0.3"/>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0"/>
  <dimension ref="A1:G32"/>
  <sheetViews>
    <sheetView workbookViewId="0">
      <selection activeCell="A2" sqref="A2"/>
    </sheetView>
  </sheetViews>
  <sheetFormatPr baseColWidth="10" defaultRowHeight="11.25" x14ac:dyDescent="0.2"/>
  <cols>
    <col min="1" max="1" width="26.42578125" style="9" customWidth="1"/>
    <col min="2" max="4" width="11.42578125" style="2"/>
    <col min="5" max="16384" width="11.42578125" style="3"/>
  </cols>
  <sheetData>
    <row r="1" spans="1:4" x14ac:dyDescent="0.2">
      <c r="A1" s="64" t="s">
        <v>720</v>
      </c>
    </row>
    <row r="2" spans="1:4" x14ac:dyDescent="0.2">
      <c r="A2" s="1"/>
    </row>
    <row r="3" spans="1:4" ht="19.5" customHeight="1" x14ac:dyDescent="0.2">
      <c r="A3" s="337" t="s">
        <v>133</v>
      </c>
      <c r="B3" s="315" t="s">
        <v>425</v>
      </c>
      <c r="C3" s="313"/>
      <c r="D3" s="313"/>
    </row>
    <row r="4" spans="1:4" ht="19.5" customHeight="1" x14ac:dyDescent="0.2">
      <c r="A4" s="338"/>
      <c r="B4" s="65" t="s">
        <v>135</v>
      </c>
      <c r="C4" s="65" t="s">
        <v>134</v>
      </c>
      <c r="D4" s="5" t="s">
        <v>138</v>
      </c>
    </row>
    <row r="5" spans="1:4" x14ac:dyDescent="0.2">
      <c r="A5" s="6" t="s">
        <v>136</v>
      </c>
      <c r="B5" s="110" t="s">
        <v>353</v>
      </c>
      <c r="C5" s="110" t="s">
        <v>353</v>
      </c>
      <c r="D5" s="110" t="s">
        <v>353</v>
      </c>
    </row>
    <row r="6" spans="1:4" x14ac:dyDescent="0.2">
      <c r="A6" s="81" t="s">
        <v>27</v>
      </c>
      <c r="B6" s="257" t="s">
        <v>890</v>
      </c>
      <c r="C6" s="257" t="s">
        <v>353</v>
      </c>
      <c r="D6" s="257" t="s">
        <v>890</v>
      </c>
    </row>
    <row r="7" spans="1:4" x14ac:dyDescent="0.2">
      <c r="A7" s="81" t="s">
        <v>469</v>
      </c>
      <c r="B7" s="257">
        <v>1.8</v>
      </c>
      <c r="C7" s="257" t="s">
        <v>890</v>
      </c>
      <c r="D7" s="257">
        <v>0.97</v>
      </c>
    </row>
    <row r="8" spans="1:4" x14ac:dyDescent="0.2">
      <c r="A8" s="81" t="s">
        <v>29</v>
      </c>
      <c r="B8" s="257">
        <v>2.83</v>
      </c>
      <c r="C8" s="257">
        <v>4.22</v>
      </c>
      <c r="D8" s="257">
        <v>3.63</v>
      </c>
    </row>
    <row r="9" spans="1:4" x14ac:dyDescent="0.2">
      <c r="A9" s="81" t="s">
        <v>30</v>
      </c>
      <c r="B9" s="257">
        <v>6.86</v>
      </c>
      <c r="C9" s="257">
        <v>6.01</v>
      </c>
      <c r="D9" s="257">
        <v>6.37</v>
      </c>
    </row>
    <row r="10" spans="1:4" x14ac:dyDescent="0.2">
      <c r="A10" s="81" t="s">
        <v>31</v>
      </c>
      <c r="B10" s="257">
        <v>8.98</v>
      </c>
      <c r="C10" s="257">
        <v>4.4800000000000004</v>
      </c>
      <c r="D10" s="257">
        <v>6.38</v>
      </c>
    </row>
    <row r="11" spans="1:4" x14ac:dyDescent="0.2">
      <c r="A11" s="81" t="s">
        <v>32</v>
      </c>
      <c r="B11" s="257">
        <v>6.65</v>
      </c>
      <c r="C11" s="257">
        <v>7.45</v>
      </c>
      <c r="D11" s="257">
        <v>7.11</v>
      </c>
    </row>
    <row r="12" spans="1:4" x14ac:dyDescent="0.2">
      <c r="A12" s="81" t="s">
        <v>368</v>
      </c>
      <c r="B12" s="257">
        <v>6.24</v>
      </c>
      <c r="C12" s="257">
        <v>5.31</v>
      </c>
      <c r="D12" s="257">
        <v>5.7</v>
      </c>
    </row>
    <row r="13" spans="1:4" x14ac:dyDescent="0.2">
      <c r="A13" s="81" t="s">
        <v>369</v>
      </c>
      <c r="B13" s="257">
        <v>3.29</v>
      </c>
      <c r="C13" s="257">
        <v>4.4000000000000004</v>
      </c>
      <c r="D13" s="257">
        <v>3.93</v>
      </c>
    </row>
    <row r="14" spans="1:4" x14ac:dyDescent="0.2">
      <c r="A14" s="81" t="s">
        <v>370</v>
      </c>
      <c r="B14" s="257">
        <v>2.78</v>
      </c>
      <c r="C14" s="257">
        <v>3.84</v>
      </c>
      <c r="D14" s="257">
        <v>3.4</v>
      </c>
    </row>
    <row r="15" spans="1:4" x14ac:dyDescent="0.2">
      <c r="A15" s="81" t="s">
        <v>371</v>
      </c>
      <c r="B15" s="257">
        <v>2.76</v>
      </c>
      <c r="C15" s="257">
        <v>2.9</v>
      </c>
      <c r="D15" s="257">
        <v>2.84</v>
      </c>
    </row>
    <row r="16" spans="1:4" x14ac:dyDescent="0.2">
      <c r="A16" s="81" t="s">
        <v>372</v>
      </c>
      <c r="B16" s="257">
        <v>4.76</v>
      </c>
      <c r="C16" s="257">
        <v>6.41</v>
      </c>
      <c r="D16" s="257">
        <v>5.71</v>
      </c>
    </row>
    <row r="17" spans="1:7" x14ac:dyDescent="0.2">
      <c r="A17" s="81" t="s">
        <v>373</v>
      </c>
      <c r="B17" s="257">
        <v>10.119999999999999</v>
      </c>
      <c r="C17" s="257">
        <v>10.210000000000001</v>
      </c>
      <c r="D17" s="257">
        <v>10.18</v>
      </c>
    </row>
    <row r="18" spans="1:7" x14ac:dyDescent="0.2">
      <c r="A18" s="81" t="s">
        <v>374</v>
      </c>
      <c r="B18" s="257">
        <v>6.27</v>
      </c>
      <c r="C18" s="257">
        <v>7.5</v>
      </c>
      <c r="D18" s="257">
        <v>6.98</v>
      </c>
    </row>
    <row r="19" spans="1:7" x14ac:dyDescent="0.2">
      <c r="A19" s="81" t="s">
        <v>375</v>
      </c>
      <c r="B19" s="257">
        <v>5.7</v>
      </c>
      <c r="C19" s="257">
        <v>5.5</v>
      </c>
      <c r="D19" s="257">
        <v>5.59</v>
      </c>
    </row>
    <row r="20" spans="1:7" x14ac:dyDescent="0.2">
      <c r="A20" s="81" t="s">
        <v>376</v>
      </c>
      <c r="B20" s="257">
        <v>6.48</v>
      </c>
      <c r="C20" s="257">
        <v>8.0399999999999991</v>
      </c>
      <c r="D20" s="257">
        <v>7.38</v>
      </c>
    </row>
    <row r="21" spans="1:7" x14ac:dyDescent="0.2">
      <c r="A21" s="81" t="s">
        <v>377</v>
      </c>
      <c r="B21" s="257">
        <v>9.0299999999999994</v>
      </c>
      <c r="C21" s="257">
        <v>11.04</v>
      </c>
      <c r="D21" s="257">
        <v>10.19</v>
      </c>
    </row>
    <row r="22" spans="1:7" x14ac:dyDescent="0.2">
      <c r="A22" s="81" t="s">
        <v>378</v>
      </c>
      <c r="B22" s="257">
        <v>7.96</v>
      </c>
      <c r="C22" s="257">
        <v>5.33</v>
      </c>
      <c r="D22" s="257">
        <v>6.44</v>
      </c>
    </row>
    <row r="23" spans="1:7" x14ac:dyDescent="0.2">
      <c r="A23" s="81" t="s">
        <v>379</v>
      </c>
      <c r="B23" s="257">
        <v>2.72</v>
      </c>
      <c r="C23" s="257">
        <v>2.96</v>
      </c>
      <c r="D23" s="257">
        <v>2.86</v>
      </c>
    </row>
    <row r="24" spans="1:7" x14ac:dyDescent="0.2">
      <c r="A24" s="81" t="s">
        <v>380</v>
      </c>
      <c r="B24" s="257">
        <v>1.51</v>
      </c>
      <c r="C24" s="257">
        <v>1.82</v>
      </c>
      <c r="D24" s="257">
        <v>1.69</v>
      </c>
    </row>
    <row r="25" spans="1:7" x14ac:dyDescent="0.2">
      <c r="A25" s="81" t="s">
        <v>35</v>
      </c>
      <c r="B25" s="257">
        <v>1</v>
      </c>
      <c r="C25" s="257">
        <v>0.93</v>
      </c>
      <c r="D25" s="257">
        <v>0.96</v>
      </c>
    </row>
    <row r="26" spans="1:7" x14ac:dyDescent="0.2">
      <c r="A26" s="81" t="s">
        <v>40</v>
      </c>
      <c r="B26" s="257">
        <v>2</v>
      </c>
      <c r="C26" s="257">
        <v>1.28</v>
      </c>
      <c r="D26" s="257">
        <v>1.6</v>
      </c>
    </row>
    <row r="27" spans="1:7" x14ac:dyDescent="0.2">
      <c r="A27" s="10" t="s">
        <v>138</v>
      </c>
      <c r="B27" s="242">
        <v>100</v>
      </c>
      <c r="C27" s="242">
        <v>100</v>
      </c>
      <c r="D27" s="242">
        <v>100</v>
      </c>
    </row>
    <row r="28" spans="1:7" x14ac:dyDescent="0.2">
      <c r="A28" s="10" t="s">
        <v>139</v>
      </c>
      <c r="B28" s="80">
        <v>500</v>
      </c>
      <c r="C28" s="80">
        <v>700</v>
      </c>
      <c r="D28" s="80">
        <v>1200</v>
      </c>
      <c r="E28" s="249"/>
      <c r="F28" s="249"/>
      <c r="G28" s="249"/>
    </row>
    <row r="29" spans="1:7" x14ac:dyDescent="0.2">
      <c r="A29" s="10" t="s">
        <v>140</v>
      </c>
      <c r="B29" s="80">
        <v>500</v>
      </c>
      <c r="C29" s="80">
        <v>700</v>
      </c>
      <c r="D29" s="80">
        <v>1200</v>
      </c>
      <c r="E29" s="249"/>
      <c r="F29" s="249"/>
      <c r="G29" s="249"/>
    </row>
    <row r="30" spans="1:7" x14ac:dyDescent="0.2">
      <c r="A30" s="10" t="s">
        <v>141</v>
      </c>
      <c r="B30" s="122">
        <v>11</v>
      </c>
      <c r="C30" s="122">
        <v>11.3</v>
      </c>
      <c r="D30" s="122">
        <v>11.2</v>
      </c>
    </row>
    <row r="31" spans="1:7" ht="11.25" customHeight="1" x14ac:dyDescent="0.2">
      <c r="A31" s="341" t="s">
        <v>479</v>
      </c>
      <c r="B31" s="342"/>
      <c r="C31" s="342"/>
    </row>
    <row r="32" spans="1:7" x14ac:dyDescent="0.2">
      <c r="A32" s="67" t="s">
        <v>340</v>
      </c>
    </row>
  </sheetData>
  <mergeCells count="3">
    <mergeCell ref="A3:A4"/>
    <mergeCell ref="B3:D3"/>
    <mergeCell ref="A31:C31"/>
  </mergeCells>
  <phoneticPr fontId="0" type="noConversion"/>
  <pageMargins left="0.7" right="0.7" top="0.75" bottom="0.75" header="0.3" footer="0.3"/>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1"/>
  <dimension ref="A1:G19"/>
  <sheetViews>
    <sheetView workbookViewId="0">
      <selection activeCell="A3" sqref="A3"/>
    </sheetView>
  </sheetViews>
  <sheetFormatPr baseColWidth="10" defaultRowHeight="11.25" x14ac:dyDescent="0.2"/>
  <cols>
    <col min="1" max="1" width="69.42578125" style="9" customWidth="1"/>
    <col min="2" max="4" width="11.42578125" style="2"/>
    <col min="5" max="16384" width="11.42578125" style="3"/>
  </cols>
  <sheetData>
    <row r="1" spans="1:7" x14ac:dyDescent="0.2">
      <c r="A1" s="162" t="s">
        <v>721</v>
      </c>
      <c r="B1" s="163"/>
      <c r="C1" s="163"/>
      <c r="D1" s="85"/>
      <c r="E1" s="86"/>
      <c r="F1" s="86"/>
      <c r="G1" s="86"/>
    </row>
    <row r="2" spans="1:7" x14ac:dyDescent="0.2">
      <c r="A2" s="162" t="s">
        <v>356</v>
      </c>
      <c r="B2" s="85"/>
      <c r="C2" s="85"/>
      <c r="D2" s="85"/>
      <c r="E2" s="86"/>
      <c r="F2" s="86"/>
      <c r="G2" s="86"/>
    </row>
    <row r="3" spans="1:7" x14ac:dyDescent="0.2">
      <c r="A3" s="164"/>
      <c r="B3" s="85"/>
      <c r="C3" s="85"/>
      <c r="D3" s="85"/>
      <c r="E3" s="86"/>
      <c r="F3" s="86"/>
      <c r="G3" s="86"/>
    </row>
    <row r="4" spans="1:7" ht="28.5" customHeight="1" x14ac:dyDescent="0.2">
      <c r="A4" s="10" t="s">
        <v>149</v>
      </c>
      <c r="B4" s="65" t="s">
        <v>135</v>
      </c>
      <c r="C4" s="65" t="s">
        <v>134</v>
      </c>
      <c r="D4" s="5" t="s">
        <v>138</v>
      </c>
    </row>
    <row r="5" spans="1:7" x14ac:dyDescent="0.2">
      <c r="A5" s="95" t="s">
        <v>365</v>
      </c>
      <c r="B5" s="137" t="s">
        <v>890</v>
      </c>
      <c r="C5" s="137">
        <v>1.33</v>
      </c>
      <c r="D5" s="137">
        <v>0.9</v>
      </c>
    </row>
    <row r="6" spans="1:7" x14ac:dyDescent="0.2">
      <c r="A6" s="81" t="s">
        <v>151</v>
      </c>
      <c r="B6" s="257" t="s">
        <v>353</v>
      </c>
      <c r="C6" s="257" t="s">
        <v>353</v>
      </c>
      <c r="D6" s="257" t="s">
        <v>353</v>
      </c>
    </row>
    <row r="7" spans="1:7" x14ac:dyDescent="0.2">
      <c r="A7" s="81" t="s">
        <v>384</v>
      </c>
      <c r="B7" s="257" t="s">
        <v>890</v>
      </c>
      <c r="C7" s="257" t="s">
        <v>353</v>
      </c>
      <c r="D7" s="257" t="s">
        <v>890</v>
      </c>
    </row>
    <row r="8" spans="1:7" x14ac:dyDescent="0.2">
      <c r="A8" s="81" t="s">
        <v>362</v>
      </c>
      <c r="B8" s="257">
        <v>4.5999999999999996</v>
      </c>
      <c r="C8" s="137">
        <v>2.2200000000000002</v>
      </c>
      <c r="D8" s="137">
        <v>3.2</v>
      </c>
    </row>
    <row r="9" spans="1:7" x14ac:dyDescent="0.2">
      <c r="A9" s="95" t="s">
        <v>363</v>
      </c>
      <c r="B9" s="137">
        <v>15.9</v>
      </c>
      <c r="C9" s="137">
        <v>18.77</v>
      </c>
      <c r="D9" s="137">
        <v>17.5</v>
      </c>
    </row>
    <row r="10" spans="1:7" x14ac:dyDescent="0.2">
      <c r="A10" s="81" t="s">
        <v>154</v>
      </c>
      <c r="B10" s="257">
        <v>37.9</v>
      </c>
      <c r="C10" s="137">
        <v>37</v>
      </c>
      <c r="D10" s="137">
        <v>37.4</v>
      </c>
    </row>
    <row r="11" spans="1:7" x14ac:dyDescent="0.2">
      <c r="A11" s="95" t="s">
        <v>155</v>
      </c>
      <c r="B11" s="137">
        <v>7.3</v>
      </c>
      <c r="C11" s="137">
        <v>9.1300000000000008</v>
      </c>
      <c r="D11" s="137">
        <v>8.4</v>
      </c>
    </row>
    <row r="12" spans="1:7" x14ac:dyDescent="0.2">
      <c r="A12" s="95" t="s">
        <v>364</v>
      </c>
      <c r="B12" s="137">
        <v>22.4</v>
      </c>
      <c r="C12" s="137">
        <v>22</v>
      </c>
      <c r="D12" s="137">
        <v>22.2</v>
      </c>
    </row>
    <row r="13" spans="1:7" x14ac:dyDescent="0.2">
      <c r="A13" s="95" t="s">
        <v>159</v>
      </c>
      <c r="B13" s="257" t="s">
        <v>353</v>
      </c>
      <c r="C13" s="257" t="s">
        <v>353</v>
      </c>
      <c r="D13" s="257" t="s">
        <v>353</v>
      </c>
    </row>
    <row r="14" spans="1:7" x14ac:dyDescent="0.2">
      <c r="A14" s="95" t="s">
        <v>385</v>
      </c>
      <c r="B14" s="137">
        <v>11.3</v>
      </c>
      <c r="C14" s="137">
        <v>9.5399999999999991</v>
      </c>
      <c r="D14" s="137">
        <v>10.3</v>
      </c>
    </row>
    <row r="15" spans="1:7" x14ac:dyDescent="0.2">
      <c r="A15" s="10" t="s">
        <v>138</v>
      </c>
      <c r="B15" s="242">
        <v>100</v>
      </c>
      <c r="C15" s="242">
        <v>100</v>
      </c>
      <c r="D15" s="242">
        <v>100</v>
      </c>
    </row>
    <row r="16" spans="1:7" x14ac:dyDescent="0.2">
      <c r="A16" s="10" t="s">
        <v>139</v>
      </c>
      <c r="B16" s="80">
        <v>500</v>
      </c>
      <c r="C16" s="80">
        <v>700</v>
      </c>
      <c r="D16" s="80">
        <v>1100</v>
      </c>
      <c r="E16" s="249"/>
      <c r="F16" s="249"/>
      <c r="G16" s="249"/>
    </row>
    <row r="17" spans="1:7" x14ac:dyDescent="0.2">
      <c r="A17" s="101" t="s">
        <v>446</v>
      </c>
      <c r="B17" s="80">
        <v>500</v>
      </c>
      <c r="C17" s="80">
        <v>700</v>
      </c>
      <c r="D17" s="80">
        <v>1100</v>
      </c>
      <c r="E17" s="249"/>
      <c r="F17" s="249"/>
      <c r="G17" s="249"/>
    </row>
    <row r="18" spans="1:7" x14ac:dyDescent="0.2">
      <c r="A18" s="341" t="s">
        <v>479</v>
      </c>
      <c r="B18" s="342"/>
      <c r="C18" s="342"/>
    </row>
    <row r="19" spans="1:7" x14ac:dyDescent="0.2">
      <c r="A19" s="67" t="s">
        <v>340</v>
      </c>
    </row>
  </sheetData>
  <mergeCells count="1">
    <mergeCell ref="A18:C18"/>
  </mergeCells>
  <phoneticPr fontId="0" type="noConversion"/>
  <pageMargins left="0.7" right="0.7" top="0.75" bottom="0.75" header="0.3" footer="0.3"/>
  <pageSetup paperSize="9" orientation="portrait" verticalDpi="0"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2"/>
  <dimension ref="A1:G18"/>
  <sheetViews>
    <sheetView workbookViewId="0">
      <selection activeCell="A2" sqref="A2"/>
    </sheetView>
  </sheetViews>
  <sheetFormatPr baseColWidth="10" defaultRowHeight="11.25" x14ac:dyDescent="0.2"/>
  <cols>
    <col min="1" max="1" width="40.5703125" style="9" customWidth="1"/>
    <col min="2" max="4" width="11.42578125" style="2"/>
    <col min="5" max="16384" width="11.42578125" style="3"/>
  </cols>
  <sheetData>
    <row r="1" spans="1:7" x14ac:dyDescent="0.2">
      <c r="A1" s="64" t="s">
        <v>722</v>
      </c>
    </row>
    <row r="2" spans="1:7" ht="15" customHeight="1" x14ac:dyDescent="0.2">
      <c r="A2" s="1"/>
    </row>
    <row r="3" spans="1:7" ht="24" customHeight="1" x14ac:dyDescent="0.2">
      <c r="A3" s="10" t="s">
        <v>160</v>
      </c>
      <c r="B3" s="65" t="s">
        <v>135</v>
      </c>
      <c r="C3" s="65" t="s">
        <v>134</v>
      </c>
      <c r="D3" s="5" t="s">
        <v>138</v>
      </c>
    </row>
    <row r="4" spans="1:7" x14ac:dyDescent="0.2">
      <c r="A4" s="6" t="s">
        <v>161</v>
      </c>
      <c r="B4" s="253">
        <v>3.4</v>
      </c>
      <c r="C4" s="253">
        <v>5.2</v>
      </c>
      <c r="D4" s="253">
        <v>4.4000000000000004</v>
      </c>
    </row>
    <row r="5" spans="1:7" x14ac:dyDescent="0.2">
      <c r="A5" s="6" t="s">
        <v>162</v>
      </c>
      <c r="B5" s="253">
        <v>3.4</v>
      </c>
      <c r="C5" s="253">
        <v>3.3</v>
      </c>
      <c r="D5" s="253">
        <v>3.3</v>
      </c>
    </row>
    <row r="6" spans="1:7" x14ac:dyDescent="0.2">
      <c r="A6" s="6" t="s">
        <v>163</v>
      </c>
      <c r="B6" s="253">
        <v>0.5</v>
      </c>
      <c r="C6" s="257">
        <v>1.7</v>
      </c>
      <c r="D6" s="253">
        <v>1.2</v>
      </c>
    </row>
    <row r="7" spans="1:7" x14ac:dyDescent="0.2">
      <c r="A7" s="6" t="s">
        <v>164</v>
      </c>
      <c r="B7" s="255" t="s">
        <v>353</v>
      </c>
      <c r="C7" s="257">
        <v>0.7</v>
      </c>
      <c r="D7" s="253" t="s">
        <v>890</v>
      </c>
    </row>
    <row r="8" spans="1:7" x14ac:dyDescent="0.2">
      <c r="A8" s="6" t="s">
        <v>165</v>
      </c>
      <c r="B8" s="257" t="s">
        <v>890</v>
      </c>
      <c r="C8" s="257">
        <v>0.8</v>
      </c>
      <c r="D8" s="253">
        <v>0.6</v>
      </c>
    </row>
    <row r="9" spans="1:7" x14ac:dyDescent="0.2">
      <c r="A9" s="6" t="s">
        <v>166</v>
      </c>
      <c r="B9" s="253">
        <v>70.8</v>
      </c>
      <c r="C9" s="257">
        <v>68.5</v>
      </c>
      <c r="D9" s="253">
        <v>69.5</v>
      </c>
    </row>
    <row r="10" spans="1:7" x14ac:dyDescent="0.2">
      <c r="A10" s="6" t="s">
        <v>167</v>
      </c>
      <c r="B10" s="253">
        <v>8.3000000000000007</v>
      </c>
      <c r="C10" s="253">
        <v>7.5</v>
      </c>
      <c r="D10" s="253">
        <v>7.8</v>
      </c>
    </row>
    <row r="11" spans="1:7" x14ac:dyDescent="0.2">
      <c r="A11" s="6" t="s">
        <v>168</v>
      </c>
      <c r="B11" s="253">
        <v>1.6</v>
      </c>
      <c r="C11" s="253">
        <v>2.1</v>
      </c>
      <c r="D11" s="253">
        <v>1.8</v>
      </c>
    </row>
    <row r="12" spans="1:7" x14ac:dyDescent="0.2">
      <c r="A12" s="6" t="s">
        <v>169</v>
      </c>
      <c r="B12" s="257">
        <v>4.5</v>
      </c>
      <c r="C12" s="257">
        <v>4.5</v>
      </c>
      <c r="D12" s="257">
        <v>4.5</v>
      </c>
    </row>
    <row r="13" spans="1:7" x14ac:dyDescent="0.2">
      <c r="A13" s="81" t="s">
        <v>399</v>
      </c>
      <c r="B13" s="253">
        <v>7.3</v>
      </c>
      <c r="C13" s="253">
        <v>5.8</v>
      </c>
      <c r="D13" s="253">
        <v>6.4</v>
      </c>
    </row>
    <row r="14" spans="1:7" x14ac:dyDescent="0.2">
      <c r="A14" s="10" t="s">
        <v>138</v>
      </c>
      <c r="B14" s="242">
        <v>100</v>
      </c>
      <c r="C14" s="242">
        <v>100</v>
      </c>
      <c r="D14" s="242">
        <v>100</v>
      </c>
    </row>
    <row r="15" spans="1:7" x14ac:dyDescent="0.2">
      <c r="A15" s="10" t="s">
        <v>139</v>
      </c>
      <c r="B15" s="80">
        <v>500</v>
      </c>
      <c r="C15" s="80">
        <v>700</v>
      </c>
      <c r="D15" s="80">
        <v>1100</v>
      </c>
      <c r="E15" s="249"/>
      <c r="F15" s="249"/>
      <c r="G15" s="249"/>
    </row>
    <row r="16" spans="1:7" x14ac:dyDescent="0.2">
      <c r="A16" s="10" t="s">
        <v>140</v>
      </c>
      <c r="B16" s="80">
        <v>500</v>
      </c>
      <c r="C16" s="80">
        <v>700</v>
      </c>
      <c r="D16" s="80">
        <v>1200</v>
      </c>
      <c r="E16" s="249"/>
      <c r="F16" s="249"/>
      <c r="G16" s="249"/>
    </row>
    <row r="17" spans="1:3" ht="11.25" customHeight="1" x14ac:dyDescent="0.2">
      <c r="A17" s="341" t="s">
        <v>479</v>
      </c>
      <c r="B17" s="342"/>
      <c r="C17" s="342"/>
    </row>
    <row r="18" spans="1:3" x14ac:dyDescent="0.2">
      <c r="A18" s="316" t="s">
        <v>442</v>
      </c>
      <c r="B18" s="316"/>
      <c r="C18" s="316"/>
    </row>
  </sheetData>
  <mergeCells count="2">
    <mergeCell ref="A18:C18"/>
    <mergeCell ref="A17:C17"/>
  </mergeCells>
  <phoneticPr fontId="0" type="noConversion"/>
  <pageMargins left="0.7" right="0.7" top="0.75" bottom="0.75" header="0.3" footer="0.3"/>
  <pageSetup paperSize="9" orientation="portrait" verticalDpi="0"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3"/>
  <dimension ref="A1:E71"/>
  <sheetViews>
    <sheetView workbookViewId="0">
      <selection activeCell="A2" sqref="A2"/>
    </sheetView>
  </sheetViews>
  <sheetFormatPr baseColWidth="10" defaultRowHeight="11.25" x14ac:dyDescent="0.2"/>
  <cols>
    <col min="1" max="1" width="63.7109375" style="26" customWidth="1"/>
    <col min="2" max="16384" width="11.42578125" style="3"/>
  </cols>
  <sheetData>
    <row r="1" spans="1:5" ht="33.75" customHeight="1" x14ac:dyDescent="0.2">
      <c r="A1" s="325" t="s">
        <v>723</v>
      </c>
      <c r="B1" s="325"/>
      <c r="C1" s="325"/>
      <c r="D1" s="325"/>
    </row>
    <row r="2" spans="1:5" x14ac:dyDescent="0.2">
      <c r="A2" s="1"/>
      <c r="B2" s="2"/>
      <c r="C2" s="2"/>
    </row>
    <row r="3" spans="1:5" ht="45" x14ac:dyDescent="0.2">
      <c r="A3" s="101" t="s">
        <v>251</v>
      </c>
      <c r="B3" s="65" t="s">
        <v>443</v>
      </c>
      <c r="C3" s="65" t="s">
        <v>427</v>
      </c>
    </row>
    <row r="4" spans="1:5" ht="16.5" customHeight="1" x14ac:dyDescent="0.2">
      <c r="A4" s="95" t="s">
        <v>444</v>
      </c>
      <c r="B4" s="106"/>
      <c r="C4" s="106"/>
    </row>
    <row r="5" spans="1:5" x14ac:dyDescent="0.2">
      <c r="A5" s="81" t="s">
        <v>147</v>
      </c>
      <c r="B5" s="137">
        <v>72</v>
      </c>
      <c r="C5" s="137">
        <v>69.2</v>
      </c>
      <c r="D5" s="249"/>
      <c r="E5" s="249"/>
    </row>
    <row r="6" spans="1:5" x14ac:dyDescent="0.2">
      <c r="A6" s="81" t="s">
        <v>253</v>
      </c>
      <c r="B6" s="137">
        <v>22.2</v>
      </c>
      <c r="C6" s="137">
        <v>23.6</v>
      </c>
      <c r="D6" s="249"/>
      <c r="E6" s="249"/>
    </row>
    <row r="7" spans="1:5" x14ac:dyDescent="0.2">
      <c r="A7" s="81" t="s">
        <v>254</v>
      </c>
      <c r="B7" s="137">
        <v>5</v>
      </c>
      <c r="C7" s="137">
        <v>7</v>
      </c>
      <c r="D7" s="249"/>
      <c r="E7" s="249"/>
    </row>
    <row r="8" spans="1:5" x14ac:dyDescent="0.2">
      <c r="A8" s="81" t="s">
        <v>428</v>
      </c>
      <c r="B8" s="137">
        <v>0.8</v>
      </c>
      <c r="C8" s="137">
        <v>0.3</v>
      </c>
      <c r="D8" s="249"/>
      <c r="E8" s="249"/>
    </row>
    <row r="9" spans="1:5" x14ac:dyDescent="0.2">
      <c r="A9" s="101" t="s">
        <v>138</v>
      </c>
      <c r="B9" s="242">
        <v>100</v>
      </c>
      <c r="C9" s="242">
        <v>100</v>
      </c>
      <c r="D9" s="249"/>
      <c r="E9" s="249"/>
    </row>
    <row r="10" spans="1:5" x14ac:dyDescent="0.2">
      <c r="A10" s="101" t="s">
        <v>139</v>
      </c>
      <c r="B10" s="80">
        <v>900</v>
      </c>
      <c r="C10" s="80">
        <v>6300</v>
      </c>
      <c r="D10" s="249"/>
      <c r="E10" s="249"/>
    </row>
    <row r="11" spans="1:5" ht="16.5" customHeight="1" x14ac:dyDescent="0.2">
      <c r="A11" s="95" t="s">
        <v>256</v>
      </c>
      <c r="B11" s="107"/>
      <c r="C11" s="107"/>
      <c r="D11" s="249"/>
      <c r="E11" s="249"/>
    </row>
    <row r="12" spans="1:5" x14ac:dyDescent="0.2">
      <c r="A12" s="81" t="s">
        <v>147</v>
      </c>
      <c r="B12" s="137">
        <v>86.6</v>
      </c>
      <c r="C12" s="137">
        <v>84.1</v>
      </c>
      <c r="D12" s="249"/>
      <c r="E12" s="249"/>
    </row>
    <row r="13" spans="1:5" x14ac:dyDescent="0.2">
      <c r="A13" s="81" t="s">
        <v>253</v>
      </c>
      <c r="B13" s="137">
        <v>11.7</v>
      </c>
      <c r="C13" s="137">
        <v>13.2</v>
      </c>
      <c r="D13" s="249"/>
      <c r="E13" s="249"/>
    </row>
    <row r="14" spans="1:5" x14ac:dyDescent="0.2">
      <c r="A14" s="81" t="s">
        <v>254</v>
      </c>
      <c r="B14" s="137">
        <v>1.6</v>
      </c>
      <c r="C14" s="137">
        <v>2.4</v>
      </c>
      <c r="D14" s="249"/>
      <c r="E14" s="249"/>
    </row>
    <row r="15" spans="1:5" x14ac:dyDescent="0.2">
      <c r="A15" s="95" t="s">
        <v>428</v>
      </c>
      <c r="B15" s="137">
        <v>0.1</v>
      </c>
      <c r="C15" s="137">
        <v>0.2</v>
      </c>
      <c r="D15" s="249"/>
      <c r="E15" s="249"/>
    </row>
    <row r="16" spans="1:5" x14ac:dyDescent="0.2">
      <c r="A16" s="101" t="s">
        <v>138</v>
      </c>
      <c r="B16" s="242">
        <v>100</v>
      </c>
      <c r="C16" s="242">
        <v>100</v>
      </c>
      <c r="D16" s="249"/>
      <c r="E16" s="249"/>
    </row>
    <row r="17" spans="1:5" x14ac:dyDescent="0.2">
      <c r="A17" s="101" t="s">
        <v>139</v>
      </c>
      <c r="B17" s="80">
        <v>900</v>
      </c>
      <c r="C17" s="80">
        <v>6300</v>
      </c>
      <c r="D17" s="249"/>
      <c r="E17" s="249"/>
    </row>
    <row r="18" spans="1:5" ht="15" customHeight="1" x14ac:dyDescent="0.2">
      <c r="A18" s="95" t="s">
        <v>429</v>
      </c>
      <c r="B18" s="107"/>
      <c r="C18" s="107"/>
      <c r="D18" s="249"/>
      <c r="E18" s="249"/>
    </row>
    <row r="19" spans="1:5" x14ac:dyDescent="0.2">
      <c r="A19" s="81" t="s">
        <v>258</v>
      </c>
      <c r="B19" s="137">
        <v>63.1</v>
      </c>
      <c r="C19" s="137">
        <v>53.9</v>
      </c>
      <c r="D19" s="249"/>
      <c r="E19" s="249"/>
    </row>
    <row r="20" spans="1:5" x14ac:dyDescent="0.2">
      <c r="A20" s="81" t="s">
        <v>259</v>
      </c>
      <c r="B20" s="137">
        <v>20.2</v>
      </c>
      <c r="C20" s="137">
        <v>21.3</v>
      </c>
      <c r="D20" s="249"/>
      <c r="E20" s="249"/>
    </row>
    <row r="21" spans="1:5" x14ac:dyDescent="0.2">
      <c r="A21" s="81" t="s">
        <v>430</v>
      </c>
      <c r="B21" s="137">
        <v>8.4</v>
      </c>
      <c r="C21" s="137">
        <v>11.2</v>
      </c>
      <c r="D21" s="249"/>
      <c r="E21" s="249"/>
    </row>
    <row r="22" spans="1:5" x14ac:dyDescent="0.2">
      <c r="A22" s="81" t="s">
        <v>431</v>
      </c>
      <c r="B22" s="137">
        <v>8.1</v>
      </c>
      <c r="C22" s="137">
        <v>13.5</v>
      </c>
      <c r="D22" s="249"/>
      <c r="E22" s="249"/>
    </row>
    <row r="23" spans="1:5" x14ac:dyDescent="0.2">
      <c r="A23" s="81" t="s">
        <v>428</v>
      </c>
      <c r="B23" s="137">
        <v>0.1</v>
      </c>
      <c r="C23" s="137">
        <v>0.1</v>
      </c>
      <c r="D23" s="249"/>
      <c r="E23" s="249"/>
    </row>
    <row r="24" spans="1:5" x14ac:dyDescent="0.2">
      <c r="A24" s="101" t="s">
        <v>138</v>
      </c>
      <c r="B24" s="242">
        <v>100</v>
      </c>
      <c r="C24" s="242">
        <v>100</v>
      </c>
      <c r="D24" s="249"/>
      <c r="E24" s="249"/>
    </row>
    <row r="25" spans="1:5" x14ac:dyDescent="0.2">
      <c r="A25" s="101" t="s">
        <v>139</v>
      </c>
      <c r="B25" s="80">
        <v>900</v>
      </c>
      <c r="C25" s="80">
        <v>6300</v>
      </c>
      <c r="D25" s="249"/>
      <c r="E25" s="249"/>
    </row>
    <row r="26" spans="1:5" ht="18.75" customHeight="1" x14ac:dyDescent="0.2">
      <c r="A26" s="103" t="s">
        <v>445</v>
      </c>
      <c r="B26" s="108"/>
      <c r="C26" s="108"/>
      <c r="D26" s="249"/>
      <c r="E26" s="249"/>
    </row>
    <row r="27" spans="1:5" x14ac:dyDescent="0.2">
      <c r="A27" s="81" t="s">
        <v>258</v>
      </c>
      <c r="B27" s="137">
        <v>46.1</v>
      </c>
      <c r="C27" s="137">
        <v>35.9</v>
      </c>
      <c r="D27" s="249"/>
      <c r="E27" s="249"/>
    </row>
    <row r="28" spans="1:5" x14ac:dyDescent="0.2">
      <c r="A28" s="81" t="s">
        <v>259</v>
      </c>
      <c r="B28" s="137">
        <v>21.4</v>
      </c>
      <c r="C28" s="137">
        <v>22.8</v>
      </c>
      <c r="D28" s="249"/>
      <c r="E28" s="249"/>
    </row>
    <row r="29" spans="1:5" x14ac:dyDescent="0.2">
      <c r="A29" s="81" t="s">
        <v>430</v>
      </c>
      <c r="B29" s="137">
        <v>32.200000000000003</v>
      </c>
      <c r="C29" s="137">
        <v>40.799999999999997</v>
      </c>
      <c r="D29" s="249"/>
      <c r="E29" s="249"/>
    </row>
    <row r="30" spans="1:5" x14ac:dyDescent="0.2">
      <c r="A30" s="81" t="s">
        <v>428</v>
      </c>
      <c r="B30" s="137">
        <v>0.4</v>
      </c>
      <c r="C30" s="137">
        <v>0.5</v>
      </c>
      <c r="D30" s="249"/>
      <c r="E30" s="249"/>
    </row>
    <row r="31" spans="1:5" x14ac:dyDescent="0.2">
      <c r="A31" s="101" t="s">
        <v>138</v>
      </c>
      <c r="B31" s="242">
        <v>100</v>
      </c>
      <c r="C31" s="242">
        <v>100</v>
      </c>
      <c r="D31" s="249"/>
      <c r="E31" s="249"/>
    </row>
    <row r="32" spans="1:5" x14ac:dyDescent="0.2">
      <c r="A32" s="101" t="s">
        <v>139</v>
      </c>
      <c r="B32" s="80">
        <v>900</v>
      </c>
      <c r="C32" s="80">
        <v>6300</v>
      </c>
      <c r="D32" s="249"/>
      <c r="E32" s="249"/>
    </row>
    <row r="33" spans="1:5" ht="21.75" customHeight="1" x14ac:dyDescent="0.2">
      <c r="A33" s="81" t="s">
        <v>432</v>
      </c>
      <c r="B33" s="102"/>
      <c r="C33" s="102"/>
      <c r="D33" s="249"/>
      <c r="E33" s="249"/>
    </row>
    <row r="34" spans="1:5" x14ac:dyDescent="0.2">
      <c r="A34" s="81" t="s">
        <v>258</v>
      </c>
      <c r="B34" s="137">
        <v>31.7</v>
      </c>
      <c r="C34" s="137">
        <v>25.2</v>
      </c>
      <c r="D34" s="249"/>
      <c r="E34" s="249"/>
    </row>
    <row r="35" spans="1:5" x14ac:dyDescent="0.2">
      <c r="A35" s="81" t="s">
        <v>259</v>
      </c>
      <c r="B35" s="137">
        <v>8.1</v>
      </c>
      <c r="C35" s="137">
        <v>10.8</v>
      </c>
      <c r="D35" s="249"/>
      <c r="E35" s="249"/>
    </row>
    <row r="36" spans="1:5" x14ac:dyDescent="0.2">
      <c r="A36" s="81" t="s">
        <v>430</v>
      </c>
      <c r="B36" s="137">
        <v>47.5</v>
      </c>
      <c r="C36" s="137">
        <v>51.9</v>
      </c>
      <c r="D36" s="249"/>
      <c r="E36" s="249"/>
    </row>
    <row r="37" spans="1:5" x14ac:dyDescent="0.2">
      <c r="A37" s="81" t="s">
        <v>433</v>
      </c>
      <c r="B37" s="137">
        <v>6.2</v>
      </c>
      <c r="C37" s="137">
        <v>6.5</v>
      </c>
      <c r="D37" s="249"/>
      <c r="E37" s="249"/>
    </row>
    <row r="38" spans="1:5" x14ac:dyDescent="0.2">
      <c r="A38" s="81" t="s">
        <v>428</v>
      </c>
      <c r="B38" s="137">
        <v>6.5</v>
      </c>
      <c r="C38" s="137">
        <v>5.6</v>
      </c>
      <c r="D38" s="249"/>
      <c r="E38" s="249"/>
    </row>
    <row r="39" spans="1:5" x14ac:dyDescent="0.2">
      <c r="A39" s="101" t="s">
        <v>138</v>
      </c>
      <c r="B39" s="242">
        <v>100</v>
      </c>
      <c r="C39" s="242">
        <v>100</v>
      </c>
      <c r="D39" s="249"/>
      <c r="E39" s="249"/>
    </row>
    <row r="40" spans="1:5" x14ac:dyDescent="0.2">
      <c r="A40" s="101" t="s">
        <v>139</v>
      </c>
      <c r="B40" s="80">
        <v>900</v>
      </c>
      <c r="C40" s="80">
        <v>6300</v>
      </c>
      <c r="D40" s="249"/>
      <c r="E40" s="249"/>
    </row>
    <row r="41" spans="1:5" ht="22.5" x14ac:dyDescent="0.2">
      <c r="A41" s="81" t="s">
        <v>434</v>
      </c>
      <c r="B41" s="102"/>
      <c r="C41" s="102"/>
      <c r="D41" s="249"/>
      <c r="E41" s="249"/>
    </row>
    <row r="42" spans="1:5" x14ac:dyDescent="0.2">
      <c r="A42" s="81" t="s">
        <v>258</v>
      </c>
      <c r="B42" s="137">
        <v>72</v>
      </c>
      <c r="C42" s="137">
        <v>66.3</v>
      </c>
      <c r="D42" s="249"/>
      <c r="E42" s="249"/>
    </row>
    <row r="43" spans="1:5" x14ac:dyDescent="0.2">
      <c r="A43" s="81" t="s">
        <v>259</v>
      </c>
      <c r="B43" s="137">
        <v>13.2</v>
      </c>
      <c r="C43" s="137">
        <v>13.4</v>
      </c>
      <c r="D43" s="249"/>
      <c r="E43" s="249"/>
    </row>
    <row r="44" spans="1:5" x14ac:dyDescent="0.2">
      <c r="A44" s="81" t="s">
        <v>430</v>
      </c>
      <c r="B44" s="137">
        <v>13.6</v>
      </c>
      <c r="C44" s="137">
        <v>17</v>
      </c>
      <c r="D44" s="249"/>
      <c r="E44" s="249"/>
    </row>
    <row r="45" spans="1:5" x14ac:dyDescent="0.2">
      <c r="A45" s="81" t="s">
        <v>266</v>
      </c>
      <c r="B45" s="257">
        <v>1.1000000000000001</v>
      </c>
      <c r="C45" s="137">
        <v>3.1</v>
      </c>
      <c r="D45" s="249"/>
      <c r="E45" s="249"/>
    </row>
    <row r="46" spans="1:5" x14ac:dyDescent="0.2">
      <c r="A46" s="81" t="s">
        <v>428</v>
      </c>
      <c r="B46" s="137">
        <v>0.1</v>
      </c>
      <c r="C46" s="137">
        <v>0.1</v>
      </c>
      <c r="D46" s="249"/>
      <c r="E46" s="249"/>
    </row>
    <row r="47" spans="1:5" x14ac:dyDescent="0.2">
      <c r="A47" s="101" t="s">
        <v>138</v>
      </c>
      <c r="B47" s="242">
        <v>100</v>
      </c>
      <c r="C47" s="242">
        <v>100</v>
      </c>
      <c r="D47" s="249"/>
      <c r="E47" s="249"/>
    </row>
    <row r="48" spans="1:5" x14ac:dyDescent="0.2">
      <c r="A48" s="101" t="s">
        <v>139</v>
      </c>
      <c r="B48" s="80">
        <v>900</v>
      </c>
      <c r="C48" s="80">
        <v>6400</v>
      </c>
      <c r="D48" s="249"/>
      <c r="E48" s="249"/>
    </row>
    <row r="49" spans="1:5" ht="15.75" customHeight="1" x14ac:dyDescent="0.2">
      <c r="A49" s="81" t="s">
        <v>435</v>
      </c>
      <c r="B49" s="102"/>
      <c r="C49" s="102"/>
      <c r="D49" s="249"/>
      <c r="E49" s="249"/>
    </row>
    <row r="50" spans="1:5" x14ac:dyDescent="0.2">
      <c r="A50" s="81" t="s">
        <v>258</v>
      </c>
      <c r="B50" s="137">
        <v>30.2</v>
      </c>
      <c r="C50" s="137">
        <v>23.9</v>
      </c>
      <c r="D50" s="249"/>
      <c r="E50" s="249"/>
    </row>
    <row r="51" spans="1:5" x14ac:dyDescent="0.2">
      <c r="A51" s="81" t="s">
        <v>259</v>
      </c>
      <c r="B51" s="137">
        <v>11</v>
      </c>
      <c r="C51" s="137">
        <v>11.1</v>
      </c>
      <c r="D51" s="249"/>
      <c r="E51" s="249"/>
    </row>
    <row r="52" spans="1:5" x14ac:dyDescent="0.2">
      <c r="A52" s="81" t="s">
        <v>436</v>
      </c>
      <c r="B52" s="137">
        <v>22.3</v>
      </c>
      <c r="C52" s="137">
        <v>22.3</v>
      </c>
      <c r="D52" s="249"/>
      <c r="E52" s="249"/>
    </row>
    <row r="53" spans="1:5" x14ac:dyDescent="0.2">
      <c r="A53" s="81" t="s">
        <v>437</v>
      </c>
      <c r="B53" s="137">
        <v>29.1</v>
      </c>
      <c r="C53" s="137">
        <v>37.1</v>
      </c>
      <c r="D53" s="249"/>
      <c r="E53" s="249"/>
    </row>
    <row r="54" spans="1:5" x14ac:dyDescent="0.2">
      <c r="A54" s="81" t="s">
        <v>428</v>
      </c>
      <c r="B54" s="137">
        <v>7.5</v>
      </c>
      <c r="C54" s="137">
        <v>5.6</v>
      </c>
      <c r="D54" s="249"/>
      <c r="E54" s="249"/>
    </row>
    <row r="55" spans="1:5" x14ac:dyDescent="0.2">
      <c r="A55" s="101" t="s">
        <v>138</v>
      </c>
      <c r="B55" s="242">
        <v>100</v>
      </c>
      <c r="C55" s="242">
        <v>100</v>
      </c>
      <c r="D55" s="249"/>
      <c r="E55" s="249"/>
    </row>
    <row r="56" spans="1:5" x14ac:dyDescent="0.2">
      <c r="A56" s="101" t="s">
        <v>139</v>
      </c>
      <c r="B56" s="80">
        <v>900</v>
      </c>
      <c r="C56" s="80">
        <v>6300</v>
      </c>
      <c r="D56" s="249"/>
      <c r="E56" s="249"/>
    </row>
    <row r="57" spans="1:5" ht="17.25" customHeight="1" x14ac:dyDescent="0.2">
      <c r="A57" s="95" t="s">
        <v>438</v>
      </c>
      <c r="B57" s="107"/>
      <c r="C57" s="107"/>
      <c r="D57" s="249"/>
      <c r="E57" s="249"/>
    </row>
    <row r="58" spans="1:5" x14ac:dyDescent="0.2">
      <c r="A58" s="81" t="s">
        <v>147</v>
      </c>
      <c r="B58" s="137">
        <v>72.900000000000006</v>
      </c>
      <c r="C58" s="137">
        <v>12.4</v>
      </c>
      <c r="D58" s="249"/>
      <c r="E58" s="249"/>
    </row>
    <row r="59" spans="1:5" x14ac:dyDescent="0.2">
      <c r="A59" s="81" t="s">
        <v>439</v>
      </c>
      <c r="B59" s="137">
        <v>3.1</v>
      </c>
      <c r="C59" s="137">
        <v>2.4</v>
      </c>
      <c r="D59" s="249"/>
      <c r="E59" s="249"/>
    </row>
    <row r="60" spans="1:5" x14ac:dyDescent="0.2">
      <c r="A60" s="81" t="s">
        <v>440</v>
      </c>
      <c r="B60" s="137">
        <v>13.7</v>
      </c>
      <c r="C60" s="137">
        <v>42</v>
      </c>
      <c r="D60" s="249"/>
      <c r="E60" s="249"/>
    </row>
    <row r="61" spans="1:5" x14ac:dyDescent="0.2">
      <c r="A61" s="81" t="s">
        <v>441</v>
      </c>
      <c r="B61" s="137">
        <v>8</v>
      </c>
      <c r="C61" s="137">
        <v>42.2</v>
      </c>
      <c r="D61" s="249"/>
      <c r="E61" s="249"/>
    </row>
    <row r="62" spans="1:5" x14ac:dyDescent="0.2">
      <c r="A62" s="81" t="s">
        <v>428</v>
      </c>
      <c r="B62" s="137">
        <v>2.4</v>
      </c>
      <c r="C62" s="137">
        <v>1</v>
      </c>
      <c r="D62" s="249"/>
      <c r="E62" s="249"/>
    </row>
    <row r="63" spans="1:5" x14ac:dyDescent="0.2">
      <c r="A63" s="101" t="s">
        <v>138</v>
      </c>
      <c r="B63" s="242">
        <v>100</v>
      </c>
      <c r="C63" s="242">
        <v>100</v>
      </c>
      <c r="D63" s="249"/>
      <c r="E63" s="249"/>
    </row>
    <row r="64" spans="1:5" x14ac:dyDescent="0.2">
      <c r="A64" s="101" t="s">
        <v>139</v>
      </c>
      <c r="B64" s="80">
        <v>900</v>
      </c>
      <c r="C64" s="80">
        <v>6200</v>
      </c>
      <c r="D64" s="249"/>
      <c r="E64" s="249"/>
    </row>
    <row r="65" spans="1:5" x14ac:dyDescent="0.2">
      <c r="A65" s="101" t="s">
        <v>466</v>
      </c>
      <c r="B65" s="80">
        <v>1000</v>
      </c>
      <c r="C65" s="80">
        <v>6900</v>
      </c>
      <c r="D65" s="249"/>
      <c r="E65" s="249"/>
    </row>
    <row r="66" spans="1:5" ht="11.25" customHeight="1" x14ac:dyDescent="0.2">
      <c r="A66" s="101" t="s">
        <v>140</v>
      </c>
      <c r="B66" s="80">
        <v>1200</v>
      </c>
      <c r="C66" s="80">
        <v>7100</v>
      </c>
      <c r="D66" s="249"/>
      <c r="E66" s="249"/>
    </row>
    <row r="67" spans="1:5" x14ac:dyDescent="0.2">
      <c r="A67" s="341" t="s">
        <v>491</v>
      </c>
      <c r="B67" s="342"/>
      <c r="C67" s="342"/>
    </row>
    <row r="68" spans="1:5" x14ac:dyDescent="0.2">
      <c r="A68" s="135" t="s">
        <v>442</v>
      </c>
      <c r="B68" s="104"/>
      <c r="C68" s="104"/>
    </row>
    <row r="71" spans="1:5" x14ac:dyDescent="0.2">
      <c r="C71" s="136"/>
    </row>
  </sheetData>
  <mergeCells count="2">
    <mergeCell ref="A67:C67"/>
    <mergeCell ref="A1:D1"/>
  </mergeCells>
  <phoneticPr fontId="0" type="noConversion"/>
  <pageMargins left="0.7" right="0.7" top="0.75" bottom="0.75" header="0.3" footer="0.3"/>
  <pageSetup paperSize="9" orientation="portrait" verticalDpi="0"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4"/>
  <dimension ref="A1:G20"/>
  <sheetViews>
    <sheetView workbookViewId="0">
      <selection activeCell="A2" sqref="A2"/>
    </sheetView>
  </sheetViews>
  <sheetFormatPr baseColWidth="10" defaultRowHeight="11.25" x14ac:dyDescent="0.2"/>
  <cols>
    <col min="1" max="1" width="70.28515625" style="9" customWidth="1"/>
    <col min="2" max="4" width="11.42578125" style="2"/>
    <col min="5" max="16384" width="11.42578125" style="3"/>
  </cols>
  <sheetData>
    <row r="1" spans="1:4" x14ac:dyDescent="0.2">
      <c r="A1" s="64" t="s">
        <v>724</v>
      </c>
    </row>
    <row r="2" spans="1:4" x14ac:dyDescent="0.2">
      <c r="A2" s="1"/>
    </row>
    <row r="3" spans="1:4" ht="33.75" customHeight="1" x14ac:dyDescent="0.2">
      <c r="A3" s="10" t="s">
        <v>274</v>
      </c>
      <c r="B3" s="65" t="s">
        <v>135</v>
      </c>
      <c r="C3" s="65" t="s">
        <v>134</v>
      </c>
      <c r="D3" s="5" t="s">
        <v>138</v>
      </c>
    </row>
    <row r="4" spans="1:4" x14ac:dyDescent="0.2">
      <c r="A4" s="6" t="s">
        <v>203</v>
      </c>
      <c r="B4" s="253">
        <v>23.9</v>
      </c>
      <c r="C4" s="253">
        <v>18.899999999999999</v>
      </c>
      <c r="D4" s="253">
        <v>20.9</v>
      </c>
    </row>
    <row r="5" spans="1:4" x14ac:dyDescent="0.2">
      <c r="A5" s="6" t="s">
        <v>204</v>
      </c>
      <c r="B5" s="253">
        <v>19.8</v>
      </c>
      <c r="C5" s="253">
        <v>20.7</v>
      </c>
      <c r="D5" s="253">
        <v>20.3</v>
      </c>
    </row>
    <row r="6" spans="1:4" x14ac:dyDescent="0.2">
      <c r="A6" s="81" t="s">
        <v>409</v>
      </c>
      <c r="B6" s="253">
        <v>0.6</v>
      </c>
      <c r="C6" s="253">
        <v>2.2999999999999998</v>
      </c>
      <c r="D6" s="253">
        <v>1.6</v>
      </c>
    </row>
    <row r="7" spans="1:4" x14ac:dyDescent="0.2">
      <c r="A7" s="95" t="s">
        <v>410</v>
      </c>
      <c r="B7" s="253">
        <v>0.6</v>
      </c>
      <c r="C7" s="253" t="s">
        <v>890</v>
      </c>
      <c r="D7" s="253">
        <v>0.5</v>
      </c>
    </row>
    <row r="8" spans="1:4" x14ac:dyDescent="0.2">
      <c r="A8" s="95" t="s">
        <v>411</v>
      </c>
      <c r="B8" s="253">
        <v>2.5</v>
      </c>
      <c r="C8" s="253">
        <v>2.1</v>
      </c>
      <c r="D8" s="253">
        <v>2.2999999999999998</v>
      </c>
    </row>
    <row r="9" spans="1:4" x14ac:dyDescent="0.2">
      <c r="A9" s="6" t="s">
        <v>206</v>
      </c>
      <c r="B9" s="253">
        <v>11.2</v>
      </c>
      <c r="C9" s="253">
        <v>9.6</v>
      </c>
      <c r="D9" s="253">
        <v>10.199999999999999</v>
      </c>
    </row>
    <row r="10" spans="1:4" x14ac:dyDescent="0.2">
      <c r="A10" s="81" t="s">
        <v>412</v>
      </c>
      <c r="B10" s="255">
        <v>5.3</v>
      </c>
      <c r="C10" s="253">
        <v>8.6999999999999993</v>
      </c>
      <c r="D10" s="253">
        <v>7.3</v>
      </c>
    </row>
    <row r="11" spans="1:4" x14ac:dyDescent="0.2">
      <c r="A11" s="20" t="s">
        <v>207</v>
      </c>
      <c r="B11" s="253">
        <v>0.9</v>
      </c>
      <c r="C11" s="253">
        <v>1.1000000000000001</v>
      </c>
      <c r="D11" s="253">
        <v>1</v>
      </c>
    </row>
    <row r="12" spans="1:4" x14ac:dyDescent="0.2">
      <c r="A12" s="6" t="s">
        <v>208</v>
      </c>
      <c r="B12" s="255">
        <v>2.2000000000000002</v>
      </c>
      <c r="C12" s="253">
        <v>2.8</v>
      </c>
      <c r="D12" s="253">
        <v>2.6</v>
      </c>
    </row>
    <row r="13" spans="1:4" x14ac:dyDescent="0.2">
      <c r="A13" s="20" t="s">
        <v>413</v>
      </c>
      <c r="B13" s="253">
        <v>17.399999999999999</v>
      </c>
      <c r="C13" s="253">
        <v>17.8</v>
      </c>
      <c r="D13" s="253">
        <v>17.600000000000001</v>
      </c>
    </row>
    <row r="14" spans="1:4" x14ac:dyDescent="0.2">
      <c r="A14" s="95" t="s">
        <v>414</v>
      </c>
      <c r="B14" s="253">
        <v>6.4</v>
      </c>
      <c r="C14" s="253">
        <v>6.2</v>
      </c>
      <c r="D14" s="253">
        <v>6.3</v>
      </c>
    </row>
    <row r="15" spans="1:4" x14ac:dyDescent="0.2">
      <c r="A15" s="81" t="s">
        <v>323</v>
      </c>
      <c r="B15" s="253">
        <v>9.1999999999999993</v>
      </c>
      <c r="C15" s="253">
        <v>9.3000000000000007</v>
      </c>
      <c r="D15" s="253">
        <v>9.3000000000000007</v>
      </c>
    </row>
    <row r="16" spans="1:4" x14ac:dyDescent="0.2">
      <c r="A16" s="10" t="s">
        <v>138</v>
      </c>
      <c r="B16" s="242">
        <v>100</v>
      </c>
      <c r="C16" s="242">
        <v>100</v>
      </c>
      <c r="D16" s="242">
        <v>100</v>
      </c>
    </row>
    <row r="17" spans="1:7" x14ac:dyDescent="0.2">
      <c r="A17" s="10" t="s">
        <v>139</v>
      </c>
      <c r="B17" s="80">
        <v>400</v>
      </c>
      <c r="C17" s="80">
        <v>600</v>
      </c>
      <c r="D17" s="80">
        <v>1000</v>
      </c>
      <c r="E17" s="249"/>
      <c r="F17" s="249"/>
      <c r="G17" s="249"/>
    </row>
    <row r="18" spans="1:7" x14ac:dyDescent="0.2">
      <c r="A18" s="101" t="s">
        <v>446</v>
      </c>
      <c r="B18" s="80">
        <v>500</v>
      </c>
      <c r="C18" s="80">
        <v>700</v>
      </c>
      <c r="D18" s="80">
        <v>1100</v>
      </c>
      <c r="E18" s="249"/>
      <c r="F18" s="249"/>
      <c r="G18" s="249"/>
    </row>
    <row r="19" spans="1:7" x14ac:dyDescent="0.2">
      <c r="A19" s="341" t="s">
        <v>479</v>
      </c>
      <c r="B19" s="342"/>
      <c r="C19" s="342"/>
    </row>
    <row r="20" spans="1:7" x14ac:dyDescent="0.2">
      <c r="A20" s="316" t="s">
        <v>442</v>
      </c>
      <c r="B20" s="316"/>
      <c r="C20" s="316"/>
    </row>
  </sheetData>
  <mergeCells count="2">
    <mergeCell ref="A20:C20"/>
    <mergeCell ref="A19:C19"/>
  </mergeCells>
  <phoneticPr fontId="0" type="noConversion"/>
  <pageMargins left="0.7" right="0.7" top="0.75" bottom="0.75" header="0.3" footer="0.3"/>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5"/>
  <dimension ref="A1:G20"/>
  <sheetViews>
    <sheetView workbookViewId="0">
      <selection activeCell="A2" sqref="A2"/>
    </sheetView>
  </sheetViews>
  <sheetFormatPr baseColWidth="10" defaultRowHeight="11.25" x14ac:dyDescent="0.2"/>
  <cols>
    <col min="1" max="1" width="67.140625" style="9" customWidth="1"/>
    <col min="2" max="4" width="11.42578125" style="2"/>
    <col min="5" max="16384" width="11.42578125" style="3"/>
  </cols>
  <sheetData>
    <row r="1" spans="1:4" x14ac:dyDescent="0.2">
      <c r="A1" s="64" t="s">
        <v>725</v>
      </c>
    </row>
    <row r="3" spans="1:4" ht="27" customHeight="1" x14ac:dyDescent="0.2">
      <c r="A3" s="101" t="s">
        <v>447</v>
      </c>
      <c r="B3" s="65" t="s">
        <v>135</v>
      </c>
      <c r="C3" s="65" t="s">
        <v>134</v>
      </c>
      <c r="D3" s="5" t="s">
        <v>138</v>
      </c>
    </row>
    <row r="4" spans="1:4" x14ac:dyDescent="0.2">
      <c r="A4" s="6" t="s">
        <v>203</v>
      </c>
      <c r="B4" s="263">
        <v>14.5</v>
      </c>
      <c r="C4" s="253">
        <v>14.5</v>
      </c>
      <c r="D4" s="253">
        <v>14.5</v>
      </c>
    </row>
    <row r="5" spans="1:4" x14ac:dyDescent="0.2">
      <c r="A5" s="6" t="s">
        <v>204</v>
      </c>
      <c r="B5" s="253">
        <v>56.2</v>
      </c>
      <c r="C5" s="253">
        <v>53.4</v>
      </c>
      <c r="D5" s="253">
        <v>54.6</v>
      </c>
    </row>
    <row r="6" spans="1:4" x14ac:dyDescent="0.2">
      <c r="A6" s="81" t="s">
        <v>409</v>
      </c>
      <c r="B6" s="253">
        <v>3.4</v>
      </c>
      <c r="C6" s="255">
        <v>4.7</v>
      </c>
      <c r="D6" s="253">
        <v>4.2</v>
      </c>
    </row>
    <row r="7" spans="1:4" x14ac:dyDescent="0.2">
      <c r="A7" s="95" t="s">
        <v>410</v>
      </c>
      <c r="B7" s="253">
        <v>4.5999999999999996</v>
      </c>
      <c r="C7" s="253">
        <v>2</v>
      </c>
      <c r="D7" s="253">
        <v>3.1</v>
      </c>
    </row>
    <row r="8" spans="1:4" x14ac:dyDescent="0.2">
      <c r="A8" s="95" t="s">
        <v>411</v>
      </c>
      <c r="B8" s="137">
        <v>1.7</v>
      </c>
      <c r="C8" s="137">
        <v>2.8</v>
      </c>
      <c r="D8" s="137">
        <v>2.4</v>
      </c>
    </row>
    <row r="9" spans="1:4" x14ac:dyDescent="0.2">
      <c r="A9" s="6" t="s">
        <v>206</v>
      </c>
      <c r="B9" s="253">
        <v>1.6</v>
      </c>
      <c r="C9" s="253">
        <v>4.0999999999999996</v>
      </c>
      <c r="D9" s="253">
        <v>3</v>
      </c>
    </row>
    <row r="10" spans="1:4" x14ac:dyDescent="0.2">
      <c r="A10" s="81" t="s">
        <v>412</v>
      </c>
      <c r="B10" s="253">
        <v>1.9</v>
      </c>
      <c r="C10" s="255">
        <v>2.4</v>
      </c>
      <c r="D10" s="253">
        <v>2.2000000000000002</v>
      </c>
    </row>
    <row r="11" spans="1:4" x14ac:dyDescent="0.2">
      <c r="A11" s="20" t="s">
        <v>207</v>
      </c>
      <c r="B11" s="255">
        <v>0.8</v>
      </c>
      <c r="C11" s="255" t="s">
        <v>890</v>
      </c>
      <c r="D11" s="255">
        <v>0.6</v>
      </c>
    </row>
    <row r="12" spans="1:4" x14ac:dyDescent="0.2">
      <c r="A12" s="6" t="s">
        <v>208</v>
      </c>
      <c r="B12" s="255">
        <v>10.9</v>
      </c>
      <c r="C12" s="255">
        <v>11.3</v>
      </c>
      <c r="D12" s="255">
        <v>11.2</v>
      </c>
    </row>
    <row r="13" spans="1:4" x14ac:dyDescent="0.2">
      <c r="A13" s="20" t="s">
        <v>413</v>
      </c>
      <c r="B13" s="255">
        <v>3.3</v>
      </c>
      <c r="C13" s="255">
        <v>2.2999999999999998</v>
      </c>
      <c r="D13" s="255">
        <v>2.7</v>
      </c>
    </row>
    <row r="14" spans="1:4" x14ac:dyDescent="0.2">
      <c r="A14" s="95" t="s">
        <v>414</v>
      </c>
      <c r="B14" s="253" t="s">
        <v>890</v>
      </c>
      <c r="C14" s="255">
        <v>1.2</v>
      </c>
      <c r="D14" s="253">
        <v>0.8</v>
      </c>
    </row>
    <row r="15" spans="1:4" x14ac:dyDescent="0.2">
      <c r="A15" s="81" t="s">
        <v>323</v>
      </c>
      <c r="B15" s="253">
        <v>0.8</v>
      </c>
      <c r="C15" s="253">
        <v>0.8</v>
      </c>
      <c r="D15" s="253">
        <v>0.8</v>
      </c>
    </row>
    <row r="16" spans="1:4" x14ac:dyDescent="0.2">
      <c r="A16" s="10" t="s">
        <v>138</v>
      </c>
      <c r="B16" s="242">
        <v>100</v>
      </c>
      <c r="C16" s="242">
        <v>100</v>
      </c>
      <c r="D16" s="242">
        <v>100</v>
      </c>
    </row>
    <row r="17" spans="1:7" x14ac:dyDescent="0.2">
      <c r="A17" s="10" t="s">
        <v>139</v>
      </c>
      <c r="B17" s="80">
        <v>500</v>
      </c>
      <c r="C17" s="80">
        <v>600</v>
      </c>
      <c r="D17" s="80">
        <v>1100</v>
      </c>
      <c r="E17" s="249"/>
      <c r="F17" s="249"/>
      <c r="G17" s="249"/>
    </row>
    <row r="18" spans="1:7" x14ac:dyDescent="0.2">
      <c r="A18" s="101" t="s">
        <v>446</v>
      </c>
      <c r="B18" s="80">
        <v>500</v>
      </c>
      <c r="C18" s="80">
        <v>700</v>
      </c>
      <c r="D18" s="80">
        <v>1100</v>
      </c>
      <c r="E18" s="249"/>
      <c r="F18" s="249"/>
      <c r="G18" s="249"/>
    </row>
    <row r="19" spans="1:7" x14ac:dyDescent="0.2">
      <c r="A19" s="341" t="s">
        <v>479</v>
      </c>
      <c r="B19" s="342"/>
      <c r="C19" s="342"/>
    </row>
    <row r="20" spans="1:7" x14ac:dyDescent="0.2">
      <c r="A20" s="316" t="s">
        <v>442</v>
      </c>
      <c r="B20" s="316"/>
      <c r="C20" s="316"/>
    </row>
  </sheetData>
  <mergeCells count="2">
    <mergeCell ref="A20:C20"/>
    <mergeCell ref="A19:C19"/>
  </mergeCells>
  <phoneticPr fontId="0" type="noConversion"/>
  <pageMargins left="0.7" right="0.7" top="0.75" bottom="0.75" header="0.3" footer="0.3"/>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6"/>
  <dimension ref="A1:G25"/>
  <sheetViews>
    <sheetView workbookViewId="0">
      <selection activeCell="A2" sqref="A2"/>
    </sheetView>
  </sheetViews>
  <sheetFormatPr baseColWidth="10" defaultRowHeight="11.25" x14ac:dyDescent="0.2"/>
  <cols>
    <col min="1" max="1" width="50.140625" style="9" customWidth="1"/>
    <col min="2" max="4" width="11.42578125" style="2"/>
    <col min="5" max="16384" width="11.42578125" style="3"/>
  </cols>
  <sheetData>
    <row r="1" spans="1:4" x14ac:dyDescent="0.2">
      <c r="A1" s="64" t="s">
        <v>726</v>
      </c>
    </row>
    <row r="2" spans="1:4" x14ac:dyDescent="0.2">
      <c r="A2" s="1"/>
    </row>
    <row r="3" spans="1:4" ht="41.25" customHeight="1" x14ac:dyDescent="0.2">
      <c r="A3" s="101" t="s">
        <v>448</v>
      </c>
      <c r="B3" s="65" t="s">
        <v>135</v>
      </c>
      <c r="C3" s="65" t="s">
        <v>134</v>
      </c>
      <c r="D3" s="5" t="s">
        <v>138</v>
      </c>
    </row>
    <row r="4" spans="1:4" x14ac:dyDescent="0.2">
      <c r="A4" s="6" t="s">
        <v>210</v>
      </c>
      <c r="B4" s="137">
        <v>14.63</v>
      </c>
      <c r="C4" s="137">
        <v>12.7</v>
      </c>
      <c r="D4" s="137">
        <v>13.52</v>
      </c>
    </row>
    <row r="5" spans="1:4" x14ac:dyDescent="0.2">
      <c r="A5" s="10" t="s">
        <v>211</v>
      </c>
      <c r="B5" s="137"/>
      <c r="C5" s="137"/>
      <c r="D5" s="137"/>
    </row>
    <row r="6" spans="1:4" x14ac:dyDescent="0.2">
      <c r="A6" s="6" t="s">
        <v>415</v>
      </c>
      <c r="B6" s="137">
        <v>22.24</v>
      </c>
      <c r="C6" s="137">
        <v>24.4</v>
      </c>
      <c r="D6" s="137">
        <v>23.5</v>
      </c>
    </row>
    <row r="7" spans="1:4" x14ac:dyDescent="0.2">
      <c r="A7" s="81" t="s">
        <v>416</v>
      </c>
      <c r="B7" s="137">
        <v>7.9</v>
      </c>
      <c r="C7" s="137">
        <v>5.9</v>
      </c>
      <c r="D7" s="137">
        <v>6.75</v>
      </c>
    </row>
    <row r="8" spans="1:4" x14ac:dyDescent="0.2">
      <c r="A8" s="81" t="s">
        <v>417</v>
      </c>
      <c r="B8" s="137">
        <v>5.97</v>
      </c>
      <c r="C8" s="137">
        <v>8.4</v>
      </c>
      <c r="D8" s="137">
        <v>7.41</v>
      </c>
    </row>
    <row r="9" spans="1:4" x14ac:dyDescent="0.2">
      <c r="A9" s="81" t="s">
        <v>418</v>
      </c>
      <c r="B9" s="257">
        <v>4.62</v>
      </c>
      <c r="C9" s="257">
        <v>5.7</v>
      </c>
      <c r="D9" s="257">
        <v>5.25</v>
      </c>
    </row>
    <row r="10" spans="1:4" x14ac:dyDescent="0.2">
      <c r="A10" s="81" t="s">
        <v>419</v>
      </c>
      <c r="B10" s="257">
        <v>3.38</v>
      </c>
      <c r="C10" s="257">
        <v>3.5</v>
      </c>
      <c r="D10" s="257">
        <v>3.44</v>
      </c>
    </row>
    <row r="11" spans="1:4" x14ac:dyDescent="0.2">
      <c r="A11" s="81" t="s">
        <v>420</v>
      </c>
      <c r="B11" s="257">
        <v>2.23</v>
      </c>
      <c r="C11" s="257">
        <v>2.8</v>
      </c>
      <c r="D11" s="257">
        <v>2.59</v>
      </c>
    </row>
    <row r="12" spans="1:4" x14ac:dyDescent="0.2">
      <c r="A12" s="6" t="s">
        <v>216</v>
      </c>
      <c r="B12" s="137">
        <v>9.7200000000000006</v>
      </c>
      <c r="C12" s="137">
        <v>7.8</v>
      </c>
      <c r="D12" s="137">
        <v>8.58</v>
      </c>
    </row>
    <row r="13" spans="1:4" x14ac:dyDescent="0.2">
      <c r="A13" s="10" t="s">
        <v>217</v>
      </c>
      <c r="B13" s="137"/>
      <c r="C13" s="137"/>
      <c r="D13" s="137"/>
    </row>
    <row r="14" spans="1:4" x14ac:dyDescent="0.2">
      <c r="A14" s="6" t="s">
        <v>218</v>
      </c>
      <c r="B14" s="137">
        <v>10.199999999999999</v>
      </c>
      <c r="C14" s="257">
        <v>14.8</v>
      </c>
      <c r="D14" s="137">
        <v>12.88</v>
      </c>
    </row>
    <row r="15" spans="1:4" x14ac:dyDescent="0.2">
      <c r="A15" s="6" t="s">
        <v>219</v>
      </c>
      <c r="B15" s="257">
        <v>1.1399999999999999</v>
      </c>
      <c r="C15" s="257">
        <v>0.6</v>
      </c>
      <c r="D15" s="257">
        <v>0.83</v>
      </c>
    </row>
    <row r="16" spans="1:4" x14ac:dyDescent="0.2">
      <c r="A16" s="6" t="s">
        <v>220</v>
      </c>
      <c r="B16" s="257">
        <v>12.02</v>
      </c>
      <c r="C16" s="257">
        <v>9.9</v>
      </c>
      <c r="D16" s="257">
        <v>10.8</v>
      </c>
    </row>
    <row r="17" spans="1:7" x14ac:dyDescent="0.2">
      <c r="A17" s="6" t="s">
        <v>221</v>
      </c>
      <c r="B17" s="257">
        <v>5.94</v>
      </c>
      <c r="C17" s="257">
        <v>3</v>
      </c>
      <c r="D17" s="257">
        <v>4.22</v>
      </c>
    </row>
    <row r="18" spans="1:7" x14ac:dyDescent="0.2">
      <c r="A18" s="10" t="s">
        <v>222</v>
      </c>
      <c r="B18" s="257"/>
      <c r="C18" s="257"/>
      <c r="D18" s="257"/>
    </row>
    <row r="19" spans="1:7" x14ac:dyDescent="0.2">
      <c r="A19" s="6" t="s">
        <v>223</v>
      </c>
      <c r="B19" s="257" t="s">
        <v>353</v>
      </c>
      <c r="C19" s="257" t="s">
        <v>353</v>
      </c>
      <c r="D19" s="257" t="s">
        <v>353</v>
      </c>
    </row>
    <row r="20" spans="1:7" x14ac:dyDescent="0.2">
      <c r="A20" s="6" t="s">
        <v>224</v>
      </c>
      <c r="B20" s="257" t="s">
        <v>353</v>
      </c>
      <c r="C20" s="257" t="s">
        <v>890</v>
      </c>
      <c r="D20" s="257" t="s">
        <v>890</v>
      </c>
    </row>
    <row r="21" spans="1:7" x14ac:dyDescent="0.2">
      <c r="A21" s="10" t="s">
        <v>138</v>
      </c>
      <c r="B21" s="242">
        <v>100</v>
      </c>
      <c r="C21" s="242">
        <v>100</v>
      </c>
      <c r="D21" s="242">
        <v>100</v>
      </c>
    </row>
    <row r="22" spans="1:7" x14ac:dyDescent="0.2">
      <c r="A22" s="10" t="s">
        <v>139</v>
      </c>
      <c r="B22" s="80">
        <v>400</v>
      </c>
      <c r="C22" s="80">
        <v>600</v>
      </c>
      <c r="D22" s="80">
        <v>1100</v>
      </c>
      <c r="E22" s="249"/>
      <c r="F22" s="249"/>
      <c r="G22" s="249"/>
    </row>
    <row r="23" spans="1:7" x14ac:dyDescent="0.2">
      <c r="A23" s="101" t="s">
        <v>446</v>
      </c>
      <c r="B23" s="80">
        <v>500</v>
      </c>
      <c r="C23" s="80">
        <v>700</v>
      </c>
      <c r="D23" s="80">
        <v>1100</v>
      </c>
      <c r="E23" s="249"/>
      <c r="F23" s="249"/>
      <c r="G23" s="249"/>
    </row>
    <row r="24" spans="1:7" x14ac:dyDescent="0.2">
      <c r="A24" s="341" t="s">
        <v>479</v>
      </c>
      <c r="B24" s="342"/>
      <c r="C24" s="342"/>
    </row>
    <row r="25" spans="1:7" x14ac:dyDescent="0.2">
      <c r="A25" s="316" t="s">
        <v>442</v>
      </c>
      <c r="B25" s="316"/>
      <c r="C25" s="316"/>
    </row>
  </sheetData>
  <mergeCells count="2">
    <mergeCell ref="A25:C25"/>
    <mergeCell ref="A24:C24"/>
  </mergeCells>
  <phoneticPr fontId="0" type="noConversion"/>
  <pageMargins left="0.7" right="0.7" top="0.75" bottom="0.75" header="0.3" footer="0.3"/>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7"/>
  <dimension ref="A1:G32"/>
  <sheetViews>
    <sheetView workbookViewId="0">
      <selection activeCell="A2" sqref="A2"/>
    </sheetView>
  </sheetViews>
  <sheetFormatPr baseColWidth="10" defaultRowHeight="11.25" x14ac:dyDescent="0.2"/>
  <cols>
    <col min="1" max="1" width="19.5703125" style="9" customWidth="1"/>
    <col min="2" max="4" width="11.42578125" style="2"/>
    <col min="5" max="16384" width="11.42578125" style="3"/>
  </cols>
  <sheetData>
    <row r="1" spans="1:4" x14ac:dyDescent="0.2">
      <c r="A1" s="64" t="s">
        <v>727</v>
      </c>
    </row>
    <row r="2" spans="1:4" x14ac:dyDescent="0.2">
      <c r="A2" s="1"/>
    </row>
    <row r="3" spans="1:4" ht="18" customHeight="1" x14ac:dyDescent="0.2">
      <c r="A3" s="312" t="s">
        <v>133</v>
      </c>
      <c r="B3" s="315" t="s">
        <v>449</v>
      </c>
      <c r="C3" s="313"/>
      <c r="D3" s="313"/>
    </row>
    <row r="4" spans="1:4" ht="18" customHeight="1" x14ac:dyDescent="0.2">
      <c r="A4" s="312"/>
      <c r="B4" s="65" t="s">
        <v>135</v>
      </c>
      <c r="C4" s="65" t="s">
        <v>134</v>
      </c>
      <c r="D4" s="5" t="s">
        <v>138</v>
      </c>
    </row>
    <row r="5" spans="1:4" x14ac:dyDescent="0.2">
      <c r="A5" s="6" t="s">
        <v>136</v>
      </c>
      <c r="B5" s="257" t="s">
        <v>353</v>
      </c>
      <c r="C5" s="257" t="s">
        <v>353</v>
      </c>
      <c r="D5" s="257" t="s">
        <v>353</v>
      </c>
    </row>
    <row r="6" spans="1:4" x14ac:dyDescent="0.2">
      <c r="A6" s="81" t="s">
        <v>27</v>
      </c>
      <c r="B6" s="257" t="s">
        <v>353</v>
      </c>
      <c r="C6" s="257" t="s">
        <v>353</v>
      </c>
      <c r="D6" s="257" t="s">
        <v>353</v>
      </c>
    </row>
    <row r="7" spans="1:4" x14ac:dyDescent="0.2">
      <c r="A7" s="81" t="s">
        <v>28</v>
      </c>
      <c r="B7" s="257" t="s">
        <v>353</v>
      </c>
      <c r="C7" s="257" t="s">
        <v>353</v>
      </c>
      <c r="D7" s="257" t="s">
        <v>353</v>
      </c>
    </row>
    <row r="8" spans="1:4" x14ac:dyDescent="0.2">
      <c r="A8" s="81" t="s">
        <v>29</v>
      </c>
      <c r="B8" s="257" t="s">
        <v>353</v>
      </c>
      <c r="C8" s="257" t="s">
        <v>890</v>
      </c>
      <c r="D8" s="257" t="s">
        <v>890</v>
      </c>
    </row>
    <row r="9" spans="1:4" x14ac:dyDescent="0.2">
      <c r="A9" s="81" t="s">
        <v>30</v>
      </c>
      <c r="B9" s="257">
        <v>0.8</v>
      </c>
      <c r="C9" s="257">
        <v>0.6</v>
      </c>
      <c r="D9" s="257">
        <v>0.7</v>
      </c>
    </row>
    <row r="10" spans="1:4" x14ac:dyDescent="0.2">
      <c r="A10" s="81" t="s">
        <v>31</v>
      </c>
      <c r="B10" s="257">
        <v>0.8</v>
      </c>
      <c r="C10" s="137">
        <v>1</v>
      </c>
      <c r="D10" s="137">
        <v>0.9</v>
      </c>
    </row>
    <row r="11" spans="1:4" x14ac:dyDescent="0.2">
      <c r="A11" s="81" t="s">
        <v>32</v>
      </c>
      <c r="B11" s="257">
        <v>0.8</v>
      </c>
      <c r="C11" s="137">
        <v>1</v>
      </c>
      <c r="D11" s="137">
        <v>0.9</v>
      </c>
    </row>
    <row r="12" spans="1:4" x14ac:dyDescent="0.2">
      <c r="A12" s="81" t="s">
        <v>368</v>
      </c>
      <c r="B12" s="137">
        <v>1.5</v>
      </c>
      <c r="C12" s="137">
        <v>1.8</v>
      </c>
      <c r="D12" s="137">
        <v>1.7</v>
      </c>
    </row>
    <row r="13" spans="1:4" x14ac:dyDescent="0.2">
      <c r="A13" s="81" t="s">
        <v>369</v>
      </c>
      <c r="B13" s="137">
        <v>2.2999999999999998</v>
      </c>
      <c r="C13" s="137">
        <v>2.1</v>
      </c>
      <c r="D13" s="137">
        <v>2.2000000000000002</v>
      </c>
    </row>
    <row r="14" spans="1:4" x14ac:dyDescent="0.2">
      <c r="A14" s="81" t="s">
        <v>370</v>
      </c>
      <c r="B14" s="257">
        <v>3.3</v>
      </c>
      <c r="C14" s="137">
        <v>1.6</v>
      </c>
      <c r="D14" s="137">
        <v>2.2999999999999998</v>
      </c>
    </row>
    <row r="15" spans="1:4" x14ac:dyDescent="0.2">
      <c r="A15" s="81" t="s">
        <v>371</v>
      </c>
      <c r="B15" s="137">
        <v>1.8</v>
      </c>
      <c r="C15" s="137">
        <v>1.5</v>
      </c>
      <c r="D15" s="137">
        <v>1.6</v>
      </c>
    </row>
    <row r="16" spans="1:4" x14ac:dyDescent="0.2">
      <c r="A16" s="81" t="s">
        <v>372</v>
      </c>
      <c r="B16" s="137">
        <v>2</v>
      </c>
      <c r="C16" s="137">
        <v>2.5</v>
      </c>
      <c r="D16" s="137">
        <v>2.2999999999999998</v>
      </c>
    </row>
    <row r="17" spans="1:7" x14ac:dyDescent="0.2">
      <c r="A17" s="81" t="s">
        <v>373</v>
      </c>
      <c r="B17" s="137">
        <v>5.7</v>
      </c>
      <c r="C17" s="137">
        <v>4.9000000000000004</v>
      </c>
      <c r="D17" s="137">
        <v>5.3</v>
      </c>
    </row>
    <row r="18" spans="1:7" x14ac:dyDescent="0.2">
      <c r="A18" s="81" t="s">
        <v>374</v>
      </c>
      <c r="B18" s="137">
        <v>4</v>
      </c>
      <c r="C18" s="137">
        <v>5.3</v>
      </c>
      <c r="D18" s="137">
        <v>4.7</v>
      </c>
    </row>
    <row r="19" spans="1:7" x14ac:dyDescent="0.2">
      <c r="A19" s="81" t="s">
        <v>375</v>
      </c>
      <c r="B19" s="137">
        <v>6</v>
      </c>
      <c r="C19" s="137">
        <v>3.7</v>
      </c>
      <c r="D19" s="137">
        <v>4.7</v>
      </c>
    </row>
    <row r="20" spans="1:7" x14ac:dyDescent="0.2">
      <c r="A20" s="81" t="s">
        <v>376</v>
      </c>
      <c r="B20" s="137">
        <v>6.3</v>
      </c>
      <c r="C20" s="137">
        <v>4.0999999999999996</v>
      </c>
      <c r="D20" s="137">
        <v>5.0999999999999996</v>
      </c>
    </row>
    <row r="21" spans="1:7" x14ac:dyDescent="0.2">
      <c r="A21" s="81" t="s">
        <v>377</v>
      </c>
      <c r="B21" s="137">
        <v>6.1</v>
      </c>
      <c r="C21" s="137">
        <v>7.5</v>
      </c>
      <c r="D21" s="137">
        <v>6.9</v>
      </c>
    </row>
    <row r="22" spans="1:7" x14ac:dyDescent="0.2">
      <c r="A22" s="81" t="s">
        <v>378</v>
      </c>
      <c r="B22" s="137">
        <v>5.8</v>
      </c>
      <c r="C22" s="137">
        <v>7.5</v>
      </c>
      <c r="D22" s="137">
        <v>6.8</v>
      </c>
    </row>
    <row r="23" spans="1:7" x14ac:dyDescent="0.2">
      <c r="A23" s="81" t="s">
        <v>379</v>
      </c>
      <c r="B23" s="137">
        <v>5.8</v>
      </c>
      <c r="C23" s="137">
        <v>6.3</v>
      </c>
      <c r="D23" s="137">
        <v>6.1</v>
      </c>
    </row>
    <row r="24" spans="1:7" x14ac:dyDescent="0.2">
      <c r="A24" s="81" t="s">
        <v>380</v>
      </c>
      <c r="B24" s="137">
        <v>7</v>
      </c>
      <c r="C24" s="137">
        <v>7.6</v>
      </c>
      <c r="D24" s="137">
        <v>7.4</v>
      </c>
    </row>
    <row r="25" spans="1:7" x14ac:dyDescent="0.2">
      <c r="A25" s="81" t="s">
        <v>35</v>
      </c>
      <c r="B25" s="137">
        <v>13.6</v>
      </c>
      <c r="C25" s="137">
        <v>15.9</v>
      </c>
      <c r="D25" s="137">
        <v>14.9</v>
      </c>
    </row>
    <row r="26" spans="1:7" x14ac:dyDescent="0.2">
      <c r="A26" s="81" t="s">
        <v>40</v>
      </c>
      <c r="B26" s="137">
        <v>26.4</v>
      </c>
      <c r="C26" s="137">
        <v>24.7</v>
      </c>
      <c r="D26" s="137">
        <v>25.4</v>
      </c>
    </row>
    <row r="27" spans="1:7" x14ac:dyDescent="0.2">
      <c r="A27" s="10" t="s">
        <v>138</v>
      </c>
      <c r="B27" s="242">
        <v>100</v>
      </c>
      <c r="C27" s="242">
        <v>100</v>
      </c>
      <c r="D27" s="242">
        <v>100</v>
      </c>
    </row>
    <row r="28" spans="1:7" x14ac:dyDescent="0.2">
      <c r="A28" s="10" t="s">
        <v>139</v>
      </c>
      <c r="B28" s="80">
        <v>500</v>
      </c>
      <c r="C28" s="80">
        <v>600</v>
      </c>
      <c r="D28" s="80">
        <v>1100</v>
      </c>
      <c r="E28" s="249"/>
      <c r="F28" s="249"/>
      <c r="G28" s="249"/>
    </row>
    <row r="29" spans="1:7" x14ac:dyDescent="0.2">
      <c r="A29" s="10" t="s">
        <v>140</v>
      </c>
      <c r="B29" s="80">
        <v>500</v>
      </c>
      <c r="C29" s="80">
        <v>600</v>
      </c>
      <c r="D29" s="80">
        <v>1100</v>
      </c>
      <c r="E29" s="249"/>
      <c r="F29" s="249"/>
      <c r="G29" s="249"/>
    </row>
    <row r="30" spans="1:7" x14ac:dyDescent="0.2">
      <c r="A30" s="10" t="s">
        <v>141</v>
      </c>
      <c r="B30" s="92">
        <v>17</v>
      </c>
      <c r="C30" s="92">
        <v>17.100000000000001</v>
      </c>
      <c r="D30" s="92">
        <v>17.100000000000001</v>
      </c>
    </row>
    <row r="31" spans="1:7" ht="11.25" customHeight="1" x14ac:dyDescent="0.2">
      <c r="A31" s="341" t="s">
        <v>479</v>
      </c>
      <c r="B31" s="342"/>
      <c r="C31" s="342"/>
    </row>
    <row r="32" spans="1:7" x14ac:dyDescent="0.2">
      <c r="A32" s="316" t="s">
        <v>442</v>
      </c>
      <c r="B32" s="316"/>
      <c r="C32" s="316"/>
    </row>
  </sheetData>
  <mergeCells count="4">
    <mergeCell ref="A32:C32"/>
    <mergeCell ref="A31:C31"/>
    <mergeCell ref="A3:A4"/>
    <mergeCell ref="B3:D3"/>
  </mergeCells>
  <phoneticPr fontId="0" type="noConversion"/>
  <pageMargins left="0.7" right="0.7" top="0.75" bottom="0.75" header="0.3" footer="0.3"/>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8"/>
  <dimension ref="A1:G14"/>
  <sheetViews>
    <sheetView workbookViewId="0">
      <selection activeCell="A2" sqref="A2"/>
    </sheetView>
  </sheetViews>
  <sheetFormatPr baseColWidth="10" defaultRowHeight="11.25" x14ac:dyDescent="0.2"/>
  <cols>
    <col min="1" max="1" width="41.42578125" style="9" customWidth="1"/>
    <col min="2" max="4" width="11.42578125" style="2"/>
    <col min="5" max="16384" width="11.42578125" style="3"/>
  </cols>
  <sheetData>
    <row r="1" spans="1:7" x14ac:dyDescent="0.2">
      <c r="A1" s="64" t="s">
        <v>728</v>
      </c>
    </row>
    <row r="3" spans="1:7" ht="33" customHeight="1" x14ac:dyDescent="0.2">
      <c r="A3" s="12" t="s">
        <v>275</v>
      </c>
      <c r="B3" s="65" t="s">
        <v>135</v>
      </c>
      <c r="C3" s="65" t="s">
        <v>134</v>
      </c>
      <c r="D3" s="5" t="s">
        <v>138</v>
      </c>
    </row>
    <row r="4" spans="1:7" x14ac:dyDescent="0.2">
      <c r="A4" s="6" t="s">
        <v>136</v>
      </c>
      <c r="B4" s="137">
        <v>9.1999999999999993</v>
      </c>
      <c r="C4" s="137">
        <v>9</v>
      </c>
      <c r="D4" s="137">
        <v>9.1</v>
      </c>
    </row>
    <row r="5" spans="1:7" x14ac:dyDescent="0.2">
      <c r="A5" s="6" t="s">
        <v>276</v>
      </c>
      <c r="B5" s="137">
        <v>56.8</v>
      </c>
      <c r="C5" s="137">
        <v>53.5</v>
      </c>
      <c r="D5" s="137">
        <v>54.9</v>
      </c>
    </row>
    <row r="6" spans="1:7" x14ac:dyDescent="0.2">
      <c r="A6" s="6" t="s">
        <v>277</v>
      </c>
      <c r="B6" s="137">
        <v>25.4</v>
      </c>
      <c r="C6" s="137">
        <v>28</v>
      </c>
      <c r="D6" s="137">
        <v>26.9</v>
      </c>
    </row>
    <row r="7" spans="1:7" x14ac:dyDescent="0.2">
      <c r="A7" s="6" t="s">
        <v>278</v>
      </c>
      <c r="B7" s="137">
        <v>6.4</v>
      </c>
      <c r="C7" s="137">
        <v>6.76</v>
      </c>
      <c r="D7" s="137">
        <v>6.6</v>
      </c>
    </row>
    <row r="8" spans="1:7" x14ac:dyDescent="0.2">
      <c r="A8" s="6" t="s">
        <v>279</v>
      </c>
      <c r="B8" s="257">
        <v>2.2000000000000002</v>
      </c>
      <c r="C8" s="257">
        <v>2.76</v>
      </c>
      <c r="D8" s="257">
        <v>2.5</v>
      </c>
    </row>
    <row r="9" spans="1:7" x14ac:dyDescent="0.2">
      <c r="A9" s="10" t="s">
        <v>138</v>
      </c>
      <c r="B9" s="242">
        <v>100</v>
      </c>
      <c r="C9" s="242">
        <v>100</v>
      </c>
      <c r="D9" s="242">
        <v>100</v>
      </c>
    </row>
    <row r="10" spans="1:7" x14ac:dyDescent="0.2">
      <c r="A10" s="10" t="s">
        <v>139</v>
      </c>
      <c r="B10" s="80">
        <v>500</v>
      </c>
      <c r="C10" s="80">
        <v>600</v>
      </c>
      <c r="D10" s="80">
        <v>1100</v>
      </c>
      <c r="E10" s="249"/>
      <c r="F10" s="249"/>
      <c r="G10" s="249"/>
    </row>
    <row r="11" spans="1:7" x14ac:dyDescent="0.2">
      <c r="A11" s="10" t="s">
        <v>140</v>
      </c>
      <c r="B11" s="80">
        <v>500</v>
      </c>
      <c r="C11" s="80">
        <v>600</v>
      </c>
      <c r="D11" s="80">
        <v>1100</v>
      </c>
      <c r="E11" s="249"/>
      <c r="F11" s="249"/>
      <c r="G11" s="249"/>
    </row>
    <row r="12" spans="1:7" x14ac:dyDescent="0.2">
      <c r="A12" s="14" t="s">
        <v>280</v>
      </c>
      <c r="B12" s="92">
        <v>5.5</v>
      </c>
      <c r="C12" s="92">
        <v>5.7</v>
      </c>
      <c r="D12" s="92">
        <v>5.6</v>
      </c>
    </row>
    <row r="13" spans="1:7" ht="11.25" customHeight="1" x14ac:dyDescent="0.2">
      <c r="A13" s="341" t="s">
        <v>479</v>
      </c>
      <c r="B13" s="342"/>
      <c r="C13" s="342"/>
    </row>
    <row r="14" spans="1:7" x14ac:dyDescent="0.2">
      <c r="A14" s="316" t="s">
        <v>442</v>
      </c>
      <c r="B14" s="316"/>
      <c r="C14" s="316"/>
    </row>
  </sheetData>
  <mergeCells count="2">
    <mergeCell ref="A14:C14"/>
    <mergeCell ref="A13:C13"/>
  </mergeCells>
  <phoneticPr fontId="0" type="noConversion"/>
  <pageMargins left="0.7" right="0.7" top="0.75" bottom="0.75" header="0.3" footer="0.3"/>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9"/>
  <dimension ref="A1:E11"/>
  <sheetViews>
    <sheetView showGridLines="0" workbookViewId="0">
      <selection activeCell="A3" sqref="A3"/>
    </sheetView>
  </sheetViews>
  <sheetFormatPr baseColWidth="10" defaultRowHeight="11.25" x14ac:dyDescent="0.2"/>
  <cols>
    <col min="1" max="1" width="42.5703125" style="9" customWidth="1"/>
    <col min="2" max="4" width="11.42578125" style="2"/>
    <col min="5" max="16384" width="11.42578125" style="3"/>
  </cols>
  <sheetData>
    <row r="1" spans="1:5" x14ac:dyDescent="0.2">
      <c r="A1" s="64" t="s">
        <v>729</v>
      </c>
    </row>
    <row r="2" spans="1:5" ht="16.5" customHeight="1" x14ac:dyDescent="0.2">
      <c r="A2" s="134" t="s">
        <v>334</v>
      </c>
      <c r="B2" s="161"/>
      <c r="C2" s="161"/>
    </row>
    <row r="3" spans="1:5" x14ac:dyDescent="0.2">
      <c r="A3" s="167"/>
      <c r="B3" s="161"/>
      <c r="C3" s="161"/>
    </row>
    <row r="4" spans="1:5" ht="22.5" x14ac:dyDescent="0.2">
      <c r="A4" s="165" t="s">
        <v>481</v>
      </c>
      <c r="B4" s="168" t="s">
        <v>62</v>
      </c>
      <c r="C4" s="168" t="s">
        <v>335</v>
      </c>
    </row>
    <row r="5" spans="1:5" x14ac:dyDescent="0.2">
      <c r="A5" s="6" t="s">
        <v>146</v>
      </c>
      <c r="B5" s="137">
        <v>22.2</v>
      </c>
      <c r="C5" s="137">
        <v>26.1</v>
      </c>
    </row>
    <row r="6" spans="1:5" x14ac:dyDescent="0.2">
      <c r="A6" s="6" t="s">
        <v>147</v>
      </c>
      <c r="B6" s="137">
        <v>77.8</v>
      </c>
      <c r="C6" s="137">
        <v>73.900000000000006</v>
      </c>
    </row>
    <row r="7" spans="1:5" x14ac:dyDescent="0.2">
      <c r="A7" s="10" t="s">
        <v>138</v>
      </c>
      <c r="B7" s="242">
        <v>100</v>
      </c>
      <c r="C7" s="242">
        <v>100</v>
      </c>
    </row>
    <row r="8" spans="1:5" x14ac:dyDescent="0.2">
      <c r="A8" s="10" t="s">
        <v>139</v>
      </c>
      <c r="B8" s="80">
        <v>1200</v>
      </c>
      <c r="C8" s="80">
        <v>800</v>
      </c>
      <c r="D8" s="41"/>
      <c r="E8" s="41"/>
    </row>
    <row r="9" spans="1:5" x14ac:dyDescent="0.2">
      <c r="A9" s="10" t="s">
        <v>140</v>
      </c>
      <c r="B9" s="80">
        <v>1300</v>
      </c>
      <c r="C9" s="80">
        <v>1100</v>
      </c>
      <c r="D9" s="41"/>
      <c r="E9" s="41"/>
    </row>
    <row r="10" spans="1:5" ht="11.25" customHeight="1" x14ac:dyDescent="0.2">
      <c r="A10" s="341" t="s">
        <v>479</v>
      </c>
      <c r="B10" s="342"/>
      <c r="C10" s="342"/>
    </row>
    <row r="11" spans="1:5" x14ac:dyDescent="0.2">
      <c r="A11" s="316" t="s">
        <v>383</v>
      </c>
      <c r="B11" s="316"/>
      <c r="C11" s="316"/>
    </row>
  </sheetData>
  <mergeCells count="2">
    <mergeCell ref="A10:C10"/>
    <mergeCell ref="A11:C11"/>
  </mergeCells>
  <phoneticPr fontId="0"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F11"/>
  <sheetViews>
    <sheetView showGridLines="0" workbookViewId="0">
      <selection activeCell="A3" sqref="A3"/>
    </sheetView>
  </sheetViews>
  <sheetFormatPr baseColWidth="10" defaultRowHeight="11.25" x14ac:dyDescent="0.2"/>
  <cols>
    <col min="1" max="1" width="35.5703125" style="9" customWidth="1"/>
    <col min="2" max="2" width="14" style="2" customWidth="1"/>
    <col min="3" max="3" width="13.42578125" style="2" customWidth="1"/>
    <col min="4" max="4" width="11.42578125" style="2"/>
    <col min="5" max="16384" width="11.42578125" style="3"/>
  </cols>
  <sheetData>
    <row r="1" spans="1:6" x14ac:dyDescent="0.2">
      <c r="A1" s="64" t="s">
        <v>610</v>
      </c>
    </row>
    <row r="2" spans="1:6" x14ac:dyDescent="0.2">
      <c r="A2" s="134" t="s">
        <v>334</v>
      </c>
      <c r="B2" s="161"/>
      <c r="C2" s="161"/>
    </row>
    <row r="3" spans="1:6" x14ac:dyDescent="0.2">
      <c r="A3" s="167"/>
      <c r="B3" s="161"/>
      <c r="C3" s="161"/>
    </row>
    <row r="4" spans="1:6" ht="33.75" x14ac:dyDescent="0.2">
      <c r="A4" s="165" t="s">
        <v>424</v>
      </c>
      <c r="B4" s="168" t="s">
        <v>62</v>
      </c>
      <c r="C4" s="168" t="s">
        <v>335</v>
      </c>
    </row>
    <row r="5" spans="1:6" x14ac:dyDescent="0.2">
      <c r="A5" s="6" t="s">
        <v>146</v>
      </c>
      <c r="B5" s="253">
        <v>7.1</v>
      </c>
      <c r="C5" s="253">
        <v>8.1999999999999993</v>
      </c>
    </row>
    <row r="6" spans="1:6" x14ac:dyDescent="0.2">
      <c r="A6" s="6" t="s">
        <v>147</v>
      </c>
      <c r="B6" s="253">
        <v>92.9</v>
      </c>
      <c r="C6" s="253">
        <v>91.8</v>
      </c>
    </row>
    <row r="7" spans="1:6" x14ac:dyDescent="0.2">
      <c r="A7" s="10" t="s">
        <v>138</v>
      </c>
      <c r="B7" s="242">
        <v>100</v>
      </c>
      <c r="C7" s="242">
        <v>100</v>
      </c>
    </row>
    <row r="8" spans="1:6" x14ac:dyDescent="0.2">
      <c r="A8" s="10" t="s">
        <v>139</v>
      </c>
      <c r="B8" s="80">
        <v>68400</v>
      </c>
      <c r="C8" s="80">
        <v>56600</v>
      </c>
      <c r="E8" s="249"/>
      <c r="F8" s="249"/>
    </row>
    <row r="9" spans="1:6" x14ac:dyDescent="0.2">
      <c r="A9" s="10" t="s">
        <v>140</v>
      </c>
      <c r="B9" s="80">
        <v>70500</v>
      </c>
      <c r="C9" s="80">
        <v>70000</v>
      </c>
      <c r="E9" s="249"/>
      <c r="F9" s="249"/>
    </row>
    <row r="10" spans="1:6" x14ac:dyDescent="0.2">
      <c r="A10" s="67" t="s">
        <v>361</v>
      </c>
      <c r="B10" s="67"/>
      <c r="C10" s="67"/>
    </row>
    <row r="11" spans="1:6" x14ac:dyDescent="0.2">
      <c r="A11" s="316" t="s">
        <v>383</v>
      </c>
      <c r="B11" s="316"/>
      <c r="C11" s="316"/>
    </row>
  </sheetData>
  <mergeCells count="1">
    <mergeCell ref="A11:C11"/>
  </mergeCells>
  <phoneticPr fontId="0" type="noConversion"/>
  <pageMargins left="0.7" right="0.7" top="0.75" bottom="0.75" header="0.3" footer="0.3"/>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0"/>
  <dimension ref="A1:E15"/>
  <sheetViews>
    <sheetView showGridLines="0" workbookViewId="0">
      <selection activeCell="A3" sqref="A3"/>
    </sheetView>
  </sheetViews>
  <sheetFormatPr baseColWidth="10" defaultRowHeight="11.25" x14ac:dyDescent="0.2"/>
  <cols>
    <col min="1" max="1" width="23.5703125" style="9" customWidth="1"/>
    <col min="2" max="4" width="11.42578125" style="2"/>
    <col min="5" max="16384" width="11.42578125" style="3"/>
  </cols>
  <sheetData>
    <row r="1" spans="1:5" x14ac:dyDescent="0.2">
      <c r="A1" s="64" t="s">
        <v>730</v>
      </c>
    </row>
    <row r="2" spans="1:5" x14ac:dyDescent="0.2">
      <c r="A2" s="134" t="s">
        <v>334</v>
      </c>
      <c r="B2" s="161"/>
      <c r="C2" s="161"/>
    </row>
    <row r="3" spans="1:5" x14ac:dyDescent="0.2">
      <c r="A3" s="167"/>
      <c r="B3" s="161"/>
      <c r="C3" s="161"/>
    </row>
    <row r="4" spans="1:5" ht="29.25" customHeight="1" x14ac:dyDescent="0.2">
      <c r="A4" s="173" t="s">
        <v>282</v>
      </c>
      <c r="B4" s="168" t="s">
        <v>62</v>
      </c>
      <c r="C4" s="168" t="s">
        <v>335</v>
      </c>
    </row>
    <row r="5" spans="1:5" x14ac:dyDescent="0.2">
      <c r="A5" s="81" t="s">
        <v>333</v>
      </c>
      <c r="B5" s="257" t="s">
        <v>353</v>
      </c>
      <c r="C5" s="257" t="s">
        <v>353</v>
      </c>
    </row>
    <row r="6" spans="1:5" x14ac:dyDescent="0.2">
      <c r="A6" s="81" t="s">
        <v>35</v>
      </c>
      <c r="B6" s="137">
        <v>23.1</v>
      </c>
      <c r="C6" s="137">
        <v>21.41</v>
      </c>
    </row>
    <row r="7" spans="1:5" x14ac:dyDescent="0.2">
      <c r="A7" s="81" t="s">
        <v>36</v>
      </c>
      <c r="B7" s="137">
        <v>28.3</v>
      </c>
      <c r="C7" s="137">
        <v>36.76</v>
      </c>
    </row>
    <row r="8" spans="1:5" x14ac:dyDescent="0.2">
      <c r="A8" s="81" t="s">
        <v>37</v>
      </c>
      <c r="B8" s="137">
        <v>20.2</v>
      </c>
      <c r="C8" s="137">
        <v>19.489999999999998</v>
      </c>
    </row>
    <row r="9" spans="1:5" x14ac:dyDescent="0.2">
      <c r="A9" s="81" t="s">
        <v>38</v>
      </c>
      <c r="B9" s="137">
        <v>22.3</v>
      </c>
      <c r="C9" s="137">
        <v>19.48</v>
      </c>
    </row>
    <row r="10" spans="1:5" x14ac:dyDescent="0.2">
      <c r="A10" s="81" t="s">
        <v>34</v>
      </c>
      <c r="B10" s="137">
        <v>6.1</v>
      </c>
      <c r="C10" s="257">
        <v>2.86</v>
      </c>
    </row>
    <row r="11" spans="1:5" x14ac:dyDescent="0.2">
      <c r="A11" s="10" t="s">
        <v>138</v>
      </c>
      <c r="B11" s="242">
        <v>100</v>
      </c>
      <c r="C11" s="242">
        <v>100</v>
      </c>
    </row>
    <row r="12" spans="1:5" x14ac:dyDescent="0.2">
      <c r="A12" s="10" t="s">
        <v>139</v>
      </c>
      <c r="B12" s="198">
        <v>300</v>
      </c>
      <c r="C12" s="80">
        <v>200</v>
      </c>
      <c r="D12" s="41"/>
      <c r="E12" s="41"/>
    </row>
    <row r="13" spans="1:5" x14ac:dyDescent="0.2">
      <c r="A13" s="10" t="s">
        <v>140</v>
      </c>
      <c r="B13" s="198">
        <v>300</v>
      </c>
      <c r="C13" s="80">
        <v>200</v>
      </c>
      <c r="D13" s="41"/>
      <c r="E13" s="41"/>
    </row>
    <row r="14" spans="1:5" x14ac:dyDescent="0.2">
      <c r="A14" s="341" t="s">
        <v>479</v>
      </c>
      <c r="B14" s="342"/>
      <c r="C14" s="342"/>
    </row>
    <row r="15" spans="1:5" x14ac:dyDescent="0.2">
      <c r="A15" s="316" t="s">
        <v>383</v>
      </c>
      <c r="B15" s="316"/>
      <c r="C15" s="316"/>
    </row>
  </sheetData>
  <mergeCells count="2">
    <mergeCell ref="A15:C15"/>
    <mergeCell ref="A14:C14"/>
  </mergeCells>
  <phoneticPr fontId="0" type="noConversion"/>
  <pageMargins left="0.7" right="0.7" top="0.75" bottom="0.75" header="0.3" footer="0.3"/>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1"/>
  <dimension ref="A1:G18"/>
  <sheetViews>
    <sheetView workbookViewId="0">
      <selection activeCell="A2" sqref="A2"/>
    </sheetView>
  </sheetViews>
  <sheetFormatPr baseColWidth="10" defaultRowHeight="11.25" x14ac:dyDescent="0.2"/>
  <cols>
    <col min="1" max="1" width="43.7109375" style="9" customWidth="1"/>
    <col min="2" max="4" width="11.42578125" style="2"/>
    <col min="5" max="16384" width="11.42578125" style="3"/>
  </cols>
  <sheetData>
    <row r="1" spans="1:7" x14ac:dyDescent="0.2">
      <c r="A1" s="64" t="s">
        <v>731</v>
      </c>
    </row>
    <row r="3" spans="1:7" ht="24" customHeight="1" x14ac:dyDescent="0.2">
      <c r="A3" s="10" t="s">
        <v>250</v>
      </c>
      <c r="B3" s="65" t="s">
        <v>135</v>
      </c>
      <c r="C3" s="65" t="s">
        <v>134</v>
      </c>
      <c r="D3" s="5" t="s">
        <v>138</v>
      </c>
    </row>
    <row r="4" spans="1:7" x14ac:dyDescent="0.2">
      <c r="A4" s="6" t="s">
        <v>161</v>
      </c>
      <c r="B4" s="137">
        <v>6.8</v>
      </c>
      <c r="C4" s="137">
        <v>3.7</v>
      </c>
      <c r="D4" s="137">
        <v>5.0999999999999996</v>
      </c>
    </row>
    <row r="5" spans="1:7" x14ac:dyDescent="0.2">
      <c r="A5" s="6" t="s">
        <v>162</v>
      </c>
      <c r="B5" s="137">
        <v>2.4</v>
      </c>
      <c r="C5" s="137">
        <v>2.2999999999999998</v>
      </c>
      <c r="D5" s="137">
        <v>2.2999999999999998</v>
      </c>
    </row>
    <row r="6" spans="1:7" x14ac:dyDescent="0.2">
      <c r="A6" s="6" t="s">
        <v>163</v>
      </c>
      <c r="B6" s="137">
        <v>2.4</v>
      </c>
      <c r="C6" s="137">
        <v>2.9</v>
      </c>
      <c r="D6" s="137">
        <v>2.7</v>
      </c>
    </row>
    <row r="7" spans="1:7" x14ac:dyDescent="0.2">
      <c r="A7" s="6" t="s">
        <v>164</v>
      </c>
      <c r="B7" s="137" t="s">
        <v>353</v>
      </c>
      <c r="C7" s="137" t="s">
        <v>890</v>
      </c>
      <c r="D7" s="137" t="s">
        <v>890</v>
      </c>
    </row>
    <row r="8" spans="1:7" x14ac:dyDescent="0.2">
      <c r="A8" s="6" t="s">
        <v>165</v>
      </c>
      <c r="B8" s="137" t="s">
        <v>890</v>
      </c>
      <c r="C8" s="137" t="s">
        <v>353</v>
      </c>
      <c r="D8" s="137" t="s">
        <v>890</v>
      </c>
    </row>
    <row r="9" spans="1:7" x14ac:dyDescent="0.2">
      <c r="A9" s="6" t="s">
        <v>166</v>
      </c>
      <c r="B9" s="137">
        <v>64</v>
      </c>
      <c r="C9" s="137">
        <v>69.7</v>
      </c>
      <c r="D9" s="137">
        <v>67.2</v>
      </c>
    </row>
    <row r="10" spans="1:7" x14ac:dyDescent="0.2">
      <c r="A10" s="6" t="s">
        <v>167</v>
      </c>
      <c r="B10" s="137">
        <v>11.3</v>
      </c>
      <c r="C10" s="137">
        <v>8.8000000000000007</v>
      </c>
      <c r="D10" s="137">
        <v>9.9</v>
      </c>
    </row>
    <row r="11" spans="1:7" x14ac:dyDescent="0.2">
      <c r="A11" s="6" t="s">
        <v>168</v>
      </c>
      <c r="B11" s="137">
        <v>2.1</v>
      </c>
      <c r="C11" s="137">
        <v>1.2</v>
      </c>
      <c r="D11" s="137">
        <v>1.6</v>
      </c>
    </row>
    <row r="12" spans="1:7" x14ac:dyDescent="0.2">
      <c r="A12" s="6" t="s">
        <v>169</v>
      </c>
      <c r="B12" s="137">
        <v>5.8</v>
      </c>
      <c r="C12" s="137">
        <v>5.5</v>
      </c>
      <c r="D12" s="137">
        <v>5.7</v>
      </c>
    </row>
    <row r="13" spans="1:7" x14ac:dyDescent="0.2">
      <c r="A13" s="6" t="s">
        <v>170</v>
      </c>
      <c r="B13" s="137">
        <v>4.9000000000000004</v>
      </c>
      <c r="C13" s="137">
        <v>5.6</v>
      </c>
      <c r="D13" s="137">
        <v>5.3</v>
      </c>
    </row>
    <row r="14" spans="1:7" x14ac:dyDescent="0.2">
      <c r="A14" s="10" t="s">
        <v>138</v>
      </c>
      <c r="B14" s="242">
        <v>100</v>
      </c>
      <c r="C14" s="242">
        <v>100</v>
      </c>
      <c r="D14" s="242">
        <v>100</v>
      </c>
    </row>
    <row r="15" spans="1:7" x14ac:dyDescent="0.2">
      <c r="A15" s="10" t="s">
        <v>139</v>
      </c>
      <c r="B15" s="80">
        <v>400</v>
      </c>
      <c r="C15" s="80">
        <v>600</v>
      </c>
      <c r="D15" s="80">
        <v>1000</v>
      </c>
      <c r="E15" s="249"/>
      <c r="F15" s="249"/>
      <c r="G15" s="249"/>
    </row>
    <row r="16" spans="1:7" x14ac:dyDescent="0.2">
      <c r="A16" s="10" t="s">
        <v>140</v>
      </c>
      <c r="B16" s="80">
        <v>500</v>
      </c>
      <c r="C16" s="80">
        <v>600</v>
      </c>
      <c r="D16" s="80">
        <v>1100</v>
      </c>
      <c r="E16" s="249"/>
      <c r="F16" s="249"/>
      <c r="G16" s="249"/>
    </row>
    <row r="17" spans="1:3" x14ac:dyDescent="0.2">
      <c r="A17" s="341" t="s">
        <v>479</v>
      </c>
      <c r="B17" s="342"/>
      <c r="C17" s="342"/>
    </row>
    <row r="18" spans="1:3" x14ac:dyDescent="0.2">
      <c r="A18" s="316" t="s">
        <v>442</v>
      </c>
      <c r="B18" s="316"/>
      <c r="C18" s="316"/>
    </row>
  </sheetData>
  <mergeCells count="2">
    <mergeCell ref="A18:C18"/>
    <mergeCell ref="A17:C17"/>
  </mergeCells>
  <phoneticPr fontId="0" type="noConversion"/>
  <pageMargins left="0.7" right="0.7" top="0.75" bottom="0.75" header="0.3" footer="0.3"/>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2"/>
  <dimension ref="A1:G21"/>
  <sheetViews>
    <sheetView workbookViewId="0">
      <selection activeCell="A2" sqref="A2"/>
    </sheetView>
  </sheetViews>
  <sheetFormatPr baseColWidth="10" defaultRowHeight="11.25" x14ac:dyDescent="0.2"/>
  <cols>
    <col min="1" max="1" width="52.140625" style="9" customWidth="1"/>
    <col min="2" max="4" width="11.42578125" style="2"/>
    <col min="5" max="16384" width="11.42578125" style="3"/>
  </cols>
  <sheetData>
    <row r="1" spans="1:4" x14ac:dyDescent="0.2">
      <c r="A1" s="64" t="s">
        <v>732</v>
      </c>
    </row>
    <row r="2" spans="1:4" ht="15.75" customHeight="1" x14ac:dyDescent="0.2">
      <c r="A2" s="1"/>
    </row>
    <row r="3" spans="1:4" ht="36" customHeight="1" x14ac:dyDescent="0.2">
      <c r="A3" s="10" t="s">
        <v>283</v>
      </c>
      <c r="B3" s="65" t="s">
        <v>135</v>
      </c>
      <c r="C3" s="65" t="s">
        <v>134</v>
      </c>
      <c r="D3" s="5" t="s">
        <v>138</v>
      </c>
    </row>
    <row r="4" spans="1:4" ht="12.75" customHeight="1" x14ac:dyDescent="0.2">
      <c r="A4" s="6" t="s">
        <v>284</v>
      </c>
      <c r="B4" s="137">
        <v>5.77</v>
      </c>
      <c r="C4" s="137">
        <v>6.5</v>
      </c>
      <c r="D4" s="137">
        <v>6.18</v>
      </c>
    </row>
    <row r="5" spans="1:4" ht="12.75" customHeight="1" x14ac:dyDescent="0.2">
      <c r="A5" s="6" t="s">
        <v>285</v>
      </c>
      <c r="B5" s="137">
        <v>48.99</v>
      </c>
      <c r="C5" s="137">
        <v>54.1</v>
      </c>
      <c r="D5" s="137">
        <v>51.84</v>
      </c>
    </row>
    <row r="6" spans="1:4" ht="12.75" customHeight="1" x14ac:dyDescent="0.2">
      <c r="A6" s="6" t="s">
        <v>286</v>
      </c>
      <c r="B6" s="257">
        <v>0.56000000000000005</v>
      </c>
      <c r="C6" s="257" t="s">
        <v>353</v>
      </c>
      <c r="D6" s="137" t="s">
        <v>890</v>
      </c>
    </row>
    <row r="7" spans="1:4" ht="12.75" customHeight="1" x14ac:dyDescent="0.2">
      <c r="A7" s="6" t="s">
        <v>287</v>
      </c>
      <c r="B7" s="137">
        <v>1.4</v>
      </c>
      <c r="C7" s="137">
        <v>1.7</v>
      </c>
      <c r="D7" s="137">
        <v>1.56</v>
      </c>
    </row>
    <row r="8" spans="1:4" ht="12.75" customHeight="1" x14ac:dyDescent="0.2">
      <c r="A8" s="6" t="s">
        <v>288</v>
      </c>
      <c r="B8" s="137">
        <v>3.56</v>
      </c>
      <c r="C8" s="257">
        <v>3.6</v>
      </c>
      <c r="D8" s="137">
        <v>3.59</v>
      </c>
    </row>
    <row r="9" spans="1:4" ht="12.75" customHeight="1" x14ac:dyDescent="0.2">
      <c r="A9" s="6" t="s">
        <v>289</v>
      </c>
      <c r="B9" s="137">
        <v>7.07</v>
      </c>
      <c r="C9" s="137">
        <v>2.7</v>
      </c>
      <c r="D9" s="137">
        <v>4.6399999999999997</v>
      </c>
    </row>
    <row r="10" spans="1:4" ht="12.75" customHeight="1" x14ac:dyDescent="0.2">
      <c r="A10" s="6" t="s">
        <v>290</v>
      </c>
      <c r="B10" s="257">
        <v>8.75</v>
      </c>
      <c r="C10" s="137">
        <v>10.199999999999999</v>
      </c>
      <c r="D10" s="137">
        <v>9.57</v>
      </c>
    </row>
    <row r="11" spans="1:4" ht="12.75" customHeight="1" x14ac:dyDescent="0.2">
      <c r="A11" s="6" t="s">
        <v>291</v>
      </c>
      <c r="B11" s="137">
        <v>1.07</v>
      </c>
      <c r="C11" s="137">
        <v>0.6</v>
      </c>
      <c r="D11" s="137">
        <v>0.83</v>
      </c>
    </row>
    <row r="12" spans="1:4" ht="12.75" customHeight="1" x14ac:dyDescent="0.2">
      <c r="A12" s="81" t="s">
        <v>451</v>
      </c>
      <c r="B12" s="137">
        <v>1.65</v>
      </c>
      <c r="C12" s="137">
        <v>0.9</v>
      </c>
      <c r="D12" s="137">
        <v>1.21</v>
      </c>
    </row>
    <row r="13" spans="1:4" ht="12.75" customHeight="1" x14ac:dyDescent="0.2">
      <c r="A13" s="6" t="s">
        <v>293</v>
      </c>
      <c r="B13" s="137">
        <v>12.39</v>
      </c>
      <c r="C13" s="137">
        <v>11.7</v>
      </c>
      <c r="D13" s="137">
        <v>12.03</v>
      </c>
    </row>
    <row r="14" spans="1:4" ht="12.75" customHeight="1" x14ac:dyDescent="0.2">
      <c r="A14" s="6" t="s">
        <v>294</v>
      </c>
      <c r="B14" s="137">
        <v>6.37</v>
      </c>
      <c r="C14" s="137">
        <v>5.2</v>
      </c>
      <c r="D14" s="137">
        <v>5.7</v>
      </c>
    </row>
    <row r="15" spans="1:4" ht="12.75" customHeight="1" x14ac:dyDescent="0.2">
      <c r="A15" s="6" t="s">
        <v>295</v>
      </c>
      <c r="B15" s="137">
        <v>1.06</v>
      </c>
      <c r="C15" s="137">
        <v>0.6</v>
      </c>
      <c r="D15" s="137">
        <v>0.82</v>
      </c>
    </row>
    <row r="16" spans="1:4" ht="12.75" customHeight="1" x14ac:dyDescent="0.2">
      <c r="A16" s="6" t="s">
        <v>296</v>
      </c>
      <c r="B16" s="137">
        <v>1.36</v>
      </c>
      <c r="C16" s="137">
        <v>2.2000000000000002</v>
      </c>
      <c r="D16" s="137">
        <v>1.81</v>
      </c>
    </row>
    <row r="17" spans="1:7" ht="12.75" customHeight="1" x14ac:dyDescent="0.2">
      <c r="A17" s="10" t="s">
        <v>138</v>
      </c>
      <c r="B17" s="242">
        <v>100</v>
      </c>
      <c r="C17" s="242">
        <v>100</v>
      </c>
      <c r="D17" s="242">
        <v>100</v>
      </c>
    </row>
    <row r="18" spans="1:7" ht="12.75" customHeight="1" x14ac:dyDescent="0.2">
      <c r="A18" s="10" t="s">
        <v>139</v>
      </c>
      <c r="B18" s="80">
        <v>400</v>
      </c>
      <c r="C18" s="80">
        <v>600</v>
      </c>
      <c r="D18" s="80">
        <v>1000</v>
      </c>
      <c r="E18" s="249"/>
      <c r="F18" s="249"/>
      <c r="G18" s="249"/>
    </row>
    <row r="19" spans="1:7" ht="12.75" customHeight="1" x14ac:dyDescent="0.2">
      <c r="A19" s="10" t="s">
        <v>140</v>
      </c>
      <c r="B19" s="80">
        <v>500</v>
      </c>
      <c r="C19" s="80">
        <v>600</v>
      </c>
      <c r="D19" s="80">
        <v>1100</v>
      </c>
      <c r="E19" s="249"/>
      <c r="F19" s="249"/>
      <c r="G19" s="249"/>
    </row>
    <row r="20" spans="1:7" x14ac:dyDescent="0.2">
      <c r="A20" s="341" t="s">
        <v>479</v>
      </c>
      <c r="B20" s="342"/>
      <c r="C20" s="342"/>
    </row>
    <row r="21" spans="1:7" x14ac:dyDescent="0.2">
      <c r="A21" s="316" t="s">
        <v>442</v>
      </c>
      <c r="B21" s="316"/>
      <c r="C21" s="316"/>
    </row>
  </sheetData>
  <mergeCells count="2">
    <mergeCell ref="A21:C21"/>
    <mergeCell ref="A20:C20"/>
  </mergeCells>
  <phoneticPr fontId="0" type="noConversion"/>
  <pageMargins left="0.7" right="0.7" top="0.75" bottom="0.75" header="0.3" footer="0.3"/>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3"/>
  <dimension ref="A1:G34"/>
  <sheetViews>
    <sheetView workbookViewId="0">
      <selection activeCell="A2" sqref="A2"/>
    </sheetView>
  </sheetViews>
  <sheetFormatPr baseColWidth="10" defaultRowHeight="11.25" x14ac:dyDescent="0.2"/>
  <cols>
    <col min="1" max="1" width="67.42578125" style="9" customWidth="1"/>
    <col min="2" max="4" width="11.42578125" style="2"/>
    <col min="5" max="16384" width="11.42578125" style="3"/>
  </cols>
  <sheetData>
    <row r="1" spans="1:4" x14ac:dyDescent="0.2">
      <c r="A1" s="64" t="s">
        <v>733</v>
      </c>
    </row>
    <row r="3" spans="1:4" ht="28.5" customHeight="1" x14ac:dyDescent="0.2">
      <c r="A3" s="10" t="s">
        <v>297</v>
      </c>
      <c r="B3" s="65" t="s">
        <v>135</v>
      </c>
      <c r="C3" s="65" t="s">
        <v>134</v>
      </c>
      <c r="D3" s="5" t="s">
        <v>138</v>
      </c>
    </row>
    <row r="4" spans="1:4" ht="13.5" customHeight="1" x14ac:dyDescent="0.2">
      <c r="A4" s="10" t="s">
        <v>298</v>
      </c>
      <c r="B4" s="8"/>
      <c r="C4" s="8"/>
      <c r="D4" s="8"/>
    </row>
    <row r="5" spans="1:4" ht="13.5" customHeight="1" x14ac:dyDescent="0.2">
      <c r="A5" s="20" t="s">
        <v>299</v>
      </c>
      <c r="B5" s="137">
        <v>3.5</v>
      </c>
      <c r="C5" s="137">
        <v>5</v>
      </c>
      <c r="D5" s="137">
        <v>4.3</v>
      </c>
    </row>
    <row r="6" spans="1:4" ht="13.5" customHeight="1" x14ac:dyDescent="0.2">
      <c r="A6" s="20" t="s">
        <v>300</v>
      </c>
      <c r="B6" s="137">
        <v>12.1</v>
      </c>
      <c r="C6" s="257">
        <v>9.1999999999999993</v>
      </c>
      <c r="D6" s="137">
        <v>10.5</v>
      </c>
    </row>
    <row r="7" spans="1:4" ht="13.5" customHeight="1" x14ac:dyDescent="0.2">
      <c r="A7" s="20" t="s">
        <v>301</v>
      </c>
      <c r="B7" s="137">
        <v>7.6</v>
      </c>
      <c r="C7" s="137">
        <v>5.2</v>
      </c>
      <c r="D7" s="137">
        <v>6.2</v>
      </c>
    </row>
    <row r="8" spans="1:4" ht="13.5" customHeight="1" x14ac:dyDescent="0.2">
      <c r="A8" s="6" t="s">
        <v>302</v>
      </c>
      <c r="B8" s="257">
        <v>2.1</v>
      </c>
      <c r="C8" s="137">
        <v>2.2999999999999998</v>
      </c>
      <c r="D8" s="137">
        <v>2.2000000000000002</v>
      </c>
    </row>
    <row r="9" spans="1:4" ht="13.5" customHeight="1" x14ac:dyDescent="0.2">
      <c r="A9" s="6" t="s">
        <v>303</v>
      </c>
      <c r="B9" s="257" t="s">
        <v>890</v>
      </c>
      <c r="C9" s="137" t="s">
        <v>890</v>
      </c>
      <c r="D9" s="137" t="s">
        <v>890</v>
      </c>
    </row>
    <row r="10" spans="1:4" ht="13.5" customHeight="1" x14ac:dyDescent="0.2">
      <c r="A10" s="20" t="s">
        <v>304</v>
      </c>
      <c r="B10" s="257">
        <v>17.5</v>
      </c>
      <c r="C10" s="137">
        <v>15.6</v>
      </c>
      <c r="D10" s="137">
        <v>16.5</v>
      </c>
    </row>
    <row r="11" spans="1:4" ht="13.5" customHeight="1" x14ac:dyDescent="0.2">
      <c r="A11" s="6" t="s">
        <v>305</v>
      </c>
      <c r="B11" s="257">
        <v>0.3</v>
      </c>
      <c r="C11" s="257">
        <v>0.6</v>
      </c>
      <c r="D11" s="257">
        <v>0.5</v>
      </c>
    </row>
    <row r="12" spans="1:4" ht="13.5" customHeight="1" x14ac:dyDescent="0.2">
      <c r="A12" s="6" t="s">
        <v>306</v>
      </c>
      <c r="B12" s="257">
        <v>0.7</v>
      </c>
      <c r="C12" s="257">
        <v>0.4</v>
      </c>
      <c r="D12" s="257">
        <v>0.5</v>
      </c>
    </row>
    <row r="13" spans="1:4" ht="13.5" customHeight="1" x14ac:dyDescent="0.2">
      <c r="A13" s="10" t="s">
        <v>307</v>
      </c>
      <c r="B13" s="137"/>
      <c r="C13" s="137"/>
      <c r="D13" s="137"/>
    </row>
    <row r="14" spans="1:4" ht="13.5" customHeight="1" x14ac:dyDescent="0.2">
      <c r="A14" s="20" t="s">
        <v>308</v>
      </c>
      <c r="B14" s="257">
        <v>7</v>
      </c>
      <c r="C14" s="137">
        <v>6.4</v>
      </c>
      <c r="D14" s="137">
        <v>6.7</v>
      </c>
    </row>
    <row r="15" spans="1:4" ht="13.5" customHeight="1" x14ac:dyDescent="0.2">
      <c r="A15" s="6" t="s">
        <v>309</v>
      </c>
      <c r="B15" s="257" t="s">
        <v>890</v>
      </c>
      <c r="C15" s="257">
        <v>0.8</v>
      </c>
      <c r="D15" s="257">
        <v>0.6</v>
      </c>
    </row>
    <row r="16" spans="1:4" ht="13.5" customHeight="1" x14ac:dyDescent="0.2">
      <c r="A16" s="6" t="s">
        <v>310</v>
      </c>
      <c r="B16" s="257">
        <v>1.5</v>
      </c>
      <c r="C16" s="257">
        <v>1.2</v>
      </c>
      <c r="D16" s="257">
        <v>1.3</v>
      </c>
    </row>
    <row r="17" spans="1:7" ht="13.5" customHeight="1" x14ac:dyDescent="0.2">
      <c r="A17" s="6" t="s">
        <v>311</v>
      </c>
      <c r="B17" s="257">
        <v>1.5</v>
      </c>
      <c r="C17" s="257">
        <v>1</v>
      </c>
      <c r="D17" s="257">
        <v>1.2</v>
      </c>
    </row>
    <row r="18" spans="1:7" ht="13.5" customHeight="1" x14ac:dyDescent="0.2">
      <c r="A18" s="6" t="s">
        <v>312</v>
      </c>
      <c r="B18" s="257">
        <v>4.4000000000000004</v>
      </c>
      <c r="C18" s="257">
        <v>2.2999999999999998</v>
      </c>
      <c r="D18" s="257">
        <v>3.2</v>
      </c>
    </row>
    <row r="19" spans="1:7" ht="13.5" customHeight="1" x14ac:dyDescent="0.2">
      <c r="A19" s="10" t="s">
        <v>313</v>
      </c>
      <c r="B19" s="137"/>
      <c r="C19" s="137"/>
      <c r="D19" s="137"/>
    </row>
    <row r="20" spans="1:7" ht="13.5" customHeight="1" x14ac:dyDescent="0.2">
      <c r="A20" s="6" t="s">
        <v>314</v>
      </c>
      <c r="B20" s="257" t="s">
        <v>353</v>
      </c>
      <c r="C20" s="137" t="s">
        <v>890</v>
      </c>
      <c r="D20" s="137" t="s">
        <v>890</v>
      </c>
    </row>
    <row r="21" spans="1:7" ht="13.5" customHeight="1" x14ac:dyDescent="0.2">
      <c r="A21" s="6" t="s">
        <v>315</v>
      </c>
      <c r="B21" s="137">
        <v>0.7</v>
      </c>
      <c r="C21" s="137">
        <v>0.6</v>
      </c>
      <c r="D21" s="137">
        <v>0.7</v>
      </c>
    </row>
    <row r="22" spans="1:7" ht="13.5" customHeight="1" x14ac:dyDescent="0.2">
      <c r="A22" s="6" t="s">
        <v>316</v>
      </c>
      <c r="B22" s="137">
        <v>8.4</v>
      </c>
      <c r="C22" s="137">
        <v>6.2</v>
      </c>
      <c r="D22" s="137">
        <v>7.1</v>
      </c>
    </row>
    <row r="23" spans="1:7" ht="13.5" customHeight="1" x14ac:dyDescent="0.2">
      <c r="A23" s="6" t="s">
        <v>317</v>
      </c>
      <c r="B23" s="257">
        <v>5.3</v>
      </c>
      <c r="C23" s="137">
        <v>5.0999999999999996</v>
      </c>
      <c r="D23" s="137">
        <v>5.2</v>
      </c>
    </row>
    <row r="24" spans="1:7" ht="13.5" customHeight="1" x14ac:dyDescent="0.2">
      <c r="A24" s="6" t="s">
        <v>318</v>
      </c>
      <c r="B24" s="257">
        <v>3.8</v>
      </c>
      <c r="C24" s="137">
        <v>5.9</v>
      </c>
      <c r="D24" s="137">
        <v>5</v>
      </c>
    </row>
    <row r="25" spans="1:7" ht="13.5" customHeight="1" x14ac:dyDescent="0.2">
      <c r="A25" s="6" t="s">
        <v>319</v>
      </c>
      <c r="B25" s="257" t="s">
        <v>353</v>
      </c>
      <c r="C25" s="257" t="s">
        <v>353</v>
      </c>
      <c r="D25" s="257" t="s">
        <v>353</v>
      </c>
    </row>
    <row r="26" spans="1:7" ht="13.5" customHeight="1" x14ac:dyDescent="0.2">
      <c r="A26" s="114" t="s">
        <v>450</v>
      </c>
      <c r="B26" s="137">
        <v>8.3000000000000007</v>
      </c>
      <c r="C26" s="137">
        <v>13.4</v>
      </c>
      <c r="D26" s="137">
        <v>11.2</v>
      </c>
    </row>
    <row r="27" spans="1:7" ht="13.5" customHeight="1" x14ac:dyDescent="0.2">
      <c r="A27" s="10" t="s">
        <v>323</v>
      </c>
      <c r="B27" s="137">
        <v>8.8000000000000007</v>
      </c>
      <c r="C27" s="137">
        <v>11.5</v>
      </c>
      <c r="D27" s="137">
        <v>10.3</v>
      </c>
    </row>
    <row r="28" spans="1:7" ht="13.5" customHeight="1" x14ac:dyDescent="0.2">
      <c r="A28" s="10" t="s">
        <v>322</v>
      </c>
      <c r="B28" s="137">
        <v>3.1</v>
      </c>
      <c r="C28" s="137">
        <v>3.9</v>
      </c>
      <c r="D28" s="137">
        <v>3.6</v>
      </c>
    </row>
    <row r="29" spans="1:7" ht="13.5" customHeight="1" x14ac:dyDescent="0.2">
      <c r="A29" s="10" t="s">
        <v>324</v>
      </c>
      <c r="B29" s="137">
        <v>2.8</v>
      </c>
      <c r="C29" s="137">
        <v>3.1</v>
      </c>
      <c r="D29" s="137">
        <v>3</v>
      </c>
    </row>
    <row r="30" spans="1:7" ht="13.5" customHeight="1" x14ac:dyDescent="0.2">
      <c r="A30" s="10" t="s">
        <v>138</v>
      </c>
      <c r="B30" s="242">
        <v>100</v>
      </c>
      <c r="C30" s="242">
        <v>100</v>
      </c>
      <c r="D30" s="242">
        <v>100</v>
      </c>
    </row>
    <row r="31" spans="1:7" ht="13.5" customHeight="1" x14ac:dyDescent="0.2">
      <c r="A31" s="10" t="s">
        <v>139</v>
      </c>
      <c r="B31" s="80">
        <v>500</v>
      </c>
      <c r="C31" s="80">
        <v>600</v>
      </c>
      <c r="D31" s="80">
        <v>1100</v>
      </c>
      <c r="E31" s="249"/>
      <c r="F31" s="249"/>
      <c r="G31" s="249"/>
    </row>
    <row r="32" spans="1:7" ht="13.5" customHeight="1" x14ac:dyDescent="0.2">
      <c r="A32" s="10" t="s">
        <v>140</v>
      </c>
      <c r="B32" s="80">
        <v>500</v>
      </c>
      <c r="C32" s="80">
        <v>600</v>
      </c>
      <c r="D32" s="80">
        <v>1100</v>
      </c>
      <c r="E32" s="249"/>
      <c r="F32" s="249"/>
      <c r="G32" s="249"/>
    </row>
    <row r="33" spans="1:3" x14ac:dyDescent="0.2">
      <c r="A33" s="341" t="s">
        <v>479</v>
      </c>
      <c r="B33" s="342"/>
      <c r="C33" s="342"/>
    </row>
    <row r="34" spans="1:3" x14ac:dyDescent="0.2">
      <c r="A34" s="316" t="s">
        <v>442</v>
      </c>
      <c r="B34" s="316"/>
      <c r="C34" s="316"/>
    </row>
  </sheetData>
  <mergeCells count="2">
    <mergeCell ref="A34:C34"/>
    <mergeCell ref="A33:C33"/>
  </mergeCells>
  <phoneticPr fontId="0" type="noConversion"/>
  <pageMargins left="0.7" right="0.7" top="0.75" bottom="0.75" header="0.3" footer="0.3"/>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4"/>
  <dimension ref="A1:G20"/>
  <sheetViews>
    <sheetView workbookViewId="0">
      <selection activeCell="A2" sqref="A2"/>
    </sheetView>
  </sheetViews>
  <sheetFormatPr baseColWidth="10" defaultRowHeight="11.25" x14ac:dyDescent="0.2"/>
  <cols>
    <col min="1" max="1" width="67.28515625" style="9" customWidth="1"/>
    <col min="2" max="4" width="11.42578125" style="2"/>
    <col min="5" max="16384" width="11.42578125" style="3"/>
  </cols>
  <sheetData>
    <row r="1" spans="1:4" x14ac:dyDescent="0.2">
      <c r="A1" s="64" t="s">
        <v>734</v>
      </c>
    </row>
    <row r="3" spans="1:4" ht="21.75" customHeight="1" x14ac:dyDescent="0.2">
      <c r="A3" s="10" t="s">
        <v>325</v>
      </c>
      <c r="B3" s="65" t="s">
        <v>135</v>
      </c>
      <c r="C3" s="65" t="s">
        <v>134</v>
      </c>
      <c r="D3" s="5" t="s">
        <v>138</v>
      </c>
    </row>
    <row r="4" spans="1:4" ht="14.25" customHeight="1" x14ac:dyDescent="0.2">
      <c r="A4" s="6" t="s">
        <v>203</v>
      </c>
      <c r="B4" s="137">
        <v>25.3</v>
      </c>
      <c r="C4" s="137">
        <v>26.64</v>
      </c>
      <c r="D4" s="137">
        <v>26.1</v>
      </c>
    </row>
    <row r="5" spans="1:4" ht="14.25" customHeight="1" x14ac:dyDescent="0.2">
      <c r="A5" s="6" t="s">
        <v>204</v>
      </c>
      <c r="B5" s="137">
        <v>47.86</v>
      </c>
      <c r="C5" s="137">
        <v>47.24</v>
      </c>
      <c r="D5" s="137">
        <v>47.5</v>
      </c>
    </row>
    <row r="6" spans="1:4" ht="14.25" customHeight="1" x14ac:dyDescent="0.2">
      <c r="A6" s="6" t="s">
        <v>205</v>
      </c>
      <c r="B6" s="257">
        <v>0.54</v>
      </c>
      <c r="C6" s="257">
        <v>0.88</v>
      </c>
      <c r="D6" s="257">
        <v>0.7</v>
      </c>
    </row>
    <row r="7" spans="1:4" ht="14.25" customHeight="1" x14ac:dyDescent="0.2">
      <c r="A7" s="81" t="s">
        <v>453</v>
      </c>
      <c r="B7" s="137">
        <v>1.1299999999999999</v>
      </c>
      <c r="C7" s="137">
        <v>0.69</v>
      </c>
      <c r="D7" s="137">
        <v>0.9</v>
      </c>
    </row>
    <row r="8" spans="1:4" ht="14.25" customHeight="1" x14ac:dyDescent="0.2">
      <c r="A8" s="95" t="s">
        <v>454</v>
      </c>
      <c r="B8" s="137">
        <v>1.63</v>
      </c>
      <c r="C8" s="137">
        <v>2.5099999999999998</v>
      </c>
      <c r="D8" s="137">
        <v>2.1</v>
      </c>
    </row>
    <row r="9" spans="1:4" ht="14.25" customHeight="1" x14ac:dyDescent="0.2">
      <c r="A9" s="6" t="s">
        <v>206</v>
      </c>
      <c r="B9" s="257">
        <v>2.66</v>
      </c>
      <c r="C9" s="257">
        <v>2.6</v>
      </c>
      <c r="D9" s="257">
        <v>2.6</v>
      </c>
    </row>
    <row r="10" spans="1:4" ht="14.25" customHeight="1" x14ac:dyDescent="0.2">
      <c r="A10" s="81" t="s">
        <v>455</v>
      </c>
      <c r="B10" s="257">
        <v>2.21</v>
      </c>
      <c r="C10" s="257">
        <v>2.64</v>
      </c>
      <c r="D10" s="257">
        <v>2.4</v>
      </c>
    </row>
    <row r="11" spans="1:4" ht="14.25" customHeight="1" x14ac:dyDescent="0.2">
      <c r="A11" s="6" t="s">
        <v>207</v>
      </c>
      <c r="B11" s="257">
        <v>0.56000000000000005</v>
      </c>
      <c r="C11" s="257">
        <v>1.0900000000000001</v>
      </c>
      <c r="D11" s="257">
        <v>0.9</v>
      </c>
    </row>
    <row r="12" spans="1:4" ht="14.25" customHeight="1" x14ac:dyDescent="0.2">
      <c r="A12" s="6" t="s">
        <v>208</v>
      </c>
      <c r="B12" s="257">
        <v>10.15</v>
      </c>
      <c r="C12" s="257">
        <v>8.73</v>
      </c>
      <c r="D12" s="257">
        <v>9.4</v>
      </c>
    </row>
    <row r="13" spans="1:4" ht="14.25" customHeight="1" x14ac:dyDescent="0.2">
      <c r="A13" s="20" t="s">
        <v>456</v>
      </c>
      <c r="B13" s="257">
        <v>4.3899999999999997</v>
      </c>
      <c r="C13" s="257">
        <v>3.95</v>
      </c>
      <c r="D13" s="257">
        <v>4.0999999999999996</v>
      </c>
    </row>
    <row r="14" spans="1:4" ht="14.25" customHeight="1" x14ac:dyDescent="0.2">
      <c r="A14" s="20" t="s">
        <v>457</v>
      </c>
      <c r="B14" s="257" t="s">
        <v>353</v>
      </c>
      <c r="C14" s="137">
        <v>0.64</v>
      </c>
      <c r="D14" s="137" t="s">
        <v>890</v>
      </c>
    </row>
    <row r="15" spans="1:4" ht="14.25" customHeight="1" x14ac:dyDescent="0.2">
      <c r="A15" s="81" t="s">
        <v>323</v>
      </c>
      <c r="B15" s="137">
        <v>3.56</v>
      </c>
      <c r="C15" s="137">
        <v>2.39</v>
      </c>
      <c r="D15" s="137">
        <v>2.9</v>
      </c>
    </row>
    <row r="16" spans="1:4" ht="14.25" customHeight="1" x14ac:dyDescent="0.2">
      <c r="A16" s="10" t="s">
        <v>138</v>
      </c>
      <c r="B16" s="242">
        <v>100</v>
      </c>
      <c r="C16" s="242">
        <v>100</v>
      </c>
      <c r="D16" s="242">
        <v>100</v>
      </c>
    </row>
    <row r="17" spans="1:7" ht="14.25" customHeight="1" x14ac:dyDescent="0.2">
      <c r="A17" s="10" t="s">
        <v>139</v>
      </c>
      <c r="B17" s="80">
        <v>400</v>
      </c>
      <c r="C17" s="80">
        <v>500</v>
      </c>
      <c r="D17" s="80">
        <v>1000</v>
      </c>
      <c r="E17" s="249"/>
      <c r="F17" s="249"/>
      <c r="G17" s="249"/>
    </row>
    <row r="18" spans="1:7" ht="14.25" customHeight="1" x14ac:dyDescent="0.2">
      <c r="A18" s="10" t="s">
        <v>140</v>
      </c>
      <c r="B18" s="80">
        <v>500</v>
      </c>
      <c r="C18" s="80">
        <v>600</v>
      </c>
      <c r="D18" s="80">
        <v>1100</v>
      </c>
      <c r="E18" s="249"/>
      <c r="F18" s="249"/>
      <c r="G18" s="249"/>
    </row>
    <row r="19" spans="1:7" x14ac:dyDescent="0.2">
      <c r="A19" s="341" t="s">
        <v>479</v>
      </c>
      <c r="B19" s="342"/>
      <c r="C19" s="342"/>
    </row>
    <row r="20" spans="1:7" x14ac:dyDescent="0.2">
      <c r="A20" s="316" t="s">
        <v>442</v>
      </c>
      <c r="B20" s="316"/>
      <c r="C20" s="316"/>
    </row>
  </sheetData>
  <mergeCells count="2">
    <mergeCell ref="A20:C20"/>
    <mergeCell ref="A19:C19"/>
  </mergeCells>
  <phoneticPr fontId="0" type="noConversion"/>
  <pageMargins left="0.7" right="0.7" top="0.75" bottom="0.75" header="0.3" footer="0.3"/>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5"/>
  <dimension ref="A1:H18"/>
  <sheetViews>
    <sheetView workbookViewId="0">
      <selection activeCell="A2" sqref="A2"/>
    </sheetView>
  </sheetViews>
  <sheetFormatPr baseColWidth="10" defaultRowHeight="11.25" x14ac:dyDescent="0.2"/>
  <cols>
    <col min="1" max="1" width="62.85546875" style="9" customWidth="1"/>
    <col min="2" max="8" width="15.140625" style="2" customWidth="1"/>
    <col min="9" max="16384" width="11.42578125" style="3"/>
  </cols>
  <sheetData>
    <row r="1" spans="1:8" x14ac:dyDescent="0.2">
      <c r="A1" s="64" t="s">
        <v>735</v>
      </c>
    </row>
    <row r="2" spans="1:8" x14ac:dyDescent="0.2">
      <c r="A2" s="1"/>
    </row>
    <row r="3" spans="1:8" ht="28.5" customHeight="1" x14ac:dyDescent="0.2">
      <c r="A3" s="328" t="s">
        <v>460</v>
      </c>
      <c r="B3" s="327" t="s">
        <v>328</v>
      </c>
      <c r="C3" s="321"/>
      <c r="D3" s="321"/>
      <c r="E3" s="321"/>
      <c r="F3" s="321"/>
      <c r="G3" s="321"/>
      <c r="H3" s="322"/>
    </row>
    <row r="4" spans="1:8" ht="45" x14ac:dyDescent="0.2">
      <c r="A4" s="329"/>
      <c r="B4" s="24" t="s">
        <v>298</v>
      </c>
      <c r="C4" s="35" t="s">
        <v>307</v>
      </c>
      <c r="D4" s="24" t="s">
        <v>329</v>
      </c>
      <c r="E4" s="128" t="s">
        <v>450</v>
      </c>
      <c r="F4" s="24" t="s">
        <v>331</v>
      </c>
      <c r="G4" s="35" t="s">
        <v>332</v>
      </c>
      <c r="H4" s="24" t="s">
        <v>138</v>
      </c>
    </row>
    <row r="5" spans="1:8" ht="15" customHeight="1" x14ac:dyDescent="0.2">
      <c r="A5" s="6" t="s">
        <v>203</v>
      </c>
      <c r="B5" s="264">
        <v>16.5</v>
      </c>
      <c r="C5" s="265">
        <v>11.6</v>
      </c>
      <c r="D5" s="264">
        <v>35.700000000000003</v>
      </c>
      <c r="E5" s="264">
        <v>13.7</v>
      </c>
      <c r="F5" s="264">
        <v>17.899999999999999</v>
      </c>
      <c r="G5" s="265">
        <v>4.7</v>
      </c>
      <c r="H5" s="268">
        <v>100</v>
      </c>
    </row>
    <row r="6" spans="1:8" ht="15" customHeight="1" x14ac:dyDescent="0.2">
      <c r="A6" s="6" t="s">
        <v>204</v>
      </c>
      <c r="B6" s="264">
        <v>47.9</v>
      </c>
      <c r="C6" s="264">
        <v>13.3</v>
      </c>
      <c r="D6" s="264">
        <v>15.2</v>
      </c>
      <c r="E6" s="264">
        <v>12.6</v>
      </c>
      <c r="F6" s="264">
        <v>8.6999999999999993</v>
      </c>
      <c r="G6" s="264">
        <v>2.2999999999999998</v>
      </c>
      <c r="H6" s="268">
        <v>100</v>
      </c>
    </row>
    <row r="7" spans="1:8" ht="15" customHeight="1" x14ac:dyDescent="0.2">
      <c r="A7" s="6" t="s">
        <v>409</v>
      </c>
      <c r="B7" s="265">
        <v>66.5</v>
      </c>
      <c r="C7" s="265" t="s">
        <v>353</v>
      </c>
      <c r="D7" s="265">
        <v>16.8</v>
      </c>
      <c r="E7" s="265" t="s">
        <v>353</v>
      </c>
      <c r="F7" s="265">
        <v>16.8</v>
      </c>
      <c r="G7" s="265" t="s">
        <v>353</v>
      </c>
      <c r="H7" s="268">
        <v>100</v>
      </c>
    </row>
    <row r="8" spans="1:8" ht="15" customHeight="1" x14ac:dyDescent="0.2">
      <c r="A8" s="6" t="s">
        <v>458</v>
      </c>
      <c r="B8" s="264">
        <v>100</v>
      </c>
      <c r="C8" s="265" t="s">
        <v>353</v>
      </c>
      <c r="D8" s="265" t="s">
        <v>353</v>
      </c>
      <c r="E8" s="265" t="s">
        <v>353</v>
      </c>
      <c r="F8" s="265" t="s">
        <v>353</v>
      </c>
      <c r="G8" s="265" t="s">
        <v>353</v>
      </c>
      <c r="H8" s="268">
        <v>100</v>
      </c>
    </row>
    <row r="9" spans="1:8" ht="15" customHeight="1" x14ac:dyDescent="0.2">
      <c r="A9" s="20" t="s">
        <v>459</v>
      </c>
      <c r="B9" s="264">
        <v>65.8</v>
      </c>
      <c r="C9" s="265">
        <v>5.6</v>
      </c>
      <c r="D9" s="265" t="s">
        <v>353</v>
      </c>
      <c r="E9" s="265">
        <v>17.100000000000001</v>
      </c>
      <c r="F9" s="265">
        <v>5.8</v>
      </c>
      <c r="G9" s="265">
        <v>5.8</v>
      </c>
      <c r="H9" s="268">
        <v>100</v>
      </c>
    </row>
    <row r="10" spans="1:8" ht="15" customHeight="1" x14ac:dyDescent="0.2">
      <c r="A10" s="6" t="s">
        <v>206</v>
      </c>
      <c r="B10" s="265">
        <v>90.7</v>
      </c>
      <c r="C10" s="265" t="s">
        <v>353</v>
      </c>
      <c r="D10" s="265" t="s">
        <v>353</v>
      </c>
      <c r="E10" s="265">
        <v>4.7</v>
      </c>
      <c r="F10" s="265">
        <v>4.7</v>
      </c>
      <c r="G10" s="265" t="s">
        <v>353</v>
      </c>
      <c r="H10" s="268">
        <v>100</v>
      </c>
    </row>
    <row r="11" spans="1:8" ht="15" customHeight="1" x14ac:dyDescent="0.2">
      <c r="A11" s="6" t="s">
        <v>455</v>
      </c>
      <c r="B11" s="265">
        <v>60.5</v>
      </c>
      <c r="C11" s="265">
        <v>5.0999999999999996</v>
      </c>
      <c r="D11" s="265">
        <v>4.8</v>
      </c>
      <c r="E11" s="265">
        <v>14.9</v>
      </c>
      <c r="F11" s="265">
        <v>14.7</v>
      </c>
      <c r="G11" s="265" t="s">
        <v>353</v>
      </c>
      <c r="H11" s="268">
        <v>100</v>
      </c>
    </row>
    <row r="12" spans="1:8" ht="15" customHeight="1" x14ac:dyDescent="0.2">
      <c r="A12" s="6" t="s">
        <v>207</v>
      </c>
      <c r="B12" s="265">
        <v>28.7</v>
      </c>
      <c r="C12" s="265" t="s">
        <v>353</v>
      </c>
      <c r="D12" s="265" t="s">
        <v>353</v>
      </c>
      <c r="E12" s="265" t="s">
        <v>353</v>
      </c>
      <c r="F12" s="265">
        <v>71.3</v>
      </c>
      <c r="G12" s="265" t="s">
        <v>353</v>
      </c>
      <c r="H12" s="268">
        <v>100</v>
      </c>
    </row>
    <row r="13" spans="1:8" ht="15" customHeight="1" x14ac:dyDescent="0.2">
      <c r="A13" s="6" t="s">
        <v>208</v>
      </c>
      <c r="B13" s="265">
        <v>32</v>
      </c>
      <c r="C13" s="265">
        <v>37.4</v>
      </c>
      <c r="D13" s="265">
        <v>4</v>
      </c>
      <c r="E13" s="265">
        <v>6.6</v>
      </c>
      <c r="F13" s="265">
        <v>18.7</v>
      </c>
      <c r="G13" s="265">
        <v>1.3</v>
      </c>
      <c r="H13" s="268">
        <v>100</v>
      </c>
    </row>
    <row r="14" spans="1:8" ht="15" customHeight="1" x14ac:dyDescent="0.2">
      <c r="A14" s="20" t="s">
        <v>456</v>
      </c>
      <c r="B14" s="265">
        <v>73.599999999999994</v>
      </c>
      <c r="C14" s="265">
        <v>2.8</v>
      </c>
      <c r="D14" s="265" t="s">
        <v>353</v>
      </c>
      <c r="E14" s="265">
        <v>3</v>
      </c>
      <c r="F14" s="265">
        <v>20.6</v>
      </c>
      <c r="G14" s="265" t="s">
        <v>353</v>
      </c>
      <c r="H14" s="268">
        <v>100</v>
      </c>
    </row>
    <row r="15" spans="1:8" ht="15" customHeight="1" x14ac:dyDescent="0.2">
      <c r="A15" s="20" t="s">
        <v>457</v>
      </c>
      <c r="B15" s="264">
        <v>100</v>
      </c>
      <c r="C15" s="265" t="s">
        <v>353</v>
      </c>
      <c r="D15" s="265" t="s">
        <v>353</v>
      </c>
      <c r="E15" s="265" t="s">
        <v>353</v>
      </c>
      <c r="F15" s="265" t="s">
        <v>353</v>
      </c>
      <c r="G15" s="265" t="s">
        <v>353</v>
      </c>
      <c r="H15" s="268">
        <v>100</v>
      </c>
    </row>
    <row r="16" spans="1:8" ht="15" customHeight="1" x14ac:dyDescent="0.2">
      <c r="A16" s="81" t="s">
        <v>323</v>
      </c>
      <c r="B16" s="264">
        <v>4</v>
      </c>
      <c r="C16" s="265">
        <v>25.1</v>
      </c>
      <c r="D16" s="265">
        <v>16.5</v>
      </c>
      <c r="E16" s="265">
        <v>8.4</v>
      </c>
      <c r="F16" s="265">
        <v>46</v>
      </c>
      <c r="G16" s="265" t="s">
        <v>353</v>
      </c>
      <c r="H16" s="268">
        <v>100</v>
      </c>
    </row>
    <row r="17" spans="1:3" x14ac:dyDescent="0.2">
      <c r="A17" s="341" t="s">
        <v>479</v>
      </c>
      <c r="B17" s="342"/>
      <c r="C17" s="342"/>
    </row>
    <row r="18" spans="1:3" x14ac:dyDescent="0.2">
      <c r="A18" s="111" t="s">
        <v>426</v>
      </c>
    </row>
  </sheetData>
  <mergeCells count="3">
    <mergeCell ref="A3:A4"/>
    <mergeCell ref="B3:H3"/>
    <mergeCell ref="A17:C17"/>
  </mergeCells>
  <phoneticPr fontId="0" type="noConversion"/>
  <pageMargins left="0.7" right="0.7" top="0.75" bottom="0.75" header="0.3" footer="0.3"/>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6"/>
  <dimension ref="A1:E41"/>
  <sheetViews>
    <sheetView showGridLines="0" workbookViewId="0">
      <selection activeCell="A3" sqref="A3"/>
    </sheetView>
  </sheetViews>
  <sheetFormatPr baseColWidth="10" defaultRowHeight="11.25" x14ac:dyDescent="0.2"/>
  <cols>
    <col min="1" max="1" width="41.28515625" style="29" customWidth="1"/>
    <col min="2" max="3" width="11.42578125" style="29"/>
    <col min="4" max="4" width="39.42578125" style="3" customWidth="1"/>
    <col min="5" max="16384" width="11.42578125" style="3"/>
  </cols>
  <sheetData>
    <row r="1" spans="1:5" x14ac:dyDescent="0.2">
      <c r="A1" s="79" t="s">
        <v>736</v>
      </c>
    </row>
    <row r="2" spans="1:5" x14ac:dyDescent="0.2">
      <c r="A2" s="64" t="s">
        <v>358</v>
      </c>
    </row>
    <row r="3" spans="1:5" x14ac:dyDescent="0.2">
      <c r="A3" s="45"/>
    </row>
    <row r="4" spans="1:5" s="2" customFormat="1" ht="18.75" customHeight="1" x14ac:dyDescent="0.25">
      <c r="A4" s="15" t="s">
        <v>120</v>
      </c>
      <c r="B4" s="65" t="s">
        <v>62</v>
      </c>
      <c r="C4" s="65" t="s">
        <v>335</v>
      </c>
    </row>
    <row r="5" spans="1:5" x14ac:dyDescent="0.2">
      <c r="A5" s="16" t="s">
        <v>64</v>
      </c>
      <c r="B5" s="138">
        <v>120</v>
      </c>
      <c r="C5" s="138">
        <v>120</v>
      </c>
      <c r="D5" s="269"/>
      <c r="E5" s="269"/>
    </row>
    <row r="6" spans="1:5" x14ac:dyDescent="0.2">
      <c r="A6" s="175" t="s">
        <v>558</v>
      </c>
      <c r="B6" s="137">
        <v>80</v>
      </c>
      <c r="C6" s="137">
        <v>80</v>
      </c>
      <c r="D6" s="269"/>
      <c r="E6" s="269"/>
    </row>
    <row r="7" spans="1:5" x14ac:dyDescent="0.2">
      <c r="A7" s="175" t="s">
        <v>559</v>
      </c>
      <c r="B7" s="137">
        <v>30</v>
      </c>
      <c r="C7" s="137">
        <v>30</v>
      </c>
      <c r="D7" s="269"/>
      <c r="E7" s="269"/>
    </row>
    <row r="8" spans="1:5" x14ac:dyDescent="0.2">
      <c r="A8" s="175" t="s">
        <v>560</v>
      </c>
      <c r="B8" s="137">
        <v>10</v>
      </c>
      <c r="C8" s="137">
        <v>10</v>
      </c>
      <c r="D8" s="269"/>
      <c r="E8" s="269"/>
    </row>
    <row r="9" spans="1:5" x14ac:dyDescent="0.2">
      <c r="A9" s="176" t="s">
        <v>65</v>
      </c>
      <c r="B9" s="80">
        <v>7800</v>
      </c>
      <c r="C9" s="80">
        <v>7600</v>
      </c>
      <c r="D9" s="249"/>
      <c r="E9" s="249"/>
    </row>
    <row r="10" spans="1:5" x14ac:dyDescent="0.2">
      <c r="A10" s="177" t="s">
        <v>558</v>
      </c>
      <c r="B10" s="76">
        <v>5100</v>
      </c>
      <c r="C10" s="76">
        <v>5200</v>
      </c>
      <c r="D10" s="249"/>
      <c r="E10" s="249"/>
    </row>
    <row r="11" spans="1:5" x14ac:dyDescent="0.2">
      <c r="A11" s="177" t="s">
        <v>559</v>
      </c>
      <c r="B11" s="76">
        <v>1800</v>
      </c>
      <c r="C11" s="76">
        <v>1600</v>
      </c>
      <c r="D11" s="249"/>
      <c r="E11" s="249"/>
    </row>
    <row r="12" spans="1:5" x14ac:dyDescent="0.2">
      <c r="A12" s="177" t="s">
        <v>560</v>
      </c>
      <c r="B12" s="76">
        <v>900</v>
      </c>
      <c r="C12" s="76">
        <v>800</v>
      </c>
      <c r="D12" s="249"/>
      <c r="E12" s="249"/>
    </row>
    <row r="13" spans="1:5" x14ac:dyDescent="0.2">
      <c r="A13" s="176" t="s">
        <v>121</v>
      </c>
      <c r="B13" s="80">
        <v>7300</v>
      </c>
      <c r="C13" s="80">
        <v>7200</v>
      </c>
      <c r="D13" s="249"/>
      <c r="E13" s="249"/>
    </row>
    <row r="14" spans="1:5" x14ac:dyDescent="0.2">
      <c r="A14" s="177" t="s">
        <v>558</v>
      </c>
      <c r="B14" s="76">
        <v>4800</v>
      </c>
      <c r="C14" s="76">
        <v>4900</v>
      </c>
      <c r="D14" s="249"/>
      <c r="E14" s="249"/>
    </row>
    <row r="15" spans="1:5" x14ac:dyDescent="0.2">
      <c r="A15" s="177" t="s">
        <v>559</v>
      </c>
      <c r="B15" s="76">
        <v>1600</v>
      </c>
      <c r="C15" s="76">
        <v>1500</v>
      </c>
      <c r="D15" s="249"/>
      <c r="E15" s="249"/>
    </row>
    <row r="16" spans="1:5" x14ac:dyDescent="0.2">
      <c r="A16" s="177" t="s">
        <v>560</v>
      </c>
      <c r="B16" s="76">
        <v>900</v>
      </c>
      <c r="C16" s="76">
        <v>800</v>
      </c>
      <c r="D16" s="249"/>
      <c r="E16" s="249"/>
    </row>
    <row r="17" spans="1:5" x14ac:dyDescent="0.2">
      <c r="A17" s="176" t="s">
        <v>122</v>
      </c>
      <c r="B17" s="80">
        <v>1100</v>
      </c>
      <c r="C17" s="80">
        <v>1200</v>
      </c>
      <c r="D17" s="249"/>
      <c r="E17" s="249"/>
    </row>
    <row r="18" spans="1:5" x14ac:dyDescent="0.2">
      <c r="A18" s="177" t="s">
        <v>558</v>
      </c>
      <c r="B18" s="76">
        <v>700</v>
      </c>
      <c r="C18" s="76">
        <v>800</v>
      </c>
      <c r="D18" s="249"/>
      <c r="E18" s="249"/>
    </row>
    <row r="19" spans="1:5" x14ac:dyDescent="0.2">
      <c r="A19" s="177" t="s">
        <v>559</v>
      </c>
      <c r="B19" s="76">
        <v>300</v>
      </c>
      <c r="C19" s="76">
        <v>200</v>
      </c>
      <c r="D19" s="249"/>
      <c r="E19" s="249"/>
    </row>
    <row r="20" spans="1:5" x14ac:dyDescent="0.2">
      <c r="A20" s="177" t="s">
        <v>560</v>
      </c>
      <c r="B20" s="76">
        <v>100</v>
      </c>
      <c r="C20" s="76">
        <v>200</v>
      </c>
      <c r="D20" s="249"/>
      <c r="E20" s="249"/>
    </row>
    <row r="21" spans="1:5" x14ac:dyDescent="0.2">
      <c r="A21" s="176" t="s">
        <v>123</v>
      </c>
      <c r="B21" s="80">
        <v>1200</v>
      </c>
      <c r="C21" s="80">
        <v>1100</v>
      </c>
      <c r="D21" s="249"/>
      <c r="E21" s="249"/>
    </row>
    <row r="22" spans="1:5" x14ac:dyDescent="0.2">
      <c r="A22" s="177" t="s">
        <v>558</v>
      </c>
      <c r="B22" s="76">
        <v>800</v>
      </c>
      <c r="C22" s="76">
        <v>800</v>
      </c>
      <c r="D22" s="249"/>
      <c r="E22" s="249"/>
    </row>
    <row r="23" spans="1:5" x14ac:dyDescent="0.2">
      <c r="A23" s="177" t="s">
        <v>559</v>
      </c>
      <c r="B23" s="76">
        <v>300</v>
      </c>
      <c r="C23" s="76">
        <v>200</v>
      </c>
      <c r="D23" s="249"/>
      <c r="E23" s="249"/>
    </row>
    <row r="24" spans="1:5" x14ac:dyDescent="0.2">
      <c r="A24" s="177" t="s">
        <v>560</v>
      </c>
      <c r="B24" s="76">
        <v>100</v>
      </c>
      <c r="C24" s="76">
        <v>100</v>
      </c>
      <c r="D24" s="249"/>
      <c r="E24" s="249"/>
    </row>
    <row r="25" spans="1:5" x14ac:dyDescent="0.2">
      <c r="A25" s="176" t="s">
        <v>41</v>
      </c>
      <c r="B25" s="80">
        <v>8100</v>
      </c>
      <c r="C25" s="80">
        <v>7700</v>
      </c>
      <c r="D25" s="249"/>
      <c r="E25" s="249"/>
    </row>
    <row r="26" spans="1:5" x14ac:dyDescent="0.2">
      <c r="A26" s="177" t="s">
        <v>558</v>
      </c>
      <c r="B26" s="76">
        <v>5000</v>
      </c>
      <c r="C26" s="76">
        <v>4700</v>
      </c>
      <c r="D26" s="249"/>
      <c r="E26" s="249"/>
    </row>
    <row r="27" spans="1:5" x14ac:dyDescent="0.2">
      <c r="A27" s="177" t="s">
        <v>559</v>
      </c>
      <c r="B27" s="76">
        <v>2100</v>
      </c>
      <c r="C27" s="76">
        <v>2000</v>
      </c>
      <c r="D27" s="249"/>
      <c r="E27" s="249"/>
    </row>
    <row r="28" spans="1:5" x14ac:dyDescent="0.2">
      <c r="A28" s="177" t="s">
        <v>560</v>
      </c>
      <c r="B28" s="76">
        <v>1000</v>
      </c>
      <c r="C28" s="76">
        <v>1000</v>
      </c>
      <c r="D28" s="249"/>
      <c r="E28" s="249"/>
    </row>
    <row r="29" spans="1:5" x14ac:dyDescent="0.2">
      <c r="A29" s="178" t="s">
        <v>42</v>
      </c>
      <c r="B29" s="80">
        <v>5800</v>
      </c>
      <c r="C29" s="80">
        <v>5500</v>
      </c>
      <c r="D29" s="249"/>
      <c r="E29" s="249"/>
    </row>
    <row r="30" spans="1:5" x14ac:dyDescent="0.2">
      <c r="A30" s="177" t="s">
        <v>558</v>
      </c>
      <c r="B30" s="76">
        <v>3600</v>
      </c>
      <c r="C30" s="76">
        <v>3400</v>
      </c>
      <c r="D30" s="249"/>
      <c r="E30" s="249"/>
    </row>
    <row r="31" spans="1:5" x14ac:dyDescent="0.2">
      <c r="A31" s="177" t="s">
        <v>559</v>
      </c>
      <c r="B31" s="76">
        <v>1500</v>
      </c>
      <c r="C31" s="76">
        <v>1400</v>
      </c>
      <c r="D31" s="249"/>
      <c r="E31" s="249"/>
    </row>
    <row r="32" spans="1:5" x14ac:dyDescent="0.2">
      <c r="A32" s="177" t="s">
        <v>560</v>
      </c>
      <c r="B32" s="76">
        <v>700</v>
      </c>
      <c r="C32" s="76">
        <v>700</v>
      </c>
      <c r="D32" s="249"/>
      <c r="E32" s="249"/>
    </row>
    <row r="33" spans="1:3" x14ac:dyDescent="0.2">
      <c r="A33" s="344" t="s">
        <v>482</v>
      </c>
      <c r="B33" s="343"/>
      <c r="C33" s="343"/>
    </row>
    <row r="34" spans="1:3" x14ac:dyDescent="0.2">
      <c r="A34" s="316" t="s">
        <v>383</v>
      </c>
      <c r="B34" s="316"/>
      <c r="C34" s="316"/>
    </row>
    <row r="37" spans="1:3" x14ac:dyDescent="0.2">
      <c r="A37" s="67"/>
    </row>
    <row r="38" spans="1:3" x14ac:dyDescent="0.2">
      <c r="A38" s="111"/>
    </row>
    <row r="41" spans="1:3" x14ac:dyDescent="0.2">
      <c r="A41" s="316"/>
      <c r="B41" s="316"/>
      <c r="C41" s="316"/>
    </row>
  </sheetData>
  <mergeCells count="3">
    <mergeCell ref="A33:C33"/>
    <mergeCell ref="A34:C34"/>
    <mergeCell ref="A41:C41"/>
  </mergeCells>
  <phoneticPr fontId="0" type="noConversion"/>
  <pageMargins left="0.7" right="0.7" top="0.75" bottom="0.75" header="0.3" footer="0.3"/>
  <pageSetup paperSize="9" orientation="portrait" r:id="rId1"/>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7"/>
  <dimension ref="A1:G14"/>
  <sheetViews>
    <sheetView workbookViewId="0">
      <selection activeCell="A3" sqref="A3"/>
    </sheetView>
  </sheetViews>
  <sheetFormatPr baseColWidth="10" defaultRowHeight="11.25" x14ac:dyDescent="0.2"/>
  <cols>
    <col min="1" max="1" width="25.7109375" style="9" customWidth="1"/>
    <col min="2" max="4" width="11.42578125" style="2"/>
    <col min="5" max="16384" width="11.42578125" style="3"/>
  </cols>
  <sheetData>
    <row r="1" spans="1:7" x14ac:dyDescent="0.2">
      <c r="A1" s="64" t="s">
        <v>737</v>
      </c>
    </row>
    <row r="2" spans="1:7" x14ac:dyDescent="0.2">
      <c r="A2" s="64" t="s">
        <v>356</v>
      </c>
    </row>
    <row r="3" spans="1:7" x14ac:dyDescent="0.2">
      <c r="A3" s="1"/>
    </row>
    <row r="4" spans="1:7" ht="22.5" x14ac:dyDescent="0.2">
      <c r="A4" s="10" t="s">
        <v>72</v>
      </c>
      <c r="B4" s="5" t="s">
        <v>49</v>
      </c>
      <c r="C4" s="5" t="s">
        <v>50</v>
      </c>
      <c r="D4" s="5" t="s">
        <v>51</v>
      </c>
    </row>
    <row r="5" spans="1:7" x14ac:dyDescent="0.2">
      <c r="A5" s="6" t="s">
        <v>52</v>
      </c>
      <c r="B5" s="137">
        <v>20</v>
      </c>
      <c r="C5" s="137">
        <v>10</v>
      </c>
      <c r="D5" s="137" t="s">
        <v>901</v>
      </c>
      <c r="E5" s="269"/>
      <c r="F5" s="269"/>
      <c r="G5" s="270"/>
    </row>
    <row r="6" spans="1:7" x14ac:dyDescent="0.2">
      <c r="A6" s="6" t="s">
        <v>53</v>
      </c>
      <c r="B6" s="137">
        <v>20</v>
      </c>
      <c r="C6" s="137">
        <v>10</v>
      </c>
      <c r="D6" s="137" t="s">
        <v>901</v>
      </c>
      <c r="E6" s="269"/>
      <c r="F6" s="269"/>
      <c r="G6" s="270"/>
    </row>
    <row r="7" spans="1:7" x14ac:dyDescent="0.2">
      <c r="A7" s="6" t="s">
        <v>54</v>
      </c>
      <c r="B7" s="137">
        <v>10</v>
      </c>
      <c r="C7" s="137" t="s">
        <v>901</v>
      </c>
      <c r="D7" s="137" t="s">
        <v>901</v>
      </c>
      <c r="E7" s="269"/>
      <c r="F7" s="270"/>
      <c r="G7" s="270"/>
    </row>
    <row r="8" spans="1:7" x14ac:dyDescent="0.2">
      <c r="A8" s="6" t="s">
        <v>55</v>
      </c>
      <c r="B8" s="137">
        <v>10</v>
      </c>
      <c r="C8" s="137" t="s">
        <v>901</v>
      </c>
      <c r="D8" s="257" t="s">
        <v>353</v>
      </c>
      <c r="E8" s="269"/>
      <c r="F8" s="270"/>
      <c r="G8" s="269"/>
    </row>
    <row r="9" spans="1:7" x14ac:dyDescent="0.2">
      <c r="A9" s="6" t="s">
        <v>56</v>
      </c>
      <c r="B9" s="137" t="s">
        <v>901</v>
      </c>
      <c r="C9" s="137" t="s">
        <v>901</v>
      </c>
      <c r="D9" s="137" t="s">
        <v>901</v>
      </c>
      <c r="E9" s="270"/>
      <c r="F9" s="270"/>
      <c r="G9" s="270"/>
    </row>
    <row r="10" spans="1:7" x14ac:dyDescent="0.2">
      <c r="A10" s="6" t="s">
        <v>57</v>
      </c>
      <c r="B10" s="137" t="s">
        <v>901</v>
      </c>
      <c r="C10" s="257" t="s">
        <v>353</v>
      </c>
      <c r="D10" s="257" t="s">
        <v>353</v>
      </c>
      <c r="E10" s="270"/>
      <c r="F10" s="269"/>
      <c r="G10" s="269"/>
    </row>
    <row r="11" spans="1:7" x14ac:dyDescent="0.2">
      <c r="A11" s="6" t="s">
        <v>58</v>
      </c>
      <c r="B11" s="137">
        <v>10</v>
      </c>
      <c r="C11" s="137" t="s">
        <v>901</v>
      </c>
      <c r="D11" s="137" t="s">
        <v>901</v>
      </c>
      <c r="E11" s="269"/>
      <c r="F11" s="270"/>
      <c r="G11" s="270"/>
    </row>
    <row r="12" spans="1:7" x14ac:dyDescent="0.2">
      <c r="A12" s="10" t="s">
        <v>138</v>
      </c>
      <c r="B12" s="138">
        <v>80</v>
      </c>
      <c r="C12" s="138">
        <v>30</v>
      </c>
      <c r="D12" s="138">
        <v>10</v>
      </c>
      <c r="E12" s="269"/>
      <c r="F12" s="269"/>
      <c r="G12" s="269"/>
    </row>
    <row r="13" spans="1:7" x14ac:dyDescent="0.2">
      <c r="A13" s="344" t="s">
        <v>482</v>
      </c>
      <c r="B13" s="343"/>
      <c r="C13" s="343"/>
    </row>
    <row r="14" spans="1:7" x14ac:dyDescent="0.2">
      <c r="A14" s="111" t="s">
        <v>426</v>
      </c>
    </row>
  </sheetData>
  <mergeCells count="1">
    <mergeCell ref="A13:C13"/>
  </mergeCells>
  <phoneticPr fontId="0" type="noConversion"/>
  <pageMargins left="0.7" right="0.7" top="0.75" bottom="0.75" header="0.3" footer="0.3"/>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8"/>
  <dimension ref="A1:I17"/>
  <sheetViews>
    <sheetView workbookViewId="0">
      <selection activeCell="A3" sqref="A3"/>
    </sheetView>
  </sheetViews>
  <sheetFormatPr baseColWidth="10" defaultRowHeight="11.25" x14ac:dyDescent="0.2"/>
  <cols>
    <col min="1" max="1" width="65.42578125" style="9" customWidth="1"/>
    <col min="2" max="4" width="11.42578125" style="2"/>
    <col min="5" max="16384" width="11.42578125" style="3"/>
  </cols>
  <sheetData>
    <row r="1" spans="1:9" x14ac:dyDescent="0.2">
      <c r="A1" s="64" t="s">
        <v>738</v>
      </c>
    </row>
    <row r="2" spans="1:9" x14ac:dyDescent="0.2">
      <c r="A2" s="64" t="s">
        <v>356</v>
      </c>
    </row>
    <row r="3" spans="1:9" x14ac:dyDescent="0.2">
      <c r="A3" s="1"/>
    </row>
    <row r="4" spans="1:9" ht="22.5" x14ac:dyDescent="0.2">
      <c r="A4" s="10" t="s">
        <v>96</v>
      </c>
      <c r="B4" s="5" t="s">
        <v>49</v>
      </c>
      <c r="C4" s="5" t="s">
        <v>50</v>
      </c>
      <c r="D4" s="5" t="s">
        <v>51</v>
      </c>
      <c r="E4" s="5" t="s">
        <v>138</v>
      </c>
    </row>
    <row r="5" spans="1:9" x14ac:dyDescent="0.2">
      <c r="A5" s="126" t="s">
        <v>386</v>
      </c>
      <c r="B5" s="271">
        <v>31.05</v>
      </c>
      <c r="C5" s="271">
        <v>58.86</v>
      </c>
      <c r="D5" s="271">
        <v>27.61</v>
      </c>
      <c r="E5" s="271">
        <v>36.520000000000003</v>
      </c>
    </row>
    <row r="6" spans="1:9" x14ac:dyDescent="0.2">
      <c r="A6" s="126" t="s">
        <v>99</v>
      </c>
      <c r="B6" s="271">
        <v>3.68</v>
      </c>
      <c r="C6" s="197" t="s">
        <v>353</v>
      </c>
      <c r="D6" s="197" t="s">
        <v>353</v>
      </c>
      <c r="E6" s="271">
        <v>2.52</v>
      </c>
    </row>
    <row r="7" spans="1:9" x14ac:dyDescent="0.2">
      <c r="A7" s="6" t="s">
        <v>100</v>
      </c>
      <c r="B7" s="197" t="s">
        <v>353</v>
      </c>
      <c r="C7" s="271" t="s">
        <v>890</v>
      </c>
      <c r="D7" s="271" t="s">
        <v>890</v>
      </c>
      <c r="E7" s="271" t="s">
        <v>890</v>
      </c>
    </row>
    <row r="8" spans="1:9" x14ac:dyDescent="0.2">
      <c r="A8" s="6" t="s">
        <v>101</v>
      </c>
      <c r="B8" s="271">
        <v>54.31</v>
      </c>
      <c r="C8" s="271">
        <v>33.58</v>
      </c>
      <c r="D8" s="271">
        <v>66.92</v>
      </c>
      <c r="E8" s="271">
        <v>51.3</v>
      </c>
    </row>
    <row r="9" spans="1:9" x14ac:dyDescent="0.2">
      <c r="A9" s="6" t="s">
        <v>102</v>
      </c>
      <c r="B9" s="197" t="s">
        <v>353</v>
      </c>
      <c r="C9" s="271" t="s">
        <v>890</v>
      </c>
      <c r="D9" s="271">
        <v>1</v>
      </c>
      <c r="E9" s="271" t="s">
        <v>890</v>
      </c>
    </row>
    <row r="10" spans="1:9" x14ac:dyDescent="0.2">
      <c r="A10" s="126" t="s">
        <v>388</v>
      </c>
      <c r="B10" s="271">
        <v>9.42</v>
      </c>
      <c r="C10" s="271">
        <v>6.59</v>
      </c>
      <c r="D10" s="271">
        <v>3.48</v>
      </c>
      <c r="E10" s="271">
        <v>8.1999999999999993</v>
      </c>
    </row>
    <row r="11" spans="1:9" x14ac:dyDescent="0.2">
      <c r="A11" s="126" t="s">
        <v>366</v>
      </c>
      <c r="B11" s="271">
        <v>1.5</v>
      </c>
      <c r="C11" s="271" t="s">
        <v>890</v>
      </c>
      <c r="D11" s="271">
        <v>0.75</v>
      </c>
      <c r="E11" s="271">
        <v>1.21</v>
      </c>
    </row>
    <row r="12" spans="1:9" x14ac:dyDescent="0.2">
      <c r="A12" s="10" t="s">
        <v>138</v>
      </c>
      <c r="B12" s="272">
        <v>100</v>
      </c>
      <c r="C12" s="272">
        <v>100</v>
      </c>
      <c r="D12" s="272">
        <v>100</v>
      </c>
      <c r="E12" s="272">
        <v>100</v>
      </c>
    </row>
    <row r="13" spans="1:9" x14ac:dyDescent="0.2">
      <c r="A13" s="10" t="s">
        <v>104</v>
      </c>
      <c r="B13" s="75">
        <v>5200</v>
      </c>
      <c r="C13" s="75">
        <v>1600</v>
      </c>
      <c r="D13" s="75">
        <v>800</v>
      </c>
      <c r="E13" s="75">
        <v>7600</v>
      </c>
      <c r="F13" s="249"/>
      <c r="G13" s="249"/>
      <c r="H13" s="249"/>
      <c r="I13" s="249"/>
    </row>
    <row r="14" spans="1:9" x14ac:dyDescent="0.2">
      <c r="A14" s="10" t="s">
        <v>105</v>
      </c>
      <c r="B14" s="75">
        <v>5200</v>
      </c>
      <c r="C14" s="75">
        <v>1600</v>
      </c>
      <c r="D14" s="75">
        <v>800</v>
      </c>
      <c r="E14" s="75">
        <v>7600</v>
      </c>
      <c r="F14" s="249"/>
      <c r="G14" s="249"/>
      <c r="H14" s="249"/>
      <c r="I14" s="249"/>
    </row>
    <row r="15" spans="1:9" s="2" customFormat="1" ht="12.75" customHeight="1" x14ac:dyDescent="0.25">
      <c r="A15" s="341" t="s">
        <v>482</v>
      </c>
      <c r="B15" s="342"/>
      <c r="C15" s="342"/>
    </row>
    <row r="16" spans="1:9" s="2" customFormat="1" ht="12.75" customHeight="1" x14ac:dyDescent="0.25">
      <c r="A16" s="111" t="s">
        <v>426</v>
      </c>
    </row>
    <row r="17" spans="1:1" x14ac:dyDescent="0.2">
      <c r="A17" s="1"/>
    </row>
  </sheetData>
  <mergeCells count="1">
    <mergeCell ref="A15:C15"/>
  </mergeCells>
  <phoneticPr fontId="0" type="noConversion"/>
  <pageMargins left="0.7" right="0.7" top="0.75" bottom="0.75" header="0.3" footer="0.3"/>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9"/>
  <dimension ref="A1:I20"/>
  <sheetViews>
    <sheetView workbookViewId="0">
      <selection activeCell="A3" sqref="A3"/>
    </sheetView>
  </sheetViews>
  <sheetFormatPr baseColWidth="10" defaultRowHeight="11.25" x14ac:dyDescent="0.2"/>
  <cols>
    <col min="1" max="1" width="77.28515625" style="9" customWidth="1"/>
    <col min="2" max="4" width="11.42578125" style="2"/>
    <col min="5" max="16384" width="11.42578125" style="3"/>
  </cols>
  <sheetData>
    <row r="1" spans="1:5" x14ac:dyDescent="0.2">
      <c r="A1" s="64" t="s">
        <v>739</v>
      </c>
    </row>
    <row r="2" spans="1:5" x14ac:dyDescent="0.2">
      <c r="A2" s="64" t="s">
        <v>356</v>
      </c>
    </row>
    <row r="3" spans="1:5" x14ac:dyDescent="0.2">
      <c r="A3" s="1"/>
    </row>
    <row r="4" spans="1:5" ht="22.5" x14ac:dyDescent="0.2">
      <c r="A4" s="10" t="s">
        <v>107</v>
      </c>
      <c r="B4" s="5" t="s">
        <v>49</v>
      </c>
      <c r="C4" s="5" t="s">
        <v>50</v>
      </c>
      <c r="D4" s="5" t="s">
        <v>51</v>
      </c>
      <c r="E4" s="23" t="s">
        <v>138</v>
      </c>
    </row>
    <row r="5" spans="1:5" x14ac:dyDescent="0.2">
      <c r="A5" s="6" t="s">
        <v>108</v>
      </c>
      <c r="B5" s="271" t="s">
        <v>890</v>
      </c>
      <c r="C5" s="271" t="s">
        <v>890</v>
      </c>
      <c r="D5" s="197" t="s">
        <v>353</v>
      </c>
      <c r="E5" s="271" t="s">
        <v>890</v>
      </c>
    </row>
    <row r="6" spans="1:5" x14ac:dyDescent="0.2">
      <c r="A6" s="20" t="s">
        <v>109</v>
      </c>
      <c r="B6" s="197" t="s">
        <v>353</v>
      </c>
      <c r="C6" s="197" t="s">
        <v>353</v>
      </c>
      <c r="D6" s="197" t="s">
        <v>353</v>
      </c>
      <c r="E6" s="197" t="s">
        <v>353</v>
      </c>
    </row>
    <row r="7" spans="1:5" x14ac:dyDescent="0.2">
      <c r="A7" s="126" t="s">
        <v>110</v>
      </c>
      <c r="B7" s="197" t="s">
        <v>353</v>
      </c>
      <c r="C7" s="197" t="s">
        <v>353</v>
      </c>
      <c r="D7" s="197" t="s">
        <v>353</v>
      </c>
      <c r="E7" s="197" t="s">
        <v>353</v>
      </c>
    </row>
    <row r="8" spans="1:5" x14ac:dyDescent="0.2">
      <c r="A8" s="20" t="s">
        <v>111</v>
      </c>
      <c r="B8" s="197" t="s">
        <v>353</v>
      </c>
      <c r="C8" s="271">
        <v>0.9</v>
      </c>
      <c r="D8" s="197" t="s">
        <v>353</v>
      </c>
      <c r="E8" s="271">
        <v>1.18</v>
      </c>
    </row>
    <row r="9" spans="1:5" x14ac:dyDescent="0.2">
      <c r="A9" s="6" t="s">
        <v>112</v>
      </c>
      <c r="B9" s="197" t="s">
        <v>353</v>
      </c>
      <c r="C9" s="197" t="s">
        <v>353</v>
      </c>
      <c r="D9" s="271">
        <v>12.06</v>
      </c>
      <c r="E9" s="271">
        <v>1.28</v>
      </c>
    </row>
    <row r="10" spans="1:5" x14ac:dyDescent="0.2">
      <c r="A10" s="81" t="s">
        <v>463</v>
      </c>
      <c r="B10" s="197" t="s">
        <v>353</v>
      </c>
      <c r="C10" s="197" t="s">
        <v>353</v>
      </c>
      <c r="D10" s="197" t="s">
        <v>353</v>
      </c>
      <c r="E10" s="197" t="s">
        <v>353</v>
      </c>
    </row>
    <row r="11" spans="1:5" x14ac:dyDescent="0.2">
      <c r="A11" s="6" t="s">
        <v>114</v>
      </c>
      <c r="B11" s="197" t="s">
        <v>353</v>
      </c>
      <c r="C11" s="271">
        <v>98.8</v>
      </c>
      <c r="D11" s="271">
        <v>24.5</v>
      </c>
      <c r="E11" s="271">
        <v>23.34</v>
      </c>
    </row>
    <row r="12" spans="1:5" x14ac:dyDescent="0.2">
      <c r="A12" s="6" t="s">
        <v>115</v>
      </c>
      <c r="B12" s="271">
        <v>85.07</v>
      </c>
      <c r="C12" s="197" t="s">
        <v>353</v>
      </c>
      <c r="D12" s="271">
        <v>43.41</v>
      </c>
      <c r="E12" s="271">
        <v>62.79</v>
      </c>
    </row>
    <row r="13" spans="1:5" x14ac:dyDescent="0.2">
      <c r="A13" s="81" t="s">
        <v>390</v>
      </c>
      <c r="B13" s="271">
        <v>13.67</v>
      </c>
      <c r="C13" s="197" t="s">
        <v>353</v>
      </c>
      <c r="D13" s="271">
        <v>12.94</v>
      </c>
      <c r="E13" s="271">
        <v>10.72</v>
      </c>
    </row>
    <row r="14" spans="1:5" x14ac:dyDescent="0.2">
      <c r="A14" s="6" t="s">
        <v>117</v>
      </c>
      <c r="B14" s="271">
        <v>0.77</v>
      </c>
      <c r="C14" s="197" t="s">
        <v>353</v>
      </c>
      <c r="D14" s="197" t="s">
        <v>353</v>
      </c>
      <c r="E14" s="271">
        <v>0.53</v>
      </c>
    </row>
    <row r="15" spans="1:5" x14ac:dyDescent="0.2">
      <c r="A15" s="6" t="s">
        <v>118</v>
      </c>
      <c r="B15" s="197" t="s">
        <v>353</v>
      </c>
      <c r="C15" s="197" t="s">
        <v>353</v>
      </c>
      <c r="D15" s="271">
        <v>7.09</v>
      </c>
      <c r="E15" s="271">
        <v>0.75</v>
      </c>
    </row>
    <row r="16" spans="1:5" x14ac:dyDescent="0.2">
      <c r="A16" s="10" t="s">
        <v>138</v>
      </c>
      <c r="B16" s="272">
        <v>100</v>
      </c>
      <c r="C16" s="272">
        <v>100</v>
      </c>
      <c r="D16" s="272">
        <v>100</v>
      </c>
      <c r="E16" s="272">
        <v>100</v>
      </c>
    </row>
    <row r="17" spans="1:9" x14ac:dyDescent="0.2">
      <c r="A17" s="10" t="s">
        <v>104</v>
      </c>
      <c r="B17" s="75">
        <v>5200</v>
      </c>
      <c r="C17" s="75">
        <v>1600</v>
      </c>
      <c r="D17" s="75">
        <v>800</v>
      </c>
      <c r="E17" s="75">
        <v>7600</v>
      </c>
      <c r="F17" s="249"/>
      <c r="G17" s="249"/>
      <c r="H17" s="249"/>
      <c r="I17" s="249"/>
    </row>
    <row r="18" spans="1:9" x14ac:dyDescent="0.2">
      <c r="A18" s="10" t="s">
        <v>105</v>
      </c>
      <c r="B18" s="75">
        <v>5200</v>
      </c>
      <c r="C18" s="75">
        <v>1600</v>
      </c>
      <c r="D18" s="75">
        <v>800</v>
      </c>
      <c r="E18" s="75">
        <v>7600</v>
      </c>
      <c r="F18" s="249"/>
      <c r="G18" s="249"/>
      <c r="H18" s="249"/>
      <c r="I18" s="249"/>
    </row>
    <row r="19" spans="1:9" x14ac:dyDescent="0.2">
      <c r="A19" s="341" t="s">
        <v>482</v>
      </c>
      <c r="B19" s="342"/>
      <c r="C19" s="342"/>
    </row>
    <row r="20" spans="1:9" x14ac:dyDescent="0.2">
      <c r="A20" s="111" t="s">
        <v>426</v>
      </c>
    </row>
  </sheetData>
  <mergeCells count="1">
    <mergeCell ref="A19:C19"/>
  </mergeCells>
  <phoneticPr fontId="0"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F15"/>
  <sheetViews>
    <sheetView showGridLines="0" workbookViewId="0">
      <selection activeCell="A3" sqref="A3"/>
    </sheetView>
  </sheetViews>
  <sheetFormatPr baseColWidth="10" defaultRowHeight="11.25" x14ac:dyDescent="0.2"/>
  <cols>
    <col min="1" max="1" width="22.140625" style="9" customWidth="1"/>
    <col min="2" max="2" width="14.140625" style="2" customWidth="1"/>
    <col min="3" max="3" width="13.28515625" style="2" customWidth="1"/>
    <col min="4" max="4" width="11.42578125" style="2"/>
    <col min="5" max="16384" width="11.42578125" style="3"/>
  </cols>
  <sheetData>
    <row r="1" spans="1:6" x14ac:dyDescent="0.2">
      <c r="A1" s="64" t="s">
        <v>611</v>
      </c>
    </row>
    <row r="2" spans="1:6" x14ac:dyDescent="0.2">
      <c r="A2" s="134" t="s">
        <v>334</v>
      </c>
      <c r="B2" s="161"/>
      <c r="C2" s="161"/>
    </row>
    <row r="3" spans="1:6" x14ac:dyDescent="0.2">
      <c r="A3" s="167"/>
      <c r="B3" s="161"/>
      <c r="C3" s="161"/>
    </row>
    <row r="4" spans="1:6" ht="19.5" customHeight="1" x14ac:dyDescent="0.2">
      <c r="A4" s="173" t="s">
        <v>148</v>
      </c>
      <c r="B4" s="168" t="s">
        <v>62</v>
      </c>
      <c r="C4" s="168" t="s">
        <v>335</v>
      </c>
    </row>
    <row r="5" spans="1:6" x14ac:dyDescent="0.2">
      <c r="A5" s="6" t="s">
        <v>333</v>
      </c>
      <c r="B5" s="253">
        <v>9.1999999999999993</v>
      </c>
      <c r="C5" s="253">
        <v>1.3</v>
      </c>
    </row>
    <row r="6" spans="1:6" x14ac:dyDescent="0.2">
      <c r="A6" s="6" t="s">
        <v>35</v>
      </c>
      <c r="B6" s="253">
        <v>46.2</v>
      </c>
      <c r="C6" s="253">
        <v>48.5</v>
      </c>
    </row>
    <row r="7" spans="1:6" x14ac:dyDescent="0.2">
      <c r="A7" s="6" t="s">
        <v>36</v>
      </c>
      <c r="B7" s="253">
        <v>21.1</v>
      </c>
      <c r="C7" s="253">
        <v>24.6</v>
      </c>
    </row>
    <row r="8" spans="1:6" x14ac:dyDescent="0.2">
      <c r="A8" s="6" t="s">
        <v>37</v>
      </c>
      <c r="B8" s="253">
        <v>11</v>
      </c>
      <c r="C8" s="253">
        <v>12.1</v>
      </c>
    </row>
    <row r="9" spans="1:6" x14ac:dyDescent="0.2">
      <c r="A9" s="6" t="s">
        <v>38</v>
      </c>
      <c r="B9" s="253">
        <v>10.6</v>
      </c>
      <c r="C9" s="253">
        <v>11</v>
      </c>
    </row>
    <row r="10" spans="1:6" x14ac:dyDescent="0.2">
      <c r="A10" s="6" t="s">
        <v>39</v>
      </c>
      <c r="B10" s="253">
        <v>1.9</v>
      </c>
      <c r="C10" s="253">
        <v>2.5</v>
      </c>
    </row>
    <row r="11" spans="1:6" x14ac:dyDescent="0.2">
      <c r="A11" s="10" t="s">
        <v>138</v>
      </c>
      <c r="B11" s="242">
        <v>100</v>
      </c>
      <c r="C11" s="242">
        <v>99.999999999999972</v>
      </c>
    </row>
    <row r="12" spans="1:6" x14ac:dyDescent="0.2">
      <c r="A12" s="10" t="s">
        <v>139</v>
      </c>
      <c r="B12" s="80">
        <v>4800</v>
      </c>
      <c r="C12" s="80">
        <v>4600</v>
      </c>
      <c r="E12" s="249"/>
      <c r="F12" s="249"/>
    </row>
    <row r="13" spans="1:6" x14ac:dyDescent="0.2">
      <c r="A13" s="10" t="s">
        <v>140</v>
      </c>
      <c r="B13" s="80">
        <v>4800</v>
      </c>
      <c r="C13" s="80">
        <v>4600</v>
      </c>
      <c r="E13" s="249"/>
      <c r="F13" s="249"/>
    </row>
    <row r="14" spans="1:6" x14ac:dyDescent="0.2">
      <c r="A14" s="67" t="s">
        <v>361</v>
      </c>
      <c r="B14" s="67"/>
      <c r="C14" s="67"/>
    </row>
    <row r="15" spans="1:6" x14ac:dyDescent="0.2">
      <c r="A15" s="316" t="s">
        <v>383</v>
      </c>
      <c r="B15" s="316"/>
      <c r="C15" s="316"/>
    </row>
  </sheetData>
  <mergeCells count="1">
    <mergeCell ref="A15:C15"/>
  </mergeCells>
  <phoneticPr fontId="0" type="noConversion"/>
  <pageMargins left="0.7" right="0.7" top="0.75" bottom="0.75" header="0.3" footer="0.3"/>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0"/>
  <dimension ref="A1:E32"/>
  <sheetViews>
    <sheetView workbookViewId="0">
      <selection activeCell="A3" sqref="A3"/>
    </sheetView>
  </sheetViews>
  <sheetFormatPr baseColWidth="10" defaultRowHeight="11.25" x14ac:dyDescent="0.2"/>
  <cols>
    <col min="1" max="1" width="21.28515625" style="9" customWidth="1"/>
    <col min="2" max="5" width="11.42578125" style="2"/>
    <col min="6" max="16384" width="11.42578125" style="3"/>
  </cols>
  <sheetData>
    <row r="1" spans="1:5" x14ac:dyDescent="0.2">
      <c r="A1" s="64" t="s">
        <v>740</v>
      </c>
    </row>
    <row r="2" spans="1:5" x14ac:dyDescent="0.2">
      <c r="A2" s="64" t="s">
        <v>356</v>
      </c>
    </row>
    <row r="3" spans="1:5" x14ac:dyDescent="0.2">
      <c r="A3" s="1"/>
    </row>
    <row r="4" spans="1:5" ht="27.75" customHeight="1" x14ac:dyDescent="0.2">
      <c r="A4" s="10" t="s">
        <v>133</v>
      </c>
      <c r="B4" s="5" t="s">
        <v>49</v>
      </c>
      <c r="C4" s="5" t="s">
        <v>50</v>
      </c>
      <c r="D4" s="5" t="s">
        <v>51</v>
      </c>
      <c r="E4" s="5" t="s">
        <v>138</v>
      </c>
    </row>
    <row r="5" spans="1:5" ht="12" customHeight="1" x14ac:dyDescent="0.2">
      <c r="A5" s="6" t="s">
        <v>136</v>
      </c>
      <c r="B5" s="271" t="s">
        <v>890</v>
      </c>
      <c r="C5" s="271" t="s">
        <v>890</v>
      </c>
      <c r="D5" s="197" t="s">
        <v>353</v>
      </c>
      <c r="E5" s="271" t="s">
        <v>890</v>
      </c>
    </row>
    <row r="6" spans="1:5" ht="12" customHeight="1" x14ac:dyDescent="0.2">
      <c r="A6" s="6" t="s">
        <v>27</v>
      </c>
      <c r="B6" s="271" t="s">
        <v>890</v>
      </c>
      <c r="C6" s="271">
        <v>0.56999999999999995</v>
      </c>
      <c r="D6" s="271" t="s">
        <v>890</v>
      </c>
      <c r="E6" s="271" t="s">
        <v>890</v>
      </c>
    </row>
    <row r="7" spans="1:5" ht="12" customHeight="1" x14ac:dyDescent="0.2">
      <c r="A7" s="6" t="s">
        <v>28</v>
      </c>
      <c r="B7" s="271" t="s">
        <v>890</v>
      </c>
      <c r="C7" s="271">
        <v>0.88</v>
      </c>
      <c r="D7" s="271" t="s">
        <v>890</v>
      </c>
      <c r="E7" s="271" t="s">
        <v>890</v>
      </c>
    </row>
    <row r="8" spans="1:5" ht="12" customHeight="1" x14ac:dyDescent="0.2">
      <c r="A8" s="6" t="s">
        <v>29</v>
      </c>
      <c r="B8" s="271">
        <v>1.43</v>
      </c>
      <c r="C8" s="271">
        <v>1.66</v>
      </c>
      <c r="D8" s="271">
        <v>1.4</v>
      </c>
      <c r="E8" s="271">
        <v>1.5</v>
      </c>
    </row>
    <row r="9" spans="1:5" ht="12" customHeight="1" x14ac:dyDescent="0.2">
      <c r="A9" s="6" t="s">
        <v>30</v>
      </c>
      <c r="B9" s="271">
        <v>2.4900000000000002</v>
      </c>
      <c r="C9" s="271">
        <v>1.88</v>
      </c>
      <c r="D9" s="271">
        <v>1.8</v>
      </c>
      <c r="E9" s="271">
        <v>2.2999999999999998</v>
      </c>
    </row>
    <row r="10" spans="1:5" ht="12" customHeight="1" x14ac:dyDescent="0.2">
      <c r="A10" s="6" t="s">
        <v>31</v>
      </c>
      <c r="B10" s="271">
        <v>3.21</v>
      </c>
      <c r="C10" s="271">
        <v>2.61</v>
      </c>
      <c r="D10" s="271">
        <v>3.2</v>
      </c>
      <c r="E10" s="271">
        <v>3.1</v>
      </c>
    </row>
    <row r="11" spans="1:5" ht="12" customHeight="1" x14ac:dyDescent="0.2">
      <c r="A11" s="6" t="s">
        <v>32</v>
      </c>
      <c r="B11" s="271">
        <v>5.36</v>
      </c>
      <c r="C11" s="271">
        <v>3.57</v>
      </c>
      <c r="D11" s="271">
        <v>5.0999999999999996</v>
      </c>
      <c r="E11" s="271">
        <v>5</v>
      </c>
    </row>
    <row r="12" spans="1:5" ht="12" customHeight="1" x14ac:dyDescent="0.2">
      <c r="A12" s="6" t="s">
        <v>368</v>
      </c>
      <c r="B12" s="271">
        <v>5.03</v>
      </c>
      <c r="C12" s="271">
        <v>4.79</v>
      </c>
      <c r="D12" s="271">
        <v>4.7</v>
      </c>
      <c r="E12" s="271">
        <v>4.9000000000000004</v>
      </c>
    </row>
    <row r="13" spans="1:5" ht="12" customHeight="1" x14ac:dyDescent="0.2">
      <c r="A13" s="6" t="s">
        <v>369</v>
      </c>
      <c r="B13" s="271">
        <v>6.12</v>
      </c>
      <c r="C13" s="271">
        <v>4.37</v>
      </c>
      <c r="D13" s="271">
        <v>5</v>
      </c>
      <c r="E13" s="271">
        <v>5.6</v>
      </c>
    </row>
    <row r="14" spans="1:5" ht="12" customHeight="1" x14ac:dyDescent="0.2">
      <c r="A14" s="6" t="s">
        <v>370</v>
      </c>
      <c r="B14" s="271">
        <v>6.19</v>
      </c>
      <c r="C14" s="271">
        <v>5.79</v>
      </c>
      <c r="D14" s="271">
        <v>7.7</v>
      </c>
      <c r="E14" s="271">
        <v>6.3</v>
      </c>
    </row>
    <row r="15" spans="1:5" ht="12" customHeight="1" x14ac:dyDescent="0.2">
      <c r="A15" s="6" t="s">
        <v>371</v>
      </c>
      <c r="B15" s="271">
        <v>6.92</v>
      </c>
      <c r="C15" s="271">
        <v>6.06</v>
      </c>
      <c r="D15" s="271">
        <v>9</v>
      </c>
      <c r="E15" s="271">
        <v>7</v>
      </c>
    </row>
    <row r="16" spans="1:5" ht="12" customHeight="1" x14ac:dyDescent="0.2">
      <c r="A16" s="6" t="s">
        <v>372</v>
      </c>
      <c r="B16" s="271">
        <v>7.74</v>
      </c>
      <c r="C16" s="271">
        <v>5.6</v>
      </c>
      <c r="D16" s="271">
        <v>7.9</v>
      </c>
      <c r="E16" s="271">
        <v>7.3</v>
      </c>
    </row>
    <row r="17" spans="1:5" ht="12" customHeight="1" x14ac:dyDescent="0.2">
      <c r="A17" s="6" t="s">
        <v>373</v>
      </c>
      <c r="B17" s="271">
        <v>7.92</v>
      </c>
      <c r="C17" s="271">
        <v>5.69</v>
      </c>
      <c r="D17" s="271">
        <v>9.3000000000000007</v>
      </c>
      <c r="E17" s="271">
        <v>7.6</v>
      </c>
    </row>
    <row r="18" spans="1:5" ht="12" customHeight="1" x14ac:dyDescent="0.2">
      <c r="A18" s="6" t="s">
        <v>374</v>
      </c>
      <c r="B18" s="271">
        <v>7.59</v>
      </c>
      <c r="C18" s="271">
        <v>7.67</v>
      </c>
      <c r="D18" s="271">
        <v>6.5</v>
      </c>
      <c r="E18" s="271">
        <v>7.5</v>
      </c>
    </row>
    <row r="19" spans="1:5" ht="12" customHeight="1" x14ac:dyDescent="0.2">
      <c r="A19" s="6" t="s">
        <v>375</v>
      </c>
      <c r="B19" s="271">
        <v>9.02</v>
      </c>
      <c r="C19" s="271">
        <v>7.04</v>
      </c>
      <c r="D19" s="271">
        <v>7.3</v>
      </c>
      <c r="E19" s="271">
        <v>8.4</v>
      </c>
    </row>
    <row r="20" spans="1:5" ht="12" customHeight="1" x14ac:dyDescent="0.2">
      <c r="A20" s="6" t="s">
        <v>376</v>
      </c>
      <c r="B20" s="271">
        <v>6.66</v>
      </c>
      <c r="C20" s="271">
        <v>8.24</v>
      </c>
      <c r="D20" s="271">
        <v>7.8</v>
      </c>
      <c r="E20" s="271">
        <v>7.1</v>
      </c>
    </row>
    <row r="21" spans="1:5" ht="12" customHeight="1" x14ac:dyDescent="0.2">
      <c r="A21" s="6" t="s">
        <v>377</v>
      </c>
      <c r="B21" s="271">
        <v>6.22</v>
      </c>
      <c r="C21" s="271">
        <v>7.62</v>
      </c>
      <c r="D21" s="271">
        <v>6.4</v>
      </c>
      <c r="E21" s="271">
        <v>6.5</v>
      </c>
    </row>
    <row r="22" spans="1:5" ht="12" customHeight="1" x14ac:dyDescent="0.2">
      <c r="A22" s="6" t="s">
        <v>378</v>
      </c>
      <c r="B22" s="271">
        <v>6.42</v>
      </c>
      <c r="C22" s="271">
        <v>8.43</v>
      </c>
      <c r="D22" s="271">
        <v>5.8</v>
      </c>
      <c r="E22" s="271">
        <v>6.8</v>
      </c>
    </row>
    <row r="23" spans="1:5" ht="12" customHeight="1" x14ac:dyDescent="0.2">
      <c r="A23" s="6" t="s">
        <v>379</v>
      </c>
      <c r="B23" s="271">
        <v>4.74</v>
      </c>
      <c r="C23" s="271">
        <v>6.35</v>
      </c>
      <c r="D23" s="271">
        <v>4.0999999999999996</v>
      </c>
      <c r="E23" s="271">
        <v>5</v>
      </c>
    </row>
    <row r="24" spans="1:5" ht="12" customHeight="1" x14ac:dyDescent="0.2">
      <c r="A24" s="6" t="s">
        <v>380</v>
      </c>
      <c r="B24" s="271">
        <v>3.84</v>
      </c>
      <c r="C24" s="271">
        <v>6.15</v>
      </c>
      <c r="D24" s="271">
        <v>2.9</v>
      </c>
      <c r="E24" s="271">
        <v>4.2</v>
      </c>
    </row>
    <row r="25" spans="1:5" ht="12" customHeight="1" x14ac:dyDescent="0.2">
      <c r="A25" s="6" t="s">
        <v>35</v>
      </c>
      <c r="B25" s="271">
        <v>1.5</v>
      </c>
      <c r="C25" s="271">
        <v>3.38</v>
      </c>
      <c r="D25" s="271">
        <v>2.6</v>
      </c>
      <c r="E25" s="271">
        <v>2</v>
      </c>
    </row>
    <row r="26" spans="1:5" ht="12" customHeight="1" x14ac:dyDescent="0.2">
      <c r="A26" s="81" t="s">
        <v>40</v>
      </c>
      <c r="B26" s="271">
        <v>0.93</v>
      </c>
      <c r="C26" s="271">
        <v>1.34</v>
      </c>
      <c r="D26" s="271">
        <v>0.8</v>
      </c>
      <c r="E26" s="271">
        <v>1</v>
      </c>
    </row>
    <row r="27" spans="1:5" ht="12" customHeight="1" x14ac:dyDescent="0.2">
      <c r="A27" s="10" t="s">
        <v>138</v>
      </c>
      <c r="B27" s="272">
        <v>100</v>
      </c>
      <c r="C27" s="272">
        <v>100</v>
      </c>
      <c r="D27" s="272">
        <v>100</v>
      </c>
      <c r="E27" s="272">
        <v>100</v>
      </c>
    </row>
    <row r="28" spans="1:5" ht="12" customHeight="1" x14ac:dyDescent="0.2">
      <c r="A28" s="10" t="s">
        <v>139</v>
      </c>
      <c r="B28" s="273">
        <v>4900</v>
      </c>
      <c r="C28" s="273">
        <v>1400</v>
      </c>
      <c r="D28" s="273">
        <v>800</v>
      </c>
      <c r="E28" s="273">
        <v>7100</v>
      </c>
    </row>
    <row r="29" spans="1:5" ht="12" customHeight="1" x14ac:dyDescent="0.2">
      <c r="A29" s="10" t="s">
        <v>140</v>
      </c>
      <c r="B29" s="273">
        <v>4900</v>
      </c>
      <c r="C29" s="273">
        <v>1500</v>
      </c>
      <c r="D29" s="273">
        <v>800</v>
      </c>
      <c r="E29" s="273">
        <v>7200</v>
      </c>
    </row>
    <row r="30" spans="1:5" ht="12" customHeight="1" x14ac:dyDescent="0.2">
      <c r="A30" s="14" t="s">
        <v>141</v>
      </c>
      <c r="B30" s="294">
        <v>12</v>
      </c>
      <c r="C30" s="294">
        <v>12.9</v>
      </c>
      <c r="D30" s="294">
        <v>12</v>
      </c>
      <c r="E30" s="294">
        <v>12.2</v>
      </c>
    </row>
    <row r="31" spans="1:5" ht="11.25" customHeight="1" x14ac:dyDescent="0.2">
      <c r="A31" s="325" t="s">
        <v>482</v>
      </c>
      <c r="B31" s="325"/>
      <c r="C31" s="325"/>
      <c r="D31" s="325"/>
      <c r="E31" s="325"/>
    </row>
    <row r="32" spans="1:5" x14ac:dyDescent="0.2">
      <c r="A32" s="111" t="s">
        <v>426</v>
      </c>
    </row>
  </sheetData>
  <mergeCells count="1">
    <mergeCell ref="A31:E31"/>
  </mergeCells>
  <phoneticPr fontId="0" type="noConversion"/>
  <pageMargins left="0.7" right="0.7" top="0.75" bottom="0.75" header="0.3" footer="0.3"/>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1"/>
  <dimension ref="A1:M22"/>
  <sheetViews>
    <sheetView showGridLines="0" workbookViewId="0">
      <selection activeCell="A3" sqref="A3"/>
    </sheetView>
  </sheetViews>
  <sheetFormatPr baseColWidth="10" defaultRowHeight="11.25" x14ac:dyDescent="0.2"/>
  <cols>
    <col min="1" max="1" width="19" style="9" customWidth="1"/>
    <col min="2" max="7" width="11.42578125" style="2"/>
    <col min="8" max="16384" width="11.42578125" style="3"/>
  </cols>
  <sheetData>
    <row r="1" spans="1:7" x14ac:dyDescent="0.2">
      <c r="A1" s="64" t="s">
        <v>741</v>
      </c>
    </row>
    <row r="2" spans="1:7" x14ac:dyDescent="0.2">
      <c r="A2" s="134" t="s">
        <v>334</v>
      </c>
      <c r="B2" s="161"/>
      <c r="C2" s="161"/>
      <c r="D2" s="161"/>
      <c r="E2" s="161"/>
      <c r="F2" s="161"/>
      <c r="G2" s="161"/>
    </row>
    <row r="3" spans="1:7" x14ac:dyDescent="0.2">
      <c r="A3" s="167"/>
      <c r="B3" s="161"/>
      <c r="C3" s="161"/>
      <c r="D3" s="161"/>
      <c r="E3" s="161"/>
      <c r="F3" s="161"/>
      <c r="G3" s="161"/>
    </row>
    <row r="4" spans="1:7" ht="20.25" customHeight="1" x14ac:dyDescent="0.2">
      <c r="A4" s="348" t="s">
        <v>142</v>
      </c>
      <c r="B4" s="346" t="s">
        <v>49</v>
      </c>
      <c r="C4" s="346"/>
      <c r="D4" s="347" t="s">
        <v>50</v>
      </c>
      <c r="E4" s="347"/>
      <c r="F4" s="346" t="s">
        <v>51</v>
      </c>
      <c r="G4" s="346"/>
    </row>
    <row r="5" spans="1:7" ht="20.25" customHeight="1" x14ac:dyDescent="0.2">
      <c r="A5" s="349"/>
      <c r="B5" s="168" t="s">
        <v>62</v>
      </c>
      <c r="C5" s="168" t="s">
        <v>335</v>
      </c>
      <c r="D5" s="168" t="s">
        <v>62</v>
      </c>
      <c r="E5" s="168" t="s">
        <v>335</v>
      </c>
      <c r="F5" s="168" t="s">
        <v>62</v>
      </c>
      <c r="G5" s="168" t="s">
        <v>335</v>
      </c>
    </row>
    <row r="6" spans="1:7" ht="12" customHeight="1" x14ac:dyDescent="0.2">
      <c r="A6" s="6" t="s">
        <v>136</v>
      </c>
      <c r="B6" s="271">
        <v>16.3</v>
      </c>
      <c r="C6" s="271">
        <v>21.67</v>
      </c>
      <c r="D6" s="271">
        <v>16.2</v>
      </c>
      <c r="E6" s="271">
        <v>14.02</v>
      </c>
      <c r="F6" s="271">
        <v>13</v>
      </c>
      <c r="G6" s="271">
        <v>18.190000000000001</v>
      </c>
    </row>
    <row r="7" spans="1:7" ht="12" customHeight="1" x14ac:dyDescent="0.2">
      <c r="A7" s="6" t="s">
        <v>27</v>
      </c>
      <c r="B7" s="271">
        <v>14.4</v>
      </c>
      <c r="C7" s="271">
        <v>27.93</v>
      </c>
      <c r="D7" s="271">
        <v>15.1</v>
      </c>
      <c r="E7" s="271">
        <v>26.21</v>
      </c>
      <c r="F7" s="271">
        <v>14.1</v>
      </c>
      <c r="G7" s="271">
        <v>25.45</v>
      </c>
    </row>
    <row r="8" spans="1:7" ht="12" customHeight="1" x14ac:dyDescent="0.2">
      <c r="A8" s="6" t="s">
        <v>28</v>
      </c>
      <c r="B8" s="271">
        <v>14.4</v>
      </c>
      <c r="C8" s="271">
        <v>10.85</v>
      </c>
      <c r="D8" s="271">
        <v>12.8</v>
      </c>
      <c r="E8" s="271">
        <v>10.78</v>
      </c>
      <c r="F8" s="271">
        <v>14.1</v>
      </c>
      <c r="G8" s="271">
        <v>9.5399999999999991</v>
      </c>
    </row>
    <row r="9" spans="1:7" ht="12" customHeight="1" x14ac:dyDescent="0.2">
      <c r="A9" s="6" t="s">
        <v>29</v>
      </c>
      <c r="B9" s="271">
        <v>11.5</v>
      </c>
      <c r="C9" s="271">
        <v>9.0399999999999991</v>
      </c>
      <c r="D9" s="271">
        <v>10.1</v>
      </c>
      <c r="E9" s="271">
        <v>8.94</v>
      </c>
      <c r="F9" s="271">
        <v>12.4</v>
      </c>
      <c r="G9" s="271">
        <v>10.56</v>
      </c>
    </row>
    <row r="10" spans="1:7" ht="12" customHeight="1" x14ac:dyDescent="0.2">
      <c r="A10" s="6" t="s">
        <v>30</v>
      </c>
      <c r="B10" s="271">
        <v>9.3000000000000007</v>
      </c>
      <c r="C10" s="271">
        <v>6.84</v>
      </c>
      <c r="D10" s="271">
        <v>9.9</v>
      </c>
      <c r="E10" s="271">
        <v>8.34</v>
      </c>
      <c r="F10" s="271">
        <v>9.8000000000000007</v>
      </c>
      <c r="G10" s="271">
        <v>6.62</v>
      </c>
    </row>
    <row r="11" spans="1:7" ht="12" customHeight="1" x14ac:dyDescent="0.2">
      <c r="A11" s="6" t="s">
        <v>31</v>
      </c>
      <c r="B11" s="271">
        <v>7.6</v>
      </c>
      <c r="C11" s="271">
        <v>6.05</v>
      </c>
      <c r="D11" s="271">
        <v>7.2</v>
      </c>
      <c r="E11" s="271">
        <v>7.11</v>
      </c>
      <c r="F11" s="271">
        <v>7.8</v>
      </c>
      <c r="G11" s="271">
        <v>6.87</v>
      </c>
    </row>
    <row r="12" spans="1:7" ht="12" customHeight="1" x14ac:dyDescent="0.2">
      <c r="A12" s="6" t="s">
        <v>32</v>
      </c>
      <c r="B12" s="271">
        <v>6.2</v>
      </c>
      <c r="C12" s="271">
        <v>5.26</v>
      </c>
      <c r="D12" s="271">
        <v>6.4</v>
      </c>
      <c r="E12" s="271">
        <v>5.25</v>
      </c>
      <c r="F12" s="271">
        <v>4.8</v>
      </c>
      <c r="G12" s="271">
        <v>5.85</v>
      </c>
    </row>
    <row r="13" spans="1:7" ht="12" customHeight="1" x14ac:dyDescent="0.2">
      <c r="A13" s="6" t="s">
        <v>368</v>
      </c>
      <c r="B13" s="271">
        <v>5</v>
      </c>
      <c r="C13" s="271">
        <v>3.66</v>
      </c>
      <c r="D13" s="271">
        <v>5.2</v>
      </c>
      <c r="E13" s="271">
        <v>5.27</v>
      </c>
      <c r="F13" s="271">
        <v>4.8</v>
      </c>
      <c r="G13" s="271">
        <v>3.82</v>
      </c>
    </row>
    <row r="14" spans="1:7" ht="12" customHeight="1" x14ac:dyDescent="0.2">
      <c r="A14" s="6" t="s">
        <v>369</v>
      </c>
      <c r="B14" s="271">
        <v>3.6</v>
      </c>
      <c r="C14" s="271">
        <v>2.34</v>
      </c>
      <c r="D14" s="271">
        <v>3.6</v>
      </c>
      <c r="E14" s="271">
        <v>3.27</v>
      </c>
      <c r="F14" s="271">
        <v>3</v>
      </c>
      <c r="G14" s="271">
        <v>2.42</v>
      </c>
    </row>
    <row r="15" spans="1:7" ht="12" customHeight="1" x14ac:dyDescent="0.2">
      <c r="A15" s="6" t="s">
        <v>370</v>
      </c>
      <c r="B15" s="271">
        <v>3.1</v>
      </c>
      <c r="C15" s="271">
        <v>1.92</v>
      </c>
      <c r="D15" s="271">
        <v>3.3</v>
      </c>
      <c r="E15" s="271">
        <v>2.98</v>
      </c>
      <c r="F15" s="271">
        <v>4</v>
      </c>
      <c r="G15" s="271">
        <v>2.04</v>
      </c>
    </row>
    <row r="16" spans="1:7" ht="12" customHeight="1" x14ac:dyDescent="0.2">
      <c r="A16" s="6" t="s">
        <v>371</v>
      </c>
      <c r="B16" s="271">
        <v>2.5</v>
      </c>
      <c r="C16" s="271">
        <v>1.2</v>
      </c>
      <c r="D16" s="271">
        <v>3.1</v>
      </c>
      <c r="E16" s="271">
        <v>2.08</v>
      </c>
      <c r="F16" s="271">
        <v>3.1</v>
      </c>
      <c r="G16" s="271">
        <v>2.42</v>
      </c>
    </row>
    <row r="17" spans="1:13" ht="12" customHeight="1" x14ac:dyDescent="0.2">
      <c r="A17" s="6" t="s">
        <v>144</v>
      </c>
      <c r="B17" s="271">
        <v>6.1</v>
      </c>
      <c r="C17" s="271">
        <v>3.24</v>
      </c>
      <c r="D17" s="271">
        <v>7</v>
      </c>
      <c r="E17" s="271">
        <v>5.76</v>
      </c>
      <c r="F17" s="271">
        <v>9.1</v>
      </c>
      <c r="G17" s="271">
        <v>6.23</v>
      </c>
    </row>
    <row r="18" spans="1:13" ht="12" customHeight="1" x14ac:dyDescent="0.2">
      <c r="A18" s="10" t="s">
        <v>138</v>
      </c>
      <c r="B18" s="272">
        <v>100</v>
      </c>
      <c r="C18" s="272">
        <v>100</v>
      </c>
      <c r="D18" s="272">
        <v>100</v>
      </c>
      <c r="E18" s="272">
        <v>100</v>
      </c>
      <c r="F18" s="272">
        <v>100</v>
      </c>
      <c r="G18" s="272">
        <v>100</v>
      </c>
    </row>
    <row r="19" spans="1:13" ht="12" customHeight="1" x14ac:dyDescent="0.2">
      <c r="A19" s="10" t="s">
        <v>139</v>
      </c>
      <c r="B19" s="75">
        <v>4800</v>
      </c>
      <c r="C19" s="75">
        <v>4900</v>
      </c>
      <c r="D19" s="75">
        <v>1800</v>
      </c>
      <c r="E19" s="75">
        <v>1500</v>
      </c>
      <c r="F19" s="75">
        <v>900</v>
      </c>
      <c r="G19" s="75">
        <v>800</v>
      </c>
      <c r="H19" s="249"/>
      <c r="I19" s="249"/>
      <c r="J19" s="249"/>
      <c r="K19" s="249"/>
      <c r="L19" s="249"/>
      <c r="M19" s="249"/>
    </row>
    <row r="20" spans="1:13" ht="12" customHeight="1" x14ac:dyDescent="0.2">
      <c r="A20" s="10" t="s">
        <v>140</v>
      </c>
      <c r="B20" s="75">
        <v>4800</v>
      </c>
      <c r="C20" s="75">
        <v>4900</v>
      </c>
      <c r="D20" s="75">
        <v>1800</v>
      </c>
      <c r="E20" s="75">
        <v>1500</v>
      </c>
      <c r="F20" s="75">
        <v>900</v>
      </c>
      <c r="G20" s="75">
        <v>800</v>
      </c>
      <c r="H20" s="249"/>
      <c r="I20" s="249"/>
      <c r="J20" s="249"/>
      <c r="K20" s="249"/>
      <c r="L20" s="249"/>
      <c r="M20" s="249"/>
    </row>
    <row r="21" spans="1:13" ht="11.25" customHeight="1" x14ac:dyDescent="0.2">
      <c r="A21" s="345" t="s">
        <v>482</v>
      </c>
      <c r="B21" s="345"/>
      <c r="C21" s="345"/>
      <c r="D21" s="345"/>
      <c r="E21" s="345"/>
    </row>
    <row r="22" spans="1:13" x14ac:dyDescent="0.2">
      <c r="A22" s="316" t="s">
        <v>383</v>
      </c>
      <c r="B22" s="316"/>
      <c r="C22" s="316"/>
    </row>
  </sheetData>
  <mergeCells count="6">
    <mergeCell ref="A22:C22"/>
    <mergeCell ref="A21:E21"/>
    <mergeCell ref="B4:C4"/>
    <mergeCell ref="D4:E4"/>
    <mergeCell ref="F4:G4"/>
    <mergeCell ref="A4:A5"/>
  </mergeCells>
  <phoneticPr fontId="0" type="noConversion"/>
  <pageMargins left="0.7" right="0.7" top="0.75" bottom="0.75" header="0.3" footer="0.3"/>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2"/>
  <dimension ref="A1:M23"/>
  <sheetViews>
    <sheetView showGridLines="0" workbookViewId="0">
      <selection activeCell="A3" sqref="A3"/>
    </sheetView>
  </sheetViews>
  <sheetFormatPr baseColWidth="10" defaultRowHeight="11.25" x14ac:dyDescent="0.2"/>
  <cols>
    <col min="1" max="1" width="19.28515625" style="9" customWidth="1"/>
    <col min="2" max="4" width="11.42578125" style="2"/>
    <col min="5" max="16384" width="11.42578125" style="3"/>
  </cols>
  <sheetData>
    <row r="1" spans="1:13" x14ac:dyDescent="0.2">
      <c r="A1" s="64" t="s">
        <v>742</v>
      </c>
    </row>
    <row r="2" spans="1:13" x14ac:dyDescent="0.2">
      <c r="A2" s="134" t="s">
        <v>334</v>
      </c>
      <c r="B2" s="161"/>
      <c r="C2" s="161"/>
      <c r="D2" s="161"/>
      <c r="E2" s="166"/>
      <c r="F2" s="166"/>
      <c r="G2" s="166"/>
    </row>
    <row r="3" spans="1:13" x14ac:dyDescent="0.2">
      <c r="A3" s="134"/>
      <c r="B3" s="161"/>
      <c r="C3" s="161"/>
      <c r="D3" s="161"/>
      <c r="E3" s="166"/>
      <c r="F3" s="166"/>
      <c r="G3" s="166"/>
    </row>
    <row r="4" spans="1:13" s="2" customFormat="1" ht="22.5" customHeight="1" thickBot="1" x14ac:dyDescent="0.3">
      <c r="A4" s="355"/>
      <c r="B4" s="350" t="s">
        <v>49</v>
      </c>
      <c r="C4" s="351"/>
      <c r="D4" s="350" t="s">
        <v>50</v>
      </c>
      <c r="E4" s="351"/>
      <c r="F4" s="350" t="s">
        <v>51</v>
      </c>
      <c r="G4" s="351"/>
    </row>
    <row r="5" spans="1:13" s="2" customFormat="1" ht="22.5" customHeight="1" x14ac:dyDescent="0.25">
      <c r="A5" s="356"/>
      <c r="B5" s="168" t="s">
        <v>62</v>
      </c>
      <c r="C5" s="168" t="s">
        <v>335</v>
      </c>
      <c r="D5" s="168" t="s">
        <v>62</v>
      </c>
      <c r="E5" s="168" t="s">
        <v>335</v>
      </c>
      <c r="F5" s="168" t="s">
        <v>62</v>
      </c>
      <c r="G5" s="168" t="s">
        <v>335</v>
      </c>
    </row>
    <row r="6" spans="1:13" s="2" customFormat="1" ht="22.5" customHeight="1" x14ac:dyDescent="0.25">
      <c r="A6" s="352" t="s">
        <v>59</v>
      </c>
      <c r="B6" s="353"/>
      <c r="C6" s="353"/>
      <c r="D6" s="353"/>
      <c r="E6" s="353"/>
      <c r="F6" s="353"/>
      <c r="G6" s="354"/>
    </row>
    <row r="7" spans="1:13" ht="12.75" customHeight="1" x14ac:dyDescent="0.2">
      <c r="A7" s="6" t="s">
        <v>146</v>
      </c>
      <c r="B7" s="271">
        <v>1</v>
      </c>
      <c r="C7" s="271">
        <v>1.2</v>
      </c>
      <c r="D7" s="271">
        <v>5.0999999999999996</v>
      </c>
      <c r="E7" s="271">
        <v>4.5</v>
      </c>
      <c r="F7" s="271">
        <v>1.5</v>
      </c>
      <c r="G7" s="271">
        <v>1.9</v>
      </c>
    </row>
    <row r="8" spans="1:13" ht="12.75" customHeight="1" x14ac:dyDescent="0.2">
      <c r="A8" s="6" t="s">
        <v>147</v>
      </c>
      <c r="B8" s="271">
        <v>99</v>
      </c>
      <c r="C8" s="271">
        <v>98.8</v>
      </c>
      <c r="D8" s="271">
        <v>94.9</v>
      </c>
      <c r="E8" s="271">
        <v>95.5</v>
      </c>
      <c r="F8" s="271">
        <v>98.5</v>
      </c>
      <c r="G8" s="271">
        <v>98.1</v>
      </c>
    </row>
    <row r="9" spans="1:13" ht="12.75" customHeight="1" x14ac:dyDescent="0.2">
      <c r="A9" s="10" t="s">
        <v>138</v>
      </c>
      <c r="B9" s="272">
        <v>100</v>
      </c>
      <c r="C9" s="272">
        <v>100</v>
      </c>
      <c r="D9" s="272">
        <v>100</v>
      </c>
      <c r="E9" s="272">
        <v>100</v>
      </c>
      <c r="F9" s="272">
        <v>100</v>
      </c>
      <c r="G9" s="272">
        <v>100</v>
      </c>
    </row>
    <row r="10" spans="1:13" ht="12.75" customHeight="1" x14ac:dyDescent="0.2">
      <c r="A10" s="10" t="s">
        <v>139</v>
      </c>
      <c r="B10" s="75">
        <v>4300</v>
      </c>
      <c r="C10" s="75">
        <v>4000</v>
      </c>
      <c r="D10" s="75">
        <v>1300</v>
      </c>
      <c r="E10" s="75">
        <v>1100</v>
      </c>
      <c r="F10" s="75">
        <v>900</v>
      </c>
      <c r="G10" s="75">
        <v>800</v>
      </c>
      <c r="H10" s="249"/>
      <c r="I10" s="249"/>
      <c r="J10" s="249"/>
      <c r="K10" s="249"/>
      <c r="L10" s="249"/>
      <c r="M10" s="249"/>
    </row>
    <row r="11" spans="1:13" ht="12.75" customHeight="1" x14ac:dyDescent="0.2">
      <c r="A11" s="10" t="s">
        <v>140</v>
      </c>
      <c r="B11" s="75">
        <v>4800</v>
      </c>
      <c r="C11" s="75">
        <v>4900</v>
      </c>
      <c r="D11" s="75">
        <v>1600</v>
      </c>
      <c r="E11" s="75">
        <v>1500</v>
      </c>
      <c r="F11" s="75">
        <v>900</v>
      </c>
      <c r="G11" s="75">
        <v>800</v>
      </c>
      <c r="H11" s="249"/>
      <c r="I11" s="249"/>
      <c r="J11" s="249"/>
      <c r="K11" s="249"/>
      <c r="L11" s="249"/>
      <c r="M11" s="249"/>
    </row>
    <row r="12" spans="1:13" x14ac:dyDescent="0.2">
      <c r="A12" s="345" t="s">
        <v>482</v>
      </c>
      <c r="B12" s="345"/>
      <c r="C12" s="345"/>
      <c r="D12" s="345"/>
      <c r="E12" s="345"/>
    </row>
    <row r="13" spans="1:13" x14ac:dyDescent="0.2">
      <c r="A13" s="316" t="s">
        <v>383</v>
      </c>
      <c r="B13" s="316"/>
      <c r="C13" s="316"/>
      <c r="E13" s="2"/>
    </row>
    <row r="23" spans="3:3" x14ac:dyDescent="0.2">
      <c r="C23" s="29"/>
    </row>
  </sheetData>
  <mergeCells count="7">
    <mergeCell ref="F4:G4"/>
    <mergeCell ref="A6:G6"/>
    <mergeCell ref="A12:E12"/>
    <mergeCell ref="A13:C13"/>
    <mergeCell ref="A4:A5"/>
    <mergeCell ref="B4:C4"/>
    <mergeCell ref="D4:E4"/>
  </mergeCells>
  <phoneticPr fontId="0" type="noConversion"/>
  <pageMargins left="0.7" right="0.7" top="0.75" bottom="0.75" header="0.3" footer="0.3"/>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3"/>
  <dimension ref="A1:I19"/>
  <sheetViews>
    <sheetView workbookViewId="0">
      <selection activeCell="A3" sqref="A3"/>
    </sheetView>
  </sheetViews>
  <sheetFormatPr baseColWidth="10" defaultRowHeight="11.25" x14ac:dyDescent="0.2"/>
  <cols>
    <col min="1" max="1" width="70.85546875" style="9" customWidth="1"/>
    <col min="2" max="4" width="11.42578125" style="2"/>
    <col min="5" max="16384" width="11.42578125" style="3"/>
  </cols>
  <sheetData>
    <row r="1" spans="1:9" x14ac:dyDescent="0.2">
      <c r="A1" s="64" t="s">
        <v>743</v>
      </c>
    </row>
    <row r="2" spans="1:9" x14ac:dyDescent="0.2">
      <c r="A2" s="64" t="s">
        <v>356</v>
      </c>
    </row>
    <row r="3" spans="1:9" x14ac:dyDescent="0.2">
      <c r="A3" s="1"/>
    </row>
    <row r="4" spans="1:9" ht="25.5" customHeight="1" x14ac:dyDescent="0.2">
      <c r="A4" s="10" t="s">
        <v>149</v>
      </c>
      <c r="B4" s="5" t="s">
        <v>49</v>
      </c>
      <c r="C4" s="5" t="s">
        <v>50</v>
      </c>
      <c r="D4" s="5" t="s">
        <v>51</v>
      </c>
      <c r="E4" s="5" t="s">
        <v>138</v>
      </c>
    </row>
    <row r="5" spans="1:9" ht="12.75" customHeight="1" x14ac:dyDescent="0.2">
      <c r="A5" s="95" t="s">
        <v>365</v>
      </c>
      <c r="B5" s="271">
        <v>2.74</v>
      </c>
      <c r="C5" s="271">
        <v>6.33</v>
      </c>
      <c r="D5" s="271" t="s">
        <v>890</v>
      </c>
      <c r="E5" s="271">
        <v>3.21</v>
      </c>
    </row>
    <row r="6" spans="1:9" ht="12.75" customHeight="1" x14ac:dyDescent="0.2">
      <c r="A6" s="81" t="s">
        <v>151</v>
      </c>
      <c r="B6" s="271">
        <v>0.87</v>
      </c>
      <c r="C6" s="271">
        <v>0.92</v>
      </c>
      <c r="D6" s="197" t="s">
        <v>353</v>
      </c>
      <c r="E6" s="271">
        <v>0.78</v>
      </c>
    </row>
    <row r="7" spans="1:9" ht="12.75" customHeight="1" x14ac:dyDescent="0.2">
      <c r="A7" s="81" t="s">
        <v>384</v>
      </c>
      <c r="B7" s="271" t="s">
        <v>890</v>
      </c>
      <c r="C7" s="271" t="s">
        <v>890</v>
      </c>
      <c r="D7" s="197" t="s">
        <v>353</v>
      </c>
      <c r="E7" s="271" t="s">
        <v>890</v>
      </c>
    </row>
    <row r="8" spans="1:9" ht="12.75" customHeight="1" x14ac:dyDescent="0.2">
      <c r="A8" s="81" t="s">
        <v>362</v>
      </c>
      <c r="B8" s="271">
        <v>1.1399999999999999</v>
      </c>
      <c r="C8" s="271">
        <v>2.7</v>
      </c>
      <c r="D8" s="271">
        <v>2.04</v>
      </c>
      <c r="E8" s="271">
        <v>1.57</v>
      </c>
    </row>
    <row r="9" spans="1:9" ht="12.75" customHeight="1" x14ac:dyDescent="0.2">
      <c r="A9" s="95" t="s">
        <v>363</v>
      </c>
      <c r="B9" s="271">
        <v>12.69</v>
      </c>
      <c r="C9" s="271">
        <v>27.3</v>
      </c>
      <c r="D9" s="271">
        <v>21.37</v>
      </c>
      <c r="E9" s="271">
        <v>16.75</v>
      </c>
    </row>
    <row r="10" spans="1:9" ht="12.75" customHeight="1" x14ac:dyDescent="0.2">
      <c r="A10" s="81" t="s">
        <v>154</v>
      </c>
      <c r="B10" s="271">
        <v>3.21</v>
      </c>
      <c r="C10" s="271">
        <v>8.3699999999999992</v>
      </c>
      <c r="D10" s="271">
        <v>12.6</v>
      </c>
      <c r="E10" s="271">
        <v>5.39</v>
      </c>
    </row>
    <row r="11" spans="1:9" ht="12.75" customHeight="1" x14ac:dyDescent="0.2">
      <c r="A11" s="95" t="s">
        <v>155</v>
      </c>
      <c r="B11" s="271">
        <v>0.79</v>
      </c>
      <c r="C11" s="271">
        <v>9.89</v>
      </c>
      <c r="D11" s="271">
        <v>3.69</v>
      </c>
      <c r="E11" s="271">
        <v>3.02</v>
      </c>
    </row>
    <row r="12" spans="1:9" ht="12.75" customHeight="1" x14ac:dyDescent="0.2">
      <c r="A12" s="81" t="s">
        <v>364</v>
      </c>
      <c r="B12" s="271">
        <v>25.21</v>
      </c>
      <c r="C12" s="271">
        <v>29.69</v>
      </c>
      <c r="D12" s="271">
        <v>20.100000000000001</v>
      </c>
      <c r="E12" s="271">
        <v>25.54</v>
      </c>
    </row>
    <row r="13" spans="1:9" ht="12.75" customHeight="1" x14ac:dyDescent="0.2">
      <c r="A13" s="81" t="s">
        <v>159</v>
      </c>
      <c r="B13" s="271">
        <v>19.940000000000001</v>
      </c>
      <c r="C13" s="271">
        <v>5.78</v>
      </c>
      <c r="D13" s="271">
        <v>7.89</v>
      </c>
      <c r="E13" s="271">
        <v>15.57</v>
      </c>
    </row>
    <row r="14" spans="1:9" ht="12.75" customHeight="1" x14ac:dyDescent="0.2">
      <c r="A14" s="95" t="s">
        <v>385</v>
      </c>
      <c r="B14" s="271">
        <v>33.32</v>
      </c>
      <c r="C14" s="271">
        <v>8.94</v>
      </c>
      <c r="D14" s="271">
        <v>31.93</v>
      </c>
      <c r="E14" s="271">
        <v>28.09</v>
      </c>
    </row>
    <row r="15" spans="1:9" ht="12.75" customHeight="1" x14ac:dyDescent="0.2">
      <c r="A15" s="10" t="s">
        <v>138</v>
      </c>
      <c r="B15" s="272">
        <v>100</v>
      </c>
      <c r="C15" s="272">
        <v>100</v>
      </c>
      <c r="D15" s="272">
        <v>100</v>
      </c>
      <c r="E15" s="272">
        <v>100</v>
      </c>
    </row>
    <row r="16" spans="1:9" ht="12.75" customHeight="1" x14ac:dyDescent="0.2">
      <c r="A16" s="10" t="s">
        <v>139</v>
      </c>
      <c r="B16" s="75">
        <v>4500</v>
      </c>
      <c r="C16" s="75">
        <v>1400</v>
      </c>
      <c r="D16" s="75">
        <v>800</v>
      </c>
      <c r="E16" s="75">
        <v>6600</v>
      </c>
      <c r="F16" s="249"/>
      <c r="G16" s="249"/>
      <c r="H16" s="249"/>
      <c r="I16" s="249"/>
    </row>
    <row r="17" spans="1:9" ht="12.75" customHeight="1" x14ac:dyDescent="0.2">
      <c r="A17" s="10" t="s">
        <v>140</v>
      </c>
      <c r="B17" s="75">
        <v>4900</v>
      </c>
      <c r="C17" s="75">
        <v>1500</v>
      </c>
      <c r="D17" s="75">
        <v>800</v>
      </c>
      <c r="E17" s="75">
        <v>7200</v>
      </c>
      <c r="F17" s="249"/>
      <c r="G17" s="249"/>
      <c r="H17" s="249"/>
      <c r="I17" s="249"/>
    </row>
    <row r="18" spans="1:9" x14ac:dyDescent="0.2">
      <c r="A18" s="325" t="s">
        <v>482</v>
      </c>
      <c r="B18" s="325"/>
      <c r="C18" s="325"/>
      <c r="D18" s="325"/>
      <c r="E18" s="325"/>
    </row>
    <row r="19" spans="1:9" x14ac:dyDescent="0.2">
      <c r="A19" s="111" t="s">
        <v>426</v>
      </c>
      <c r="E19" s="2"/>
    </row>
  </sheetData>
  <mergeCells count="1">
    <mergeCell ref="A18:E18"/>
  </mergeCells>
  <phoneticPr fontId="0" type="noConversion"/>
  <pageMargins left="0.7" right="0.7" top="0.75" bottom="0.75" header="0.3" footer="0.3"/>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4"/>
  <dimension ref="A1:M20"/>
  <sheetViews>
    <sheetView showGridLines="0" workbookViewId="0">
      <selection activeCell="A3" sqref="A3"/>
    </sheetView>
  </sheetViews>
  <sheetFormatPr baseColWidth="10" defaultRowHeight="11.25" x14ac:dyDescent="0.2"/>
  <cols>
    <col min="1" max="1" width="38.85546875" style="9" customWidth="1"/>
    <col min="2" max="4" width="11.42578125" style="2"/>
    <col min="5" max="16384" width="11.42578125" style="3"/>
  </cols>
  <sheetData>
    <row r="1" spans="1:7" x14ac:dyDescent="0.2">
      <c r="A1" s="64" t="s">
        <v>744</v>
      </c>
    </row>
    <row r="2" spans="1:7" x14ac:dyDescent="0.2">
      <c r="A2" s="134" t="s">
        <v>334</v>
      </c>
      <c r="B2" s="161"/>
      <c r="C2" s="161"/>
      <c r="D2" s="161"/>
      <c r="E2" s="166"/>
      <c r="F2" s="166"/>
      <c r="G2" s="166"/>
    </row>
    <row r="3" spans="1:7" x14ac:dyDescent="0.2">
      <c r="A3" s="134"/>
      <c r="B3" s="161"/>
      <c r="C3" s="161"/>
      <c r="D3" s="161"/>
      <c r="E3" s="166"/>
      <c r="F3" s="166"/>
      <c r="G3" s="166"/>
    </row>
    <row r="4" spans="1:7" s="2" customFormat="1" ht="15" customHeight="1" x14ac:dyDescent="0.25">
      <c r="A4" s="357" t="s">
        <v>160</v>
      </c>
      <c r="B4" s="346" t="s">
        <v>49</v>
      </c>
      <c r="C4" s="346"/>
      <c r="D4" s="346" t="s">
        <v>50</v>
      </c>
      <c r="E4" s="346"/>
      <c r="F4" s="346" t="s">
        <v>51</v>
      </c>
      <c r="G4" s="346"/>
    </row>
    <row r="5" spans="1:7" ht="15" customHeight="1" x14ac:dyDescent="0.2">
      <c r="A5" s="358"/>
      <c r="B5" s="168" t="s">
        <v>62</v>
      </c>
      <c r="C5" s="168" t="s">
        <v>335</v>
      </c>
      <c r="D5" s="168" t="s">
        <v>62</v>
      </c>
      <c r="E5" s="168" t="s">
        <v>335</v>
      </c>
      <c r="F5" s="168" t="s">
        <v>62</v>
      </c>
      <c r="G5" s="168" t="s">
        <v>335</v>
      </c>
    </row>
    <row r="6" spans="1:7" ht="12.75" customHeight="1" x14ac:dyDescent="0.2">
      <c r="A6" s="6" t="s">
        <v>161</v>
      </c>
      <c r="B6" s="271">
        <v>1.2</v>
      </c>
      <c r="C6" s="271">
        <v>1.35</v>
      </c>
      <c r="D6" s="271">
        <v>2</v>
      </c>
      <c r="E6" s="271">
        <v>1.88</v>
      </c>
      <c r="F6" s="271" t="s">
        <v>890</v>
      </c>
      <c r="G6" s="271">
        <v>0.76</v>
      </c>
    </row>
    <row r="7" spans="1:7" ht="12.75" customHeight="1" x14ac:dyDescent="0.2">
      <c r="A7" s="6" t="s">
        <v>162</v>
      </c>
      <c r="B7" s="271">
        <v>1</v>
      </c>
      <c r="C7" s="271">
        <v>1.77</v>
      </c>
      <c r="D7" s="271">
        <v>1.6</v>
      </c>
      <c r="E7" s="271">
        <v>0.72</v>
      </c>
      <c r="F7" s="271" t="s">
        <v>890</v>
      </c>
      <c r="G7" s="271" t="s">
        <v>890</v>
      </c>
    </row>
    <row r="8" spans="1:7" ht="12.75" customHeight="1" x14ac:dyDescent="0.2">
      <c r="A8" s="6" t="s">
        <v>163</v>
      </c>
      <c r="B8" s="271">
        <v>14.7</v>
      </c>
      <c r="C8" s="271">
        <v>16.670000000000002</v>
      </c>
      <c r="D8" s="271" t="s">
        <v>890</v>
      </c>
      <c r="E8" s="197" t="s">
        <v>353</v>
      </c>
      <c r="F8" s="271">
        <v>19.399999999999999</v>
      </c>
      <c r="G8" s="271">
        <v>20.74</v>
      </c>
    </row>
    <row r="9" spans="1:7" ht="12.75" customHeight="1" x14ac:dyDescent="0.2">
      <c r="A9" s="6" t="s">
        <v>164</v>
      </c>
      <c r="B9" s="271">
        <v>79.7</v>
      </c>
      <c r="C9" s="271">
        <v>76.03</v>
      </c>
      <c r="D9" s="271">
        <v>0.5</v>
      </c>
      <c r="E9" s="271" t="s">
        <v>890</v>
      </c>
      <c r="F9" s="271">
        <v>41.7</v>
      </c>
      <c r="G9" s="271">
        <v>36.130000000000003</v>
      </c>
    </row>
    <row r="10" spans="1:7" ht="12.75" customHeight="1" x14ac:dyDescent="0.2">
      <c r="A10" s="6" t="s">
        <v>165</v>
      </c>
      <c r="B10" s="271" t="s">
        <v>890</v>
      </c>
      <c r="C10" s="271" t="s">
        <v>890</v>
      </c>
      <c r="D10" s="271">
        <v>85</v>
      </c>
      <c r="E10" s="271">
        <v>89.36</v>
      </c>
      <c r="F10" s="271">
        <v>22.4</v>
      </c>
      <c r="G10" s="271">
        <v>19.079999999999998</v>
      </c>
    </row>
    <row r="11" spans="1:7" ht="12.75" customHeight="1" x14ac:dyDescent="0.2">
      <c r="A11" s="6" t="s">
        <v>166</v>
      </c>
      <c r="B11" s="271" t="s">
        <v>890</v>
      </c>
      <c r="C11" s="271" t="s">
        <v>890</v>
      </c>
      <c r="D11" s="271" t="s">
        <v>890</v>
      </c>
      <c r="E11" s="271" t="s">
        <v>890</v>
      </c>
      <c r="F11" s="271">
        <v>11.6</v>
      </c>
      <c r="G11" s="271">
        <v>13.23</v>
      </c>
    </row>
    <row r="12" spans="1:7" ht="12.75" customHeight="1" x14ac:dyDescent="0.2">
      <c r="A12" s="6" t="s">
        <v>167</v>
      </c>
      <c r="B12" s="271">
        <v>2.6</v>
      </c>
      <c r="C12" s="271">
        <v>3.36</v>
      </c>
      <c r="D12" s="271">
        <v>8.8000000000000007</v>
      </c>
      <c r="E12" s="271">
        <v>6.93</v>
      </c>
      <c r="F12" s="271">
        <v>4.0999999999999996</v>
      </c>
      <c r="G12" s="271">
        <v>9.0299999999999994</v>
      </c>
    </row>
    <row r="13" spans="1:7" ht="12.75" customHeight="1" x14ac:dyDescent="0.2">
      <c r="A13" s="6" t="s">
        <v>168</v>
      </c>
      <c r="B13" s="271" t="s">
        <v>890</v>
      </c>
      <c r="C13" s="271" t="s">
        <v>890</v>
      </c>
      <c r="D13" s="271" t="s">
        <v>890</v>
      </c>
      <c r="E13" s="271" t="s">
        <v>890</v>
      </c>
      <c r="F13" s="271" t="s">
        <v>890</v>
      </c>
      <c r="G13" s="271" t="s">
        <v>890</v>
      </c>
    </row>
    <row r="14" spans="1:7" ht="12.75" customHeight="1" x14ac:dyDescent="0.2">
      <c r="A14" s="6" t="s">
        <v>169</v>
      </c>
      <c r="B14" s="271">
        <v>0.5</v>
      </c>
      <c r="C14" s="271" t="s">
        <v>890</v>
      </c>
      <c r="D14" s="271">
        <v>1</v>
      </c>
      <c r="E14" s="271" t="s">
        <v>890</v>
      </c>
      <c r="F14" s="271" t="s">
        <v>890</v>
      </c>
      <c r="G14" s="271">
        <v>0.51</v>
      </c>
    </row>
    <row r="15" spans="1:7" ht="12.75" customHeight="1" x14ac:dyDescent="0.2">
      <c r="A15" s="6" t="s">
        <v>170</v>
      </c>
      <c r="B15" s="197" t="s">
        <v>353</v>
      </c>
      <c r="C15" s="271" t="s">
        <v>890</v>
      </c>
      <c r="D15" s="271">
        <v>0.7</v>
      </c>
      <c r="E15" s="271" t="s">
        <v>890</v>
      </c>
      <c r="F15" s="197" t="s">
        <v>353</v>
      </c>
      <c r="G15" s="197" t="s">
        <v>353</v>
      </c>
    </row>
    <row r="16" spans="1:7" ht="12.75" customHeight="1" x14ac:dyDescent="0.2">
      <c r="A16" s="10" t="s">
        <v>138</v>
      </c>
      <c r="B16" s="272">
        <v>100</v>
      </c>
      <c r="C16" s="272">
        <v>100</v>
      </c>
      <c r="D16" s="272">
        <v>100</v>
      </c>
      <c r="E16" s="272">
        <v>100</v>
      </c>
      <c r="F16" s="272">
        <v>100</v>
      </c>
      <c r="G16" s="272">
        <v>100</v>
      </c>
    </row>
    <row r="17" spans="1:13" ht="12.75" customHeight="1" x14ac:dyDescent="0.2">
      <c r="A17" s="10" t="s">
        <v>139</v>
      </c>
      <c r="B17" s="75">
        <v>4700</v>
      </c>
      <c r="C17" s="75">
        <v>4900</v>
      </c>
      <c r="D17" s="75">
        <v>1600</v>
      </c>
      <c r="E17" s="75">
        <v>1400</v>
      </c>
      <c r="F17" s="75">
        <v>900</v>
      </c>
      <c r="G17" s="75">
        <v>800</v>
      </c>
      <c r="H17" s="249"/>
      <c r="I17" s="249"/>
      <c r="J17" s="249"/>
      <c r="K17" s="249"/>
      <c r="L17" s="249"/>
      <c r="M17" s="249"/>
    </row>
    <row r="18" spans="1:13" ht="12.75" customHeight="1" x14ac:dyDescent="0.2">
      <c r="A18" s="10" t="s">
        <v>140</v>
      </c>
      <c r="B18" s="75">
        <v>4800</v>
      </c>
      <c r="C18" s="75">
        <v>4900</v>
      </c>
      <c r="D18" s="75">
        <v>1600</v>
      </c>
      <c r="E18" s="75">
        <v>1500</v>
      </c>
      <c r="F18" s="75">
        <v>900</v>
      </c>
      <c r="G18" s="75">
        <v>800</v>
      </c>
      <c r="H18" s="249"/>
      <c r="I18" s="249"/>
      <c r="J18" s="249"/>
      <c r="K18" s="249"/>
      <c r="L18" s="249"/>
      <c r="M18" s="249"/>
    </row>
    <row r="19" spans="1:13" ht="11.25" customHeight="1" x14ac:dyDescent="0.2">
      <c r="A19" s="345" t="s">
        <v>482</v>
      </c>
      <c r="B19" s="345"/>
      <c r="C19" s="345"/>
      <c r="D19" s="345"/>
      <c r="E19" s="345"/>
    </row>
    <row r="20" spans="1:13" x14ac:dyDescent="0.2">
      <c r="A20" s="316" t="s">
        <v>383</v>
      </c>
      <c r="B20" s="316"/>
      <c r="C20" s="316"/>
      <c r="E20" s="2"/>
    </row>
  </sheetData>
  <mergeCells count="6">
    <mergeCell ref="A20:C20"/>
    <mergeCell ref="A4:A5"/>
    <mergeCell ref="B4:C4"/>
    <mergeCell ref="D4:E4"/>
    <mergeCell ref="F4:G4"/>
    <mergeCell ref="A19:E19"/>
  </mergeCells>
  <phoneticPr fontId="0" type="noConversion"/>
  <pageMargins left="0.7" right="0.7" top="0.75" bottom="0.75" header="0.3" footer="0.3"/>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5"/>
  <dimension ref="A1:G46"/>
  <sheetViews>
    <sheetView zoomScaleNormal="100" workbookViewId="0">
      <selection activeCell="A3" sqref="A3"/>
    </sheetView>
  </sheetViews>
  <sheetFormatPr baseColWidth="10" defaultRowHeight="11.25" x14ac:dyDescent="0.2"/>
  <cols>
    <col min="1" max="1" width="73.7109375" style="9" customWidth="1"/>
    <col min="2" max="2" width="13.5703125" style="2" customWidth="1"/>
    <col min="3" max="3" width="13.42578125" style="2" customWidth="1"/>
    <col min="4" max="4" width="13" style="2" customWidth="1"/>
    <col min="5" max="16384" width="11.42578125" style="3"/>
  </cols>
  <sheetData>
    <row r="1" spans="1:4" x14ac:dyDescent="0.2">
      <c r="A1" s="64" t="s">
        <v>745</v>
      </c>
    </row>
    <row r="2" spans="1:4" x14ac:dyDescent="0.2">
      <c r="A2" s="64" t="s">
        <v>356</v>
      </c>
    </row>
    <row r="3" spans="1:4" x14ac:dyDescent="0.2">
      <c r="A3" s="1"/>
    </row>
    <row r="4" spans="1:4" ht="22.5" x14ac:dyDescent="0.2">
      <c r="A4" s="10" t="s">
        <v>171</v>
      </c>
      <c r="B4" s="5" t="s">
        <v>49</v>
      </c>
      <c r="C4" s="5" t="s">
        <v>50</v>
      </c>
      <c r="D4" s="5" t="s">
        <v>51</v>
      </c>
    </row>
    <row r="5" spans="1:4" ht="18" customHeight="1" x14ac:dyDescent="0.2">
      <c r="A5" s="21" t="s">
        <v>161</v>
      </c>
      <c r="B5" s="256">
        <v>1.4</v>
      </c>
      <c r="C5" s="256">
        <v>1.9</v>
      </c>
      <c r="D5" s="256">
        <v>0.8</v>
      </c>
    </row>
    <row r="6" spans="1:4" ht="22.5" x14ac:dyDescent="0.2">
      <c r="A6" s="81" t="s">
        <v>480</v>
      </c>
      <c r="B6" s="137">
        <v>0.67</v>
      </c>
      <c r="C6" s="137">
        <v>0.64</v>
      </c>
      <c r="D6" s="137" t="s">
        <v>890</v>
      </c>
    </row>
    <row r="7" spans="1:4" ht="22.5" x14ac:dyDescent="0.2">
      <c r="A7" s="81" t="s">
        <v>400</v>
      </c>
      <c r="B7" s="137" t="s">
        <v>890</v>
      </c>
      <c r="C7" s="137">
        <v>0.94</v>
      </c>
      <c r="D7" s="137" t="s">
        <v>890</v>
      </c>
    </row>
    <row r="8" spans="1:4" ht="22.5" x14ac:dyDescent="0.2">
      <c r="A8" s="81" t="s">
        <v>401</v>
      </c>
      <c r="B8" s="137" t="s">
        <v>890</v>
      </c>
      <c r="C8" s="137" t="s">
        <v>890</v>
      </c>
      <c r="D8" s="137" t="s">
        <v>890</v>
      </c>
    </row>
    <row r="9" spans="1:4" ht="22.5" x14ac:dyDescent="0.2">
      <c r="A9" s="81" t="s">
        <v>485</v>
      </c>
      <c r="B9" s="137" t="s">
        <v>890</v>
      </c>
      <c r="C9" s="257" t="s">
        <v>353</v>
      </c>
      <c r="D9" s="137" t="s">
        <v>890</v>
      </c>
    </row>
    <row r="10" spans="1:4" ht="19.5" customHeight="1" x14ac:dyDescent="0.2">
      <c r="A10" s="21" t="s">
        <v>162</v>
      </c>
      <c r="B10" s="256">
        <v>1.8</v>
      </c>
      <c r="C10" s="256">
        <v>0.7</v>
      </c>
      <c r="D10" s="256" t="s">
        <v>890</v>
      </c>
    </row>
    <row r="11" spans="1:4" x14ac:dyDescent="0.2">
      <c r="A11" s="95" t="s">
        <v>402</v>
      </c>
      <c r="B11" s="257" t="s">
        <v>353</v>
      </c>
      <c r="C11" s="137" t="s">
        <v>890</v>
      </c>
      <c r="D11" s="137" t="s">
        <v>890</v>
      </c>
    </row>
    <row r="12" spans="1:4" x14ac:dyDescent="0.2">
      <c r="A12" s="81" t="s">
        <v>177</v>
      </c>
      <c r="B12" s="137" t="s">
        <v>890</v>
      </c>
      <c r="C12" s="137" t="s">
        <v>890</v>
      </c>
      <c r="D12" s="257" t="s">
        <v>353</v>
      </c>
    </row>
    <row r="13" spans="1:4" ht="22.5" x14ac:dyDescent="0.2">
      <c r="A13" s="81" t="s">
        <v>403</v>
      </c>
      <c r="B13" s="137">
        <v>1.2</v>
      </c>
      <c r="C13" s="137" t="s">
        <v>890</v>
      </c>
      <c r="D13" s="257" t="s">
        <v>353</v>
      </c>
    </row>
    <row r="14" spans="1:4" ht="22.5" x14ac:dyDescent="0.2">
      <c r="A14" s="81" t="s">
        <v>467</v>
      </c>
      <c r="B14" s="137" t="s">
        <v>890</v>
      </c>
      <c r="C14" s="137" t="s">
        <v>890</v>
      </c>
      <c r="D14" s="257" t="s">
        <v>353</v>
      </c>
    </row>
    <row r="15" spans="1:4" ht="18.75" customHeight="1" x14ac:dyDescent="0.2">
      <c r="A15" s="21" t="s">
        <v>163</v>
      </c>
      <c r="B15" s="256">
        <v>16.7</v>
      </c>
      <c r="C15" s="140" t="s">
        <v>353</v>
      </c>
      <c r="D15" s="256">
        <v>20.7</v>
      </c>
    </row>
    <row r="16" spans="1:4" x14ac:dyDescent="0.2">
      <c r="A16" s="20" t="s">
        <v>180</v>
      </c>
      <c r="B16" s="137">
        <v>13.1</v>
      </c>
      <c r="C16" s="257" t="s">
        <v>353</v>
      </c>
      <c r="D16" s="137">
        <v>20.2</v>
      </c>
    </row>
    <row r="17" spans="1:4" x14ac:dyDescent="0.2">
      <c r="A17" s="81" t="s">
        <v>181</v>
      </c>
      <c r="B17" s="137">
        <v>3.6</v>
      </c>
      <c r="C17" s="257" t="s">
        <v>353</v>
      </c>
      <c r="D17" s="137">
        <v>0.5</v>
      </c>
    </row>
    <row r="18" spans="1:4" ht="18" customHeight="1" x14ac:dyDescent="0.2">
      <c r="A18" s="21" t="s">
        <v>164</v>
      </c>
      <c r="B18" s="256">
        <v>76</v>
      </c>
      <c r="C18" s="256" t="s">
        <v>890</v>
      </c>
      <c r="D18" s="256">
        <v>36.1</v>
      </c>
    </row>
    <row r="19" spans="1:4" x14ac:dyDescent="0.2">
      <c r="A19" s="81" t="s">
        <v>182</v>
      </c>
      <c r="B19" s="137">
        <v>47.7</v>
      </c>
      <c r="C19" s="137" t="s">
        <v>890</v>
      </c>
      <c r="D19" s="137">
        <v>24.3</v>
      </c>
    </row>
    <row r="20" spans="1:4" x14ac:dyDescent="0.2">
      <c r="A20" s="100" t="s">
        <v>183</v>
      </c>
      <c r="B20" s="257">
        <v>14.26</v>
      </c>
      <c r="C20" s="140" t="s">
        <v>353</v>
      </c>
      <c r="D20" s="257">
        <v>8.5</v>
      </c>
    </row>
    <row r="21" spans="1:4" x14ac:dyDescent="0.2">
      <c r="A21" s="100" t="s">
        <v>184</v>
      </c>
      <c r="B21" s="257">
        <v>12.3</v>
      </c>
      <c r="C21" s="140" t="s">
        <v>353</v>
      </c>
      <c r="D21" s="257">
        <v>3.2</v>
      </c>
    </row>
    <row r="22" spans="1:4" x14ac:dyDescent="0.2">
      <c r="A22" s="100" t="s">
        <v>185</v>
      </c>
      <c r="B22" s="257">
        <v>1.18</v>
      </c>
      <c r="C22" s="140" t="s">
        <v>353</v>
      </c>
      <c r="D22" s="137" t="s">
        <v>890</v>
      </c>
    </row>
    <row r="23" spans="1:4" x14ac:dyDescent="0.2">
      <c r="A23" s="81" t="s">
        <v>404</v>
      </c>
      <c r="B23" s="257">
        <v>0.56999999999999995</v>
      </c>
      <c r="C23" s="140" t="s">
        <v>353</v>
      </c>
      <c r="D23" s="257" t="s">
        <v>353</v>
      </c>
    </row>
    <row r="24" spans="1:4" ht="15.75" customHeight="1" x14ac:dyDescent="0.2">
      <c r="A24" s="21" t="s">
        <v>165</v>
      </c>
      <c r="B24" s="256" t="s">
        <v>890</v>
      </c>
      <c r="C24" s="256">
        <v>89.36</v>
      </c>
      <c r="D24" s="256">
        <v>19.100000000000001</v>
      </c>
    </row>
    <row r="25" spans="1:4" ht="22.5" x14ac:dyDescent="0.2">
      <c r="A25" s="81" t="s">
        <v>405</v>
      </c>
      <c r="B25" s="257" t="s">
        <v>353</v>
      </c>
      <c r="C25" s="257">
        <v>41.24</v>
      </c>
      <c r="D25" s="257">
        <v>10.4</v>
      </c>
    </row>
    <row r="26" spans="1:4" ht="22.5" x14ac:dyDescent="0.2">
      <c r="A26" s="81" t="s">
        <v>406</v>
      </c>
      <c r="B26" s="137" t="s">
        <v>890</v>
      </c>
      <c r="C26" s="137">
        <v>48.11</v>
      </c>
      <c r="D26" s="137">
        <v>8.6999999999999993</v>
      </c>
    </row>
    <row r="27" spans="1:4" ht="18.75" customHeight="1" x14ac:dyDescent="0.2">
      <c r="A27" s="21" t="s">
        <v>166</v>
      </c>
      <c r="B27" s="256" t="s">
        <v>890</v>
      </c>
      <c r="C27" s="256" t="s">
        <v>890</v>
      </c>
      <c r="D27" s="256">
        <v>13.23</v>
      </c>
    </row>
    <row r="28" spans="1:4" ht="22.5" x14ac:dyDescent="0.2">
      <c r="A28" s="81" t="s">
        <v>189</v>
      </c>
      <c r="B28" s="257" t="s">
        <v>353</v>
      </c>
      <c r="C28" s="137" t="s">
        <v>890</v>
      </c>
      <c r="D28" s="137" t="s">
        <v>890</v>
      </c>
    </row>
    <row r="29" spans="1:4" x14ac:dyDescent="0.2">
      <c r="A29" s="100" t="s">
        <v>190</v>
      </c>
      <c r="B29" s="137" t="s">
        <v>890</v>
      </c>
      <c r="C29" s="257" t="s">
        <v>353</v>
      </c>
      <c r="D29" s="257">
        <v>4.07</v>
      </c>
    </row>
    <row r="30" spans="1:4" x14ac:dyDescent="0.2">
      <c r="A30" s="100" t="s">
        <v>191</v>
      </c>
      <c r="B30" s="257" t="s">
        <v>353</v>
      </c>
      <c r="C30" s="137" t="s">
        <v>890</v>
      </c>
      <c r="D30" s="257">
        <v>4.2</v>
      </c>
    </row>
    <row r="31" spans="1:4" x14ac:dyDescent="0.2">
      <c r="A31" s="100" t="s">
        <v>192</v>
      </c>
      <c r="B31" s="257" t="s">
        <v>353</v>
      </c>
      <c r="C31" s="257" t="s">
        <v>353</v>
      </c>
      <c r="D31" s="137">
        <v>1.53</v>
      </c>
    </row>
    <row r="32" spans="1:4" x14ac:dyDescent="0.2">
      <c r="A32" s="81" t="s">
        <v>193</v>
      </c>
      <c r="B32" s="137" t="s">
        <v>890</v>
      </c>
      <c r="C32" s="257" t="s">
        <v>353</v>
      </c>
      <c r="D32" s="137">
        <v>0.64</v>
      </c>
    </row>
    <row r="33" spans="1:7" x14ac:dyDescent="0.2">
      <c r="A33" s="100" t="s">
        <v>194</v>
      </c>
      <c r="B33" s="137" t="s">
        <v>890</v>
      </c>
      <c r="C33" s="257" t="s">
        <v>353</v>
      </c>
      <c r="D33" s="137">
        <v>2.04</v>
      </c>
    </row>
    <row r="34" spans="1:7" ht="22.5" x14ac:dyDescent="0.2">
      <c r="A34" s="81" t="s">
        <v>407</v>
      </c>
      <c r="B34" s="137" t="s">
        <v>890</v>
      </c>
      <c r="C34" s="257" t="s">
        <v>353</v>
      </c>
      <c r="D34" s="137" t="s">
        <v>890</v>
      </c>
    </row>
    <row r="35" spans="1:7" ht="22.5" x14ac:dyDescent="0.2">
      <c r="A35" s="81" t="s">
        <v>408</v>
      </c>
      <c r="B35" s="137" t="s">
        <v>890</v>
      </c>
      <c r="C35" s="257" t="s">
        <v>353</v>
      </c>
      <c r="D35" s="137" t="s">
        <v>890</v>
      </c>
    </row>
    <row r="36" spans="1:7" ht="15" customHeight="1" x14ac:dyDescent="0.2">
      <c r="A36" s="21" t="s">
        <v>167</v>
      </c>
      <c r="B36" s="256">
        <v>3.4</v>
      </c>
      <c r="C36" s="256">
        <v>6.9</v>
      </c>
      <c r="D36" s="256">
        <v>9</v>
      </c>
    </row>
    <row r="37" spans="1:7" x14ac:dyDescent="0.2">
      <c r="A37" s="22" t="s">
        <v>197</v>
      </c>
      <c r="B37" s="257">
        <v>0.25</v>
      </c>
      <c r="C37" s="257">
        <v>1.6</v>
      </c>
      <c r="D37" s="257">
        <v>3.9</v>
      </c>
    </row>
    <row r="38" spans="1:7" x14ac:dyDescent="0.2">
      <c r="A38" s="100" t="s">
        <v>198</v>
      </c>
      <c r="B38" s="257">
        <v>3.12</v>
      </c>
      <c r="C38" s="257">
        <v>5.3</v>
      </c>
      <c r="D38" s="257">
        <v>5.0999999999999996</v>
      </c>
    </row>
    <row r="39" spans="1:7" ht="24.75" customHeight="1" x14ac:dyDescent="0.2">
      <c r="A39" s="21" t="s">
        <v>483</v>
      </c>
      <c r="B39" s="256" t="s">
        <v>890</v>
      </c>
      <c r="C39" s="256" t="s">
        <v>890</v>
      </c>
      <c r="D39" s="256" t="s">
        <v>890</v>
      </c>
    </row>
    <row r="40" spans="1:7" ht="15.75" customHeight="1" x14ac:dyDescent="0.2">
      <c r="A40" s="21" t="s">
        <v>200</v>
      </c>
      <c r="B40" s="267" t="s">
        <v>890</v>
      </c>
      <c r="C40" s="267" t="s">
        <v>890</v>
      </c>
      <c r="D40" s="267">
        <v>0.51</v>
      </c>
    </row>
    <row r="41" spans="1:7" ht="15.75" customHeight="1" x14ac:dyDescent="0.2">
      <c r="A41" s="21" t="s">
        <v>468</v>
      </c>
      <c r="B41" s="256" t="s">
        <v>890</v>
      </c>
      <c r="C41" s="256" t="s">
        <v>890</v>
      </c>
      <c r="D41" s="267" t="s">
        <v>353</v>
      </c>
    </row>
    <row r="42" spans="1:7" ht="15.75" customHeight="1" x14ac:dyDescent="0.2">
      <c r="A42" s="10" t="s">
        <v>138</v>
      </c>
      <c r="B42" s="242">
        <v>100</v>
      </c>
      <c r="C42" s="242">
        <v>100</v>
      </c>
      <c r="D42" s="242">
        <v>100</v>
      </c>
    </row>
    <row r="43" spans="1:7" ht="15.75" customHeight="1" x14ac:dyDescent="0.2">
      <c r="A43" s="10" t="s">
        <v>139</v>
      </c>
      <c r="B43" s="80">
        <v>4900</v>
      </c>
      <c r="C43" s="80">
        <v>1400</v>
      </c>
      <c r="D43" s="80">
        <v>800</v>
      </c>
      <c r="E43" s="249"/>
      <c r="F43" s="249"/>
      <c r="G43" s="249"/>
    </row>
    <row r="44" spans="1:7" ht="15.75" customHeight="1" x14ac:dyDescent="0.2">
      <c r="A44" s="10" t="s">
        <v>140</v>
      </c>
      <c r="B44" s="80">
        <v>4900</v>
      </c>
      <c r="C44" s="80">
        <v>1500</v>
      </c>
      <c r="D44" s="80">
        <v>800</v>
      </c>
      <c r="E44" s="249"/>
      <c r="F44" s="249"/>
      <c r="G44" s="249"/>
    </row>
    <row r="45" spans="1:7" x14ac:dyDescent="0.2">
      <c r="A45" s="325" t="s">
        <v>482</v>
      </c>
      <c r="B45" s="325"/>
      <c r="C45" s="325"/>
      <c r="D45" s="325"/>
      <c r="E45" s="325"/>
    </row>
    <row r="46" spans="1:7" x14ac:dyDescent="0.2">
      <c r="A46" s="111" t="s">
        <v>426</v>
      </c>
      <c r="E46" s="2"/>
    </row>
  </sheetData>
  <mergeCells count="1">
    <mergeCell ref="A45:E45"/>
  </mergeCells>
  <phoneticPr fontId="0" type="noConversion"/>
  <pageMargins left="0.7" right="0.7" top="0.75" bottom="0.75" header="0.3" footer="0.3"/>
  <pageSetup paperSize="9" orientation="portrait" verticalDpi="0" r:id="rId1"/>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6"/>
  <dimension ref="A1:I21"/>
  <sheetViews>
    <sheetView workbookViewId="0">
      <selection activeCell="A3" sqref="A3"/>
    </sheetView>
  </sheetViews>
  <sheetFormatPr baseColWidth="10" defaultRowHeight="11.25" x14ac:dyDescent="0.2"/>
  <cols>
    <col min="1" max="1" width="67.7109375" style="9" customWidth="1"/>
    <col min="2" max="5" width="11.42578125" style="2"/>
    <col min="6" max="16384" width="11.42578125" style="3"/>
  </cols>
  <sheetData>
    <row r="1" spans="1:5" x14ac:dyDescent="0.2">
      <c r="A1" s="64" t="s">
        <v>746</v>
      </c>
    </row>
    <row r="2" spans="1:5" x14ac:dyDescent="0.2">
      <c r="A2" s="64" t="s">
        <v>356</v>
      </c>
    </row>
    <row r="3" spans="1:5" x14ac:dyDescent="0.2">
      <c r="A3" s="1"/>
    </row>
    <row r="4" spans="1:5" ht="22.5" x14ac:dyDescent="0.2">
      <c r="A4" s="10" t="s">
        <v>202</v>
      </c>
      <c r="B4" s="5" t="s">
        <v>49</v>
      </c>
      <c r="C4" s="5" t="s">
        <v>50</v>
      </c>
      <c r="D4" s="5" t="s">
        <v>51</v>
      </c>
      <c r="E4" s="65" t="s">
        <v>138</v>
      </c>
    </row>
    <row r="5" spans="1:5" x14ac:dyDescent="0.2">
      <c r="A5" s="6" t="s">
        <v>203</v>
      </c>
      <c r="B5" s="137">
        <v>1.98</v>
      </c>
      <c r="C5" s="137">
        <v>19.8</v>
      </c>
      <c r="D5" s="137">
        <v>5.94</v>
      </c>
      <c r="E5" s="137">
        <v>6.3</v>
      </c>
    </row>
    <row r="6" spans="1:5" x14ac:dyDescent="0.2">
      <c r="A6" s="6" t="s">
        <v>204</v>
      </c>
      <c r="B6" s="137">
        <v>49.7</v>
      </c>
      <c r="C6" s="137">
        <v>45</v>
      </c>
      <c r="D6" s="137">
        <v>51.03</v>
      </c>
      <c r="E6" s="137">
        <v>48.9</v>
      </c>
    </row>
    <row r="7" spans="1:5" x14ac:dyDescent="0.2">
      <c r="A7" s="95" t="s">
        <v>409</v>
      </c>
      <c r="B7" s="137">
        <v>21.9</v>
      </c>
      <c r="C7" s="137">
        <v>2.6</v>
      </c>
      <c r="D7" s="137">
        <v>14.47</v>
      </c>
      <c r="E7" s="137">
        <v>16.899999999999999</v>
      </c>
    </row>
    <row r="8" spans="1:5" x14ac:dyDescent="0.2">
      <c r="A8" s="95" t="s">
        <v>410</v>
      </c>
      <c r="B8" s="137">
        <v>5.54</v>
      </c>
      <c r="C8" s="137">
        <v>0.8</v>
      </c>
      <c r="D8" s="137">
        <v>8.3000000000000007</v>
      </c>
      <c r="E8" s="137">
        <v>4.8</v>
      </c>
    </row>
    <row r="9" spans="1:5" x14ac:dyDescent="0.2">
      <c r="A9" s="95" t="s">
        <v>411</v>
      </c>
      <c r="B9" s="137">
        <v>4.54</v>
      </c>
      <c r="C9" s="137">
        <v>4.3</v>
      </c>
      <c r="D9" s="137">
        <v>6.6</v>
      </c>
      <c r="E9" s="137">
        <v>4.7</v>
      </c>
    </row>
    <row r="10" spans="1:5" x14ac:dyDescent="0.2">
      <c r="A10" s="6" t="s">
        <v>206</v>
      </c>
      <c r="B10" s="137">
        <v>1.45</v>
      </c>
      <c r="C10" s="137">
        <v>3.9</v>
      </c>
      <c r="D10" s="137">
        <v>0.65</v>
      </c>
      <c r="E10" s="137">
        <v>1.9</v>
      </c>
    </row>
    <row r="11" spans="1:5" x14ac:dyDescent="0.2">
      <c r="A11" s="81" t="s">
        <v>412</v>
      </c>
      <c r="B11" s="137">
        <v>1.54</v>
      </c>
      <c r="C11" s="137">
        <v>2.6</v>
      </c>
      <c r="D11" s="137">
        <v>0.52</v>
      </c>
      <c r="E11" s="137">
        <v>1.6</v>
      </c>
    </row>
    <row r="12" spans="1:5" x14ac:dyDescent="0.2">
      <c r="A12" s="20" t="s">
        <v>207</v>
      </c>
      <c r="B12" s="257">
        <v>0.5</v>
      </c>
      <c r="C12" s="257">
        <v>0.8</v>
      </c>
      <c r="D12" s="257">
        <v>0.9</v>
      </c>
      <c r="E12" s="257">
        <v>0.6</v>
      </c>
    </row>
    <row r="13" spans="1:5" x14ac:dyDescent="0.2">
      <c r="A13" s="6" t="s">
        <v>208</v>
      </c>
      <c r="B13" s="257" t="s">
        <v>353</v>
      </c>
      <c r="C13" s="257" t="s">
        <v>890</v>
      </c>
      <c r="D13" s="257" t="s">
        <v>353</v>
      </c>
      <c r="E13" s="257" t="s">
        <v>890</v>
      </c>
    </row>
    <row r="14" spans="1:5" x14ac:dyDescent="0.2">
      <c r="A14" s="20" t="s">
        <v>413</v>
      </c>
      <c r="B14" s="137">
        <v>11.4</v>
      </c>
      <c r="C14" s="137">
        <v>17.600000000000001</v>
      </c>
      <c r="D14" s="137">
        <v>10.98</v>
      </c>
      <c r="E14" s="137">
        <v>12.7</v>
      </c>
    </row>
    <row r="15" spans="1:5" x14ac:dyDescent="0.2">
      <c r="A15" s="95" t="s">
        <v>414</v>
      </c>
      <c r="B15" s="137" t="s">
        <v>890</v>
      </c>
      <c r="C15" s="137">
        <v>0.79</v>
      </c>
      <c r="D15" s="257" t="s">
        <v>353</v>
      </c>
      <c r="E15" s="137" t="s">
        <v>890</v>
      </c>
    </row>
    <row r="16" spans="1:5" x14ac:dyDescent="0.2">
      <c r="A16" s="81" t="s">
        <v>323</v>
      </c>
      <c r="B16" s="137">
        <v>1.23</v>
      </c>
      <c r="C16" s="137">
        <v>1.7</v>
      </c>
      <c r="D16" s="137">
        <v>0.6</v>
      </c>
      <c r="E16" s="137">
        <v>1.3</v>
      </c>
    </row>
    <row r="17" spans="1:9" x14ac:dyDescent="0.2">
      <c r="A17" s="10" t="s">
        <v>138</v>
      </c>
      <c r="B17" s="242">
        <v>100</v>
      </c>
      <c r="C17" s="242">
        <v>100</v>
      </c>
      <c r="D17" s="242">
        <v>100</v>
      </c>
      <c r="E17" s="242">
        <v>100</v>
      </c>
    </row>
    <row r="18" spans="1:9" x14ac:dyDescent="0.2">
      <c r="A18" s="10" t="s">
        <v>139</v>
      </c>
      <c r="B18" s="80">
        <v>4500</v>
      </c>
      <c r="C18" s="80">
        <v>1500</v>
      </c>
      <c r="D18" s="80">
        <v>800</v>
      </c>
      <c r="E18" s="80">
        <v>6800</v>
      </c>
      <c r="F18" s="249"/>
      <c r="G18" s="249"/>
      <c r="H18" s="249"/>
      <c r="I18" s="249"/>
    </row>
    <row r="19" spans="1:9" x14ac:dyDescent="0.2">
      <c r="A19" s="10" t="s">
        <v>140</v>
      </c>
      <c r="B19" s="80">
        <v>4900</v>
      </c>
      <c r="C19" s="80">
        <v>1500</v>
      </c>
      <c r="D19" s="80">
        <v>800</v>
      </c>
      <c r="E19" s="80">
        <v>7200</v>
      </c>
      <c r="F19" s="249"/>
      <c r="G19" s="249"/>
      <c r="H19" s="249"/>
      <c r="I19" s="249"/>
    </row>
    <row r="20" spans="1:9" x14ac:dyDescent="0.2">
      <c r="A20" s="325" t="s">
        <v>482</v>
      </c>
      <c r="B20" s="325"/>
      <c r="C20" s="325"/>
      <c r="D20" s="325"/>
      <c r="E20" s="325"/>
    </row>
    <row r="21" spans="1:9" x14ac:dyDescent="0.2">
      <c r="A21" s="111" t="s">
        <v>426</v>
      </c>
    </row>
  </sheetData>
  <mergeCells count="1">
    <mergeCell ref="A20:E20"/>
  </mergeCells>
  <phoneticPr fontId="0" type="noConversion"/>
  <pageMargins left="0.7" right="0.7" top="0.75" bottom="0.75" header="0.3" footer="0.3"/>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7"/>
  <dimension ref="A1:I26"/>
  <sheetViews>
    <sheetView workbookViewId="0">
      <selection activeCell="A3" sqref="A3"/>
    </sheetView>
  </sheetViews>
  <sheetFormatPr baseColWidth="10" defaultRowHeight="11.25" x14ac:dyDescent="0.2"/>
  <cols>
    <col min="1" max="1" width="62.7109375" style="9" customWidth="1"/>
    <col min="2" max="5" width="11.42578125" style="2"/>
    <col min="6" max="16384" width="11.42578125" style="3"/>
  </cols>
  <sheetData>
    <row r="1" spans="1:5" x14ac:dyDescent="0.2">
      <c r="A1" s="64" t="s">
        <v>747</v>
      </c>
    </row>
    <row r="2" spans="1:5" x14ac:dyDescent="0.2">
      <c r="A2" s="64" t="s">
        <v>356</v>
      </c>
    </row>
    <row r="3" spans="1:5" x14ac:dyDescent="0.2">
      <c r="A3" s="1"/>
    </row>
    <row r="4" spans="1:5" ht="27" customHeight="1" x14ac:dyDescent="0.2">
      <c r="A4" s="10" t="s">
        <v>209</v>
      </c>
      <c r="B4" s="5" t="s">
        <v>49</v>
      </c>
      <c r="C4" s="5" t="s">
        <v>50</v>
      </c>
      <c r="D4" s="5" t="s">
        <v>51</v>
      </c>
      <c r="E4" s="5" t="s">
        <v>138</v>
      </c>
    </row>
    <row r="5" spans="1:5" x14ac:dyDescent="0.2">
      <c r="A5" s="6" t="s">
        <v>210</v>
      </c>
      <c r="B5" s="137">
        <v>2</v>
      </c>
      <c r="C5" s="137">
        <v>20.100000000000001</v>
      </c>
      <c r="D5" s="137">
        <v>5.97</v>
      </c>
      <c r="E5" s="137">
        <v>6.2</v>
      </c>
    </row>
    <row r="6" spans="1:5" x14ac:dyDescent="0.2">
      <c r="A6" s="10" t="s">
        <v>211</v>
      </c>
      <c r="B6" s="137"/>
      <c r="C6" s="137"/>
      <c r="D6" s="137"/>
      <c r="E6" s="137"/>
    </row>
    <row r="7" spans="1:5" x14ac:dyDescent="0.2">
      <c r="A7" s="6" t="s">
        <v>415</v>
      </c>
      <c r="B7" s="137">
        <v>10.9</v>
      </c>
      <c r="C7" s="137">
        <v>9.6999999999999993</v>
      </c>
      <c r="D7" s="137">
        <v>13.49</v>
      </c>
      <c r="E7" s="137">
        <v>11</v>
      </c>
    </row>
    <row r="8" spans="1:5" x14ac:dyDescent="0.2">
      <c r="A8" s="81" t="s">
        <v>416</v>
      </c>
      <c r="B8" s="137">
        <v>9</v>
      </c>
      <c r="C8" s="137">
        <v>7.5</v>
      </c>
      <c r="D8" s="137">
        <v>12.58</v>
      </c>
      <c r="E8" s="137">
        <v>9.14</v>
      </c>
    </row>
    <row r="9" spans="1:5" x14ac:dyDescent="0.2">
      <c r="A9" s="81" t="s">
        <v>417</v>
      </c>
      <c r="B9" s="137">
        <v>9.4</v>
      </c>
      <c r="C9" s="137">
        <v>5.7</v>
      </c>
      <c r="D9" s="137">
        <v>10.77</v>
      </c>
      <c r="E9" s="137">
        <v>8.8000000000000007</v>
      </c>
    </row>
    <row r="10" spans="1:5" x14ac:dyDescent="0.2">
      <c r="A10" s="81" t="s">
        <v>418</v>
      </c>
      <c r="B10" s="137">
        <v>7.1</v>
      </c>
      <c r="C10" s="137">
        <v>6.1</v>
      </c>
      <c r="D10" s="137">
        <v>9.34</v>
      </c>
      <c r="E10" s="137">
        <v>7.1</v>
      </c>
    </row>
    <row r="11" spans="1:5" x14ac:dyDescent="0.2">
      <c r="A11" s="81" t="s">
        <v>419</v>
      </c>
      <c r="B11" s="137">
        <v>5.9</v>
      </c>
      <c r="C11" s="137">
        <v>7.3</v>
      </c>
      <c r="D11" s="137">
        <v>6.23</v>
      </c>
      <c r="E11" s="137">
        <v>6.2</v>
      </c>
    </row>
    <row r="12" spans="1:5" x14ac:dyDescent="0.2">
      <c r="A12" s="81" t="s">
        <v>420</v>
      </c>
      <c r="B12" s="137">
        <v>4.5999999999999996</v>
      </c>
      <c r="C12" s="137">
        <v>5.3</v>
      </c>
      <c r="D12" s="137">
        <v>2.85</v>
      </c>
      <c r="E12" s="137">
        <v>4.55</v>
      </c>
    </row>
    <row r="13" spans="1:5" x14ac:dyDescent="0.2">
      <c r="A13" s="6" t="s">
        <v>216</v>
      </c>
      <c r="B13" s="137">
        <v>9.1</v>
      </c>
      <c r="C13" s="137">
        <v>7.4</v>
      </c>
      <c r="D13" s="137">
        <v>10.25</v>
      </c>
      <c r="E13" s="137">
        <v>8.9</v>
      </c>
    </row>
    <row r="14" spans="1:5" x14ac:dyDescent="0.2">
      <c r="A14" s="10" t="s">
        <v>217</v>
      </c>
      <c r="B14" s="137"/>
      <c r="C14" s="137"/>
      <c r="D14" s="137"/>
      <c r="E14" s="137"/>
    </row>
    <row r="15" spans="1:5" x14ac:dyDescent="0.2">
      <c r="A15" s="6" t="s">
        <v>218</v>
      </c>
      <c r="B15" s="137">
        <v>20.399999999999999</v>
      </c>
      <c r="C15" s="137">
        <v>15.7</v>
      </c>
      <c r="D15" s="137">
        <v>13.88</v>
      </c>
      <c r="E15" s="137">
        <v>18.7</v>
      </c>
    </row>
    <row r="16" spans="1:5" x14ac:dyDescent="0.2">
      <c r="A16" s="6" t="s">
        <v>219</v>
      </c>
      <c r="B16" s="137">
        <v>2.4</v>
      </c>
      <c r="C16" s="137">
        <v>6.6</v>
      </c>
      <c r="D16" s="137">
        <v>3.89</v>
      </c>
      <c r="E16" s="137">
        <v>3.4</v>
      </c>
    </row>
    <row r="17" spans="1:9" x14ac:dyDescent="0.2">
      <c r="A17" s="6" t="s">
        <v>220</v>
      </c>
      <c r="B17" s="137">
        <v>13.8</v>
      </c>
      <c r="C17" s="137">
        <v>5.6</v>
      </c>
      <c r="D17" s="137">
        <v>8.3000000000000007</v>
      </c>
      <c r="E17" s="137">
        <v>11.5</v>
      </c>
    </row>
    <row r="18" spans="1:9" x14ac:dyDescent="0.2">
      <c r="A18" s="6" t="s">
        <v>221</v>
      </c>
      <c r="B18" s="137">
        <v>4.9000000000000004</v>
      </c>
      <c r="C18" s="137">
        <v>1.9</v>
      </c>
      <c r="D18" s="137">
        <v>1.69</v>
      </c>
      <c r="E18" s="137">
        <v>3.9</v>
      </c>
    </row>
    <row r="19" spans="1:9" x14ac:dyDescent="0.2">
      <c r="A19" s="10" t="s">
        <v>222</v>
      </c>
      <c r="B19" s="137"/>
      <c r="C19" s="137"/>
      <c r="D19" s="137"/>
      <c r="E19" s="137"/>
    </row>
    <row r="20" spans="1:9" x14ac:dyDescent="0.2">
      <c r="A20" s="6" t="s">
        <v>223</v>
      </c>
      <c r="B20" s="137" t="s">
        <v>890</v>
      </c>
      <c r="C20" s="137">
        <v>0.8</v>
      </c>
      <c r="D20" s="137">
        <v>0.78</v>
      </c>
      <c r="E20" s="137" t="s">
        <v>890</v>
      </c>
    </row>
    <row r="21" spans="1:9" x14ac:dyDescent="0.2">
      <c r="A21" s="6" t="s">
        <v>224</v>
      </c>
      <c r="B21" s="137" t="s">
        <v>890</v>
      </c>
      <c r="C21" s="137" t="s">
        <v>890</v>
      </c>
      <c r="D21" s="257" t="s">
        <v>353</v>
      </c>
      <c r="E21" s="137" t="s">
        <v>890</v>
      </c>
    </row>
    <row r="22" spans="1:9" x14ac:dyDescent="0.2">
      <c r="A22" s="10" t="s">
        <v>138</v>
      </c>
      <c r="B22" s="242">
        <v>100</v>
      </c>
      <c r="C22" s="242">
        <v>100</v>
      </c>
      <c r="D22" s="242">
        <v>100</v>
      </c>
      <c r="E22" s="242">
        <v>100</v>
      </c>
    </row>
    <row r="23" spans="1:9" x14ac:dyDescent="0.2">
      <c r="A23" s="10" t="s">
        <v>139</v>
      </c>
      <c r="B23" s="80">
        <v>4400</v>
      </c>
      <c r="C23" s="80">
        <v>1300</v>
      </c>
      <c r="D23" s="80">
        <v>800</v>
      </c>
      <c r="E23" s="80">
        <v>6600</v>
      </c>
      <c r="F23" s="249"/>
      <c r="G23" s="249"/>
      <c r="H23" s="249"/>
      <c r="I23" s="249"/>
    </row>
    <row r="24" spans="1:9" x14ac:dyDescent="0.2">
      <c r="A24" s="10" t="s">
        <v>140</v>
      </c>
      <c r="B24" s="80">
        <v>4900</v>
      </c>
      <c r="C24" s="80">
        <v>1500</v>
      </c>
      <c r="D24" s="80">
        <v>800</v>
      </c>
      <c r="E24" s="80">
        <v>7200</v>
      </c>
      <c r="F24" s="249"/>
      <c r="G24" s="249"/>
      <c r="H24" s="249"/>
      <c r="I24" s="249"/>
    </row>
    <row r="25" spans="1:9" x14ac:dyDescent="0.2">
      <c r="A25" s="325" t="s">
        <v>482</v>
      </c>
      <c r="B25" s="325"/>
      <c r="C25" s="325"/>
      <c r="D25" s="325"/>
      <c r="E25" s="325"/>
    </row>
    <row r="26" spans="1:9" x14ac:dyDescent="0.2">
      <c r="A26" s="111" t="s">
        <v>426</v>
      </c>
    </row>
  </sheetData>
  <mergeCells count="1">
    <mergeCell ref="A25:E25"/>
  </mergeCells>
  <phoneticPr fontId="0" type="noConversion"/>
  <pageMargins left="0.7" right="0.7" top="0.75" bottom="0.75" header="0.3" footer="0.3"/>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8"/>
  <dimension ref="A1:I14"/>
  <sheetViews>
    <sheetView workbookViewId="0">
      <selection activeCell="A3" sqref="A3"/>
    </sheetView>
  </sheetViews>
  <sheetFormatPr baseColWidth="10" defaultRowHeight="11.25" x14ac:dyDescent="0.2"/>
  <cols>
    <col min="1" max="1" width="33.28515625" style="9" customWidth="1"/>
    <col min="2" max="5" width="11.42578125" style="2"/>
    <col min="6" max="16384" width="11.42578125" style="3"/>
  </cols>
  <sheetData>
    <row r="1" spans="1:9" x14ac:dyDescent="0.2">
      <c r="A1" s="64" t="s">
        <v>748</v>
      </c>
    </row>
    <row r="2" spans="1:9" x14ac:dyDescent="0.2">
      <c r="A2" s="64" t="s">
        <v>356</v>
      </c>
    </row>
    <row r="3" spans="1:9" x14ac:dyDescent="0.2">
      <c r="A3" s="1"/>
    </row>
    <row r="4" spans="1:9" ht="22.5" x14ac:dyDescent="0.2">
      <c r="A4" s="10" t="s">
        <v>225</v>
      </c>
      <c r="B4" s="5" t="s">
        <v>49</v>
      </c>
      <c r="C4" s="5" t="s">
        <v>50</v>
      </c>
      <c r="D4" s="5" t="s">
        <v>51</v>
      </c>
      <c r="E4" s="5" t="s">
        <v>138</v>
      </c>
    </row>
    <row r="5" spans="1:9" x14ac:dyDescent="0.2">
      <c r="A5" s="6" t="s">
        <v>226</v>
      </c>
      <c r="B5" s="137">
        <v>94.3</v>
      </c>
      <c r="C5" s="137">
        <v>92.8</v>
      </c>
      <c r="D5" s="137">
        <v>97.2</v>
      </c>
      <c r="E5" s="137">
        <v>94.3</v>
      </c>
    </row>
    <row r="6" spans="1:9" x14ac:dyDescent="0.2">
      <c r="A6" s="6" t="s">
        <v>227</v>
      </c>
      <c r="B6" s="137">
        <v>2.4</v>
      </c>
      <c r="C6" s="137">
        <v>4.5</v>
      </c>
      <c r="D6" s="137">
        <v>2.1</v>
      </c>
      <c r="E6" s="137">
        <v>2.8</v>
      </c>
    </row>
    <row r="7" spans="1:9" x14ac:dyDescent="0.2">
      <c r="A7" s="6" t="s">
        <v>228</v>
      </c>
      <c r="B7" s="137" t="s">
        <v>890</v>
      </c>
      <c r="C7" s="137" t="s">
        <v>890</v>
      </c>
      <c r="D7" s="257" t="s">
        <v>353</v>
      </c>
      <c r="E7" s="137" t="s">
        <v>890</v>
      </c>
    </row>
    <row r="8" spans="1:9" x14ac:dyDescent="0.2">
      <c r="A8" s="6" t="s">
        <v>229</v>
      </c>
      <c r="B8" s="137">
        <v>0.7</v>
      </c>
      <c r="C8" s="137">
        <v>2.5</v>
      </c>
      <c r="D8" s="137">
        <v>0.7</v>
      </c>
      <c r="E8" s="137">
        <v>1.1000000000000001</v>
      </c>
    </row>
    <row r="9" spans="1:9" x14ac:dyDescent="0.2">
      <c r="A9" s="6" t="s">
        <v>230</v>
      </c>
      <c r="B9" s="137">
        <v>2.4</v>
      </c>
      <c r="C9" s="137" t="s">
        <v>890</v>
      </c>
      <c r="D9" s="257" t="s">
        <v>353</v>
      </c>
      <c r="E9" s="137">
        <v>1.6</v>
      </c>
    </row>
    <row r="10" spans="1:9" x14ac:dyDescent="0.2">
      <c r="A10" s="10" t="s">
        <v>138</v>
      </c>
      <c r="B10" s="242">
        <v>100</v>
      </c>
      <c r="C10" s="242">
        <v>100</v>
      </c>
      <c r="D10" s="242">
        <v>100</v>
      </c>
      <c r="E10" s="242">
        <v>100</v>
      </c>
    </row>
    <row r="11" spans="1:9" x14ac:dyDescent="0.2">
      <c r="A11" s="10" t="s">
        <v>139</v>
      </c>
      <c r="B11" s="80">
        <v>4500</v>
      </c>
      <c r="C11" s="80">
        <v>1400</v>
      </c>
      <c r="D11" s="80">
        <v>700</v>
      </c>
      <c r="E11" s="80">
        <v>6700</v>
      </c>
      <c r="F11" s="249"/>
      <c r="G11" s="249"/>
      <c r="H11" s="249"/>
      <c r="I11" s="249"/>
    </row>
    <row r="12" spans="1:9" x14ac:dyDescent="0.2">
      <c r="A12" s="10" t="s">
        <v>140</v>
      </c>
      <c r="B12" s="80">
        <v>4900</v>
      </c>
      <c r="C12" s="80">
        <v>1500</v>
      </c>
      <c r="D12" s="80">
        <v>800</v>
      </c>
      <c r="E12" s="80">
        <v>7200</v>
      </c>
      <c r="F12" s="249"/>
      <c r="G12" s="249"/>
      <c r="H12" s="249"/>
      <c r="I12" s="249"/>
    </row>
    <row r="13" spans="1:9" x14ac:dyDescent="0.2">
      <c r="A13" s="325" t="s">
        <v>482</v>
      </c>
      <c r="B13" s="325"/>
      <c r="C13" s="325"/>
      <c r="D13" s="325"/>
      <c r="E13" s="325"/>
    </row>
    <row r="14" spans="1:9" x14ac:dyDescent="0.2">
      <c r="A14" s="111" t="s">
        <v>426</v>
      </c>
    </row>
  </sheetData>
  <mergeCells count="1">
    <mergeCell ref="A13:E13"/>
  </mergeCells>
  <phoneticPr fontId="0" type="noConversion"/>
  <pageMargins left="0.7" right="0.7" top="0.75" bottom="0.75" header="0.3" footer="0.3"/>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9"/>
  <dimension ref="A1:M15"/>
  <sheetViews>
    <sheetView workbookViewId="0">
      <selection activeCell="A3" sqref="A3"/>
    </sheetView>
  </sheetViews>
  <sheetFormatPr baseColWidth="10" defaultRowHeight="11.25" x14ac:dyDescent="0.2"/>
  <cols>
    <col min="1" max="1" width="34.5703125" style="9" customWidth="1"/>
    <col min="2" max="5" width="11.42578125" style="2"/>
    <col min="6" max="6" width="12.85546875" style="2" customWidth="1"/>
    <col min="7" max="7" width="11.42578125" style="2"/>
    <col min="8" max="16384" width="11.42578125" style="3"/>
  </cols>
  <sheetData>
    <row r="1" spans="1:13" x14ac:dyDescent="0.2">
      <c r="A1" s="204" t="s">
        <v>749</v>
      </c>
    </row>
    <row r="2" spans="1:13" x14ac:dyDescent="0.2">
      <c r="A2" s="64" t="s">
        <v>356</v>
      </c>
    </row>
    <row r="3" spans="1:13" x14ac:dyDescent="0.2">
      <c r="A3" s="1"/>
    </row>
    <row r="4" spans="1:13" ht="18" customHeight="1" x14ac:dyDescent="0.2">
      <c r="A4" s="312" t="s">
        <v>225</v>
      </c>
      <c r="B4" s="327" t="s">
        <v>231</v>
      </c>
      <c r="C4" s="321"/>
      <c r="D4" s="321"/>
      <c r="E4" s="321"/>
      <c r="F4" s="322"/>
      <c r="G4" s="313" t="s">
        <v>81</v>
      </c>
    </row>
    <row r="5" spans="1:13" ht="21" customHeight="1" x14ac:dyDescent="0.2">
      <c r="A5" s="312"/>
      <c r="B5" s="5" t="s">
        <v>232</v>
      </c>
      <c r="C5" s="5" t="s">
        <v>233</v>
      </c>
      <c r="D5" s="5" t="s">
        <v>234</v>
      </c>
      <c r="E5" s="5" t="s">
        <v>235</v>
      </c>
      <c r="F5" s="65" t="s">
        <v>40</v>
      </c>
      <c r="G5" s="313"/>
    </row>
    <row r="6" spans="1:13" x14ac:dyDescent="0.2">
      <c r="A6" s="6" t="s">
        <v>226</v>
      </c>
      <c r="B6" s="137">
        <v>98.9</v>
      </c>
      <c r="C6" s="137">
        <v>94.8</v>
      </c>
      <c r="D6" s="137">
        <v>93.55</v>
      </c>
      <c r="E6" s="137">
        <v>94.4</v>
      </c>
      <c r="F6" s="137">
        <v>86.22</v>
      </c>
      <c r="G6" s="137">
        <v>94.3</v>
      </c>
    </row>
    <row r="7" spans="1:13" x14ac:dyDescent="0.2">
      <c r="A7" s="6" t="s">
        <v>227</v>
      </c>
      <c r="B7" s="137">
        <v>0.7</v>
      </c>
      <c r="C7" s="137">
        <v>1.98</v>
      </c>
      <c r="D7" s="137">
        <v>3.06</v>
      </c>
      <c r="E7" s="137">
        <v>2.4</v>
      </c>
      <c r="F7" s="137">
        <v>1.83</v>
      </c>
      <c r="G7" s="137">
        <v>2.4</v>
      </c>
    </row>
    <row r="8" spans="1:13" x14ac:dyDescent="0.2">
      <c r="A8" s="6" t="s">
        <v>228</v>
      </c>
      <c r="B8" s="257" t="s">
        <v>353</v>
      </c>
      <c r="C8" s="137" t="s">
        <v>890</v>
      </c>
      <c r="D8" s="137" t="s">
        <v>890</v>
      </c>
      <c r="E8" s="137" t="s">
        <v>890</v>
      </c>
      <c r="F8" s="137">
        <v>0.92</v>
      </c>
      <c r="G8" s="137" t="s">
        <v>890</v>
      </c>
    </row>
    <row r="9" spans="1:13" x14ac:dyDescent="0.2">
      <c r="A9" s="6" t="s">
        <v>229</v>
      </c>
      <c r="B9" s="137" t="s">
        <v>890</v>
      </c>
      <c r="C9" s="137" t="s">
        <v>890</v>
      </c>
      <c r="D9" s="137" t="s">
        <v>890</v>
      </c>
      <c r="E9" s="137">
        <v>1.4</v>
      </c>
      <c r="F9" s="137">
        <v>9.2100000000000009</v>
      </c>
      <c r="G9" s="137">
        <v>0.7</v>
      </c>
    </row>
    <row r="10" spans="1:13" x14ac:dyDescent="0.2">
      <c r="A10" s="6" t="s">
        <v>230</v>
      </c>
      <c r="B10" s="257" t="s">
        <v>353</v>
      </c>
      <c r="C10" s="137">
        <v>2.8</v>
      </c>
      <c r="D10" s="137">
        <v>3.05</v>
      </c>
      <c r="E10" s="137">
        <v>1.4</v>
      </c>
      <c r="F10" s="137">
        <v>1.83</v>
      </c>
      <c r="G10" s="137">
        <v>2.4</v>
      </c>
    </row>
    <row r="11" spans="1:13" x14ac:dyDescent="0.2">
      <c r="A11" s="10" t="s">
        <v>138</v>
      </c>
      <c r="B11" s="242">
        <v>100</v>
      </c>
      <c r="C11" s="242">
        <v>100</v>
      </c>
      <c r="D11" s="242">
        <v>100</v>
      </c>
      <c r="E11" s="242">
        <v>100</v>
      </c>
      <c r="F11" s="242">
        <v>100</v>
      </c>
      <c r="G11" s="242">
        <v>100</v>
      </c>
    </row>
    <row r="12" spans="1:13" x14ac:dyDescent="0.2">
      <c r="A12" s="10" t="s">
        <v>139</v>
      </c>
      <c r="B12" s="80">
        <v>300</v>
      </c>
      <c r="C12" s="80">
        <v>1300</v>
      </c>
      <c r="D12" s="80">
        <v>1800</v>
      </c>
      <c r="E12" s="80">
        <v>1000</v>
      </c>
      <c r="F12" s="80">
        <v>100</v>
      </c>
      <c r="G12" s="80">
        <v>4500</v>
      </c>
      <c r="H12" s="249"/>
      <c r="I12" s="249"/>
      <c r="J12" s="249"/>
      <c r="K12" s="249"/>
      <c r="L12" s="249"/>
      <c r="M12" s="249"/>
    </row>
    <row r="13" spans="1:13" x14ac:dyDescent="0.2">
      <c r="A13" s="10" t="s">
        <v>140</v>
      </c>
      <c r="B13" s="359"/>
      <c r="C13" s="360"/>
      <c r="D13" s="360"/>
      <c r="E13" s="360"/>
      <c r="F13" s="361"/>
      <c r="G13" s="80">
        <v>4900</v>
      </c>
      <c r="M13" s="249"/>
    </row>
    <row r="14" spans="1:13" ht="11.25" customHeight="1" x14ac:dyDescent="0.2">
      <c r="A14" s="325" t="s">
        <v>482</v>
      </c>
      <c r="B14" s="325"/>
      <c r="C14" s="325"/>
      <c r="D14" s="325"/>
      <c r="E14" s="325"/>
    </row>
    <row r="15" spans="1:13" x14ac:dyDescent="0.2">
      <c r="A15" s="111" t="s">
        <v>426</v>
      </c>
    </row>
  </sheetData>
  <mergeCells count="5">
    <mergeCell ref="A14:E14"/>
    <mergeCell ref="A4:A5"/>
    <mergeCell ref="B4:F4"/>
    <mergeCell ref="G4:G5"/>
    <mergeCell ref="B13:F13"/>
  </mergeCells>
  <phoneticPr fontId="0" type="noConversion"/>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G19"/>
  <sheetViews>
    <sheetView workbookViewId="0">
      <selection activeCell="A3" sqref="A3"/>
    </sheetView>
  </sheetViews>
  <sheetFormatPr baseColWidth="10" defaultRowHeight="11.25" x14ac:dyDescent="0.2"/>
  <cols>
    <col min="1" max="1" width="49.28515625" style="9" customWidth="1"/>
    <col min="2" max="4" width="11.42578125" style="2"/>
    <col min="5" max="16384" width="11.42578125" style="3"/>
  </cols>
  <sheetData>
    <row r="1" spans="1:7" x14ac:dyDescent="0.2">
      <c r="A1" s="64" t="s">
        <v>612</v>
      </c>
    </row>
    <row r="2" spans="1:7" x14ac:dyDescent="0.2">
      <c r="A2" s="64" t="s">
        <v>356</v>
      </c>
    </row>
    <row r="3" spans="1:7" x14ac:dyDescent="0.2">
      <c r="A3" s="1"/>
    </row>
    <row r="4" spans="1:7" ht="30.75" customHeight="1" x14ac:dyDescent="0.2">
      <c r="A4" s="10" t="s">
        <v>149</v>
      </c>
      <c r="B4" s="5" t="s">
        <v>135</v>
      </c>
      <c r="C4" s="5" t="s">
        <v>134</v>
      </c>
      <c r="D4" s="5" t="s">
        <v>138</v>
      </c>
    </row>
    <row r="5" spans="1:7" x14ac:dyDescent="0.2">
      <c r="A5" s="95" t="s">
        <v>365</v>
      </c>
      <c r="B5" s="253">
        <v>11.8</v>
      </c>
      <c r="C5" s="253">
        <v>22.19</v>
      </c>
      <c r="D5" s="253">
        <v>18.38</v>
      </c>
    </row>
    <row r="6" spans="1:7" x14ac:dyDescent="0.2">
      <c r="A6" s="81" t="s">
        <v>151</v>
      </c>
      <c r="B6" s="253">
        <v>7.5</v>
      </c>
      <c r="C6" s="253">
        <v>9.84</v>
      </c>
      <c r="D6" s="253">
        <v>8.98</v>
      </c>
    </row>
    <row r="7" spans="1:7" x14ac:dyDescent="0.2">
      <c r="A7" s="81" t="s">
        <v>384</v>
      </c>
      <c r="B7" s="253">
        <v>0.5</v>
      </c>
      <c r="C7" s="253">
        <v>0.57999999999999996</v>
      </c>
      <c r="D7" s="253">
        <v>0.56000000000000005</v>
      </c>
    </row>
    <row r="8" spans="1:7" x14ac:dyDescent="0.2">
      <c r="A8" s="81" t="s">
        <v>362</v>
      </c>
      <c r="B8" s="253">
        <v>12.2</v>
      </c>
      <c r="C8" s="253">
        <v>9.4600000000000009</v>
      </c>
      <c r="D8" s="253">
        <v>10.47</v>
      </c>
    </row>
    <row r="9" spans="1:7" x14ac:dyDescent="0.2">
      <c r="A9" s="95" t="s">
        <v>363</v>
      </c>
      <c r="B9" s="253">
        <v>6.4</v>
      </c>
      <c r="C9" s="253">
        <v>4.99</v>
      </c>
      <c r="D9" s="253">
        <v>5.51</v>
      </c>
    </row>
    <row r="10" spans="1:7" x14ac:dyDescent="0.2">
      <c r="A10" s="81" t="s">
        <v>154</v>
      </c>
      <c r="B10" s="253">
        <v>4.5999999999999996</v>
      </c>
      <c r="C10" s="253">
        <v>3.88</v>
      </c>
      <c r="D10" s="253">
        <v>4.1399999999999997</v>
      </c>
    </row>
    <row r="11" spans="1:7" s="2" customFormat="1" ht="22.5" x14ac:dyDescent="0.25">
      <c r="A11" s="81" t="s">
        <v>155</v>
      </c>
      <c r="B11" s="137">
        <v>1.8</v>
      </c>
      <c r="C11" s="137">
        <v>1.47</v>
      </c>
      <c r="D11" s="137">
        <v>1.58</v>
      </c>
    </row>
    <row r="12" spans="1:7" x14ac:dyDescent="0.2">
      <c r="A12" s="81" t="s">
        <v>364</v>
      </c>
      <c r="B12" s="253">
        <v>20.399999999999999</v>
      </c>
      <c r="C12" s="253">
        <v>17.73</v>
      </c>
      <c r="D12" s="253">
        <v>18.71</v>
      </c>
    </row>
    <row r="13" spans="1:7" x14ac:dyDescent="0.2">
      <c r="A13" s="81" t="s">
        <v>159</v>
      </c>
      <c r="B13" s="253">
        <v>17.600000000000001</v>
      </c>
      <c r="C13" s="253">
        <v>14.76</v>
      </c>
      <c r="D13" s="253">
        <v>15.8</v>
      </c>
    </row>
    <row r="14" spans="1:7" s="2" customFormat="1" ht="22.5" x14ac:dyDescent="0.25">
      <c r="A14" s="81" t="s">
        <v>385</v>
      </c>
      <c r="B14" s="137">
        <v>17.2</v>
      </c>
      <c r="C14" s="137">
        <v>15.09</v>
      </c>
      <c r="D14" s="137">
        <v>15.86</v>
      </c>
    </row>
    <row r="15" spans="1:7" x14ac:dyDescent="0.2">
      <c r="A15" s="10" t="s">
        <v>138</v>
      </c>
      <c r="B15" s="242">
        <v>100</v>
      </c>
      <c r="C15" s="242">
        <v>100</v>
      </c>
      <c r="D15" s="242">
        <v>100</v>
      </c>
    </row>
    <row r="16" spans="1:7" x14ac:dyDescent="0.2">
      <c r="A16" s="10" t="s">
        <v>139</v>
      </c>
      <c r="B16" s="80">
        <v>25100</v>
      </c>
      <c r="C16" s="80">
        <v>43500</v>
      </c>
      <c r="D16" s="80">
        <v>68600</v>
      </c>
      <c r="E16" s="249"/>
      <c r="F16" s="249"/>
      <c r="G16" s="249"/>
    </row>
    <row r="17" spans="1:7" x14ac:dyDescent="0.2">
      <c r="A17" s="10" t="s">
        <v>140</v>
      </c>
      <c r="B17" s="80">
        <v>25600</v>
      </c>
      <c r="C17" s="80">
        <v>44400</v>
      </c>
      <c r="D17" s="80">
        <v>70000</v>
      </c>
      <c r="E17" s="249"/>
      <c r="F17" s="249"/>
      <c r="G17" s="249"/>
    </row>
    <row r="18" spans="1:7" x14ac:dyDescent="0.2">
      <c r="A18" s="67" t="s">
        <v>361</v>
      </c>
      <c r="B18" s="96"/>
      <c r="C18" s="96"/>
      <c r="D18" s="96"/>
    </row>
    <row r="19" spans="1:7" x14ac:dyDescent="0.2">
      <c r="A19" s="87" t="s">
        <v>340</v>
      </c>
      <c r="B19" s="97"/>
      <c r="C19" s="97"/>
      <c r="D19" s="97"/>
    </row>
  </sheetData>
  <phoneticPr fontId="0" type="noConversion"/>
  <pageMargins left="0.7" right="0.7" top="0.75" bottom="0.75" header="0.3" footer="0.3"/>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0"/>
  <dimension ref="A1:M15"/>
  <sheetViews>
    <sheetView workbookViewId="0">
      <selection activeCell="A3" sqref="A3"/>
    </sheetView>
  </sheetViews>
  <sheetFormatPr baseColWidth="10" defaultRowHeight="11.25" x14ac:dyDescent="0.2"/>
  <cols>
    <col min="1" max="1" width="35.28515625" style="9" customWidth="1"/>
    <col min="2" max="5" width="11.42578125" style="2"/>
    <col min="6" max="6" width="13.140625" style="2" customWidth="1"/>
    <col min="7" max="7" width="11.42578125" style="2"/>
    <col min="8" max="16384" width="11.42578125" style="3"/>
  </cols>
  <sheetData>
    <row r="1" spans="1:13" x14ac:dyDescent="0.2">
      <c r="A1" s="204" t="s">
        <v>750</v>
      </c>
    </row>
    <row r="2" spans="1:13" x14ac:dyDescent="0.2">
      <c r="A2" s="64" t="s">
        <v>356</v>
      </c>
    </row>
    <row r="3" spans="1:13" x14ac:dyDescent="0.2">
      <c r="A3" s="1"/>
    </row>
    <row r="4" spans="1:13" ht="18" customHeight="1" x14ac:dyDescent="0.2">
      <c r="A4" s="312" t="s">
        <v>225</v>
      </c>
      <c r="B4" s="313" t="s">
        <v>231</v>
      </c>
      <c r="C4" s="313"/>
      <c r="D4" s="313"/>
      <c r="E4" s="313"/>
      <c r="F4" s="313"/>
      <c r="G4" s="313" t="s">
        <v>81</v>
      </c>
    </row>
    <row r="5" spans="1:13" ht="18.75" customHeight="1" x14ac:dyDescent="0.2">
      <c r="A5" s="312"/>
      <c r="B5" s="5" t="s">
        <v>232</v>
      </c>
      <c r="C5" s="5" t="s">
        <v>233</v>
      </c>
      <c r="D5" s="5" t="s">
        <v>234</v>
      </c>
      <c r="E5" s="5" t="s">
        <v>235</v>
      </c>
      <c r="F5" s="65" t="s">
        <v>40</v>
      </c>
      <c r="G5" s="313"/>
    </row>
    <row r="6" spans="1:13" x14ac:dyDescent="0.2">
      <c r="A6" s="6" t="s">
        <v>226</v>
      </c>
      <c r="B6" s="137">
        <v>97.2</v>
      </c>
      <c r="C6" s="137">
        <v>92.33</v>
      </c>
      <c r="D6" s="137">
        <v>92.71</v>
      </c>
      <c r="E6" s="137">
        <v>92.71</v>
      </c>
      <c r="F6" s="137">
        <v>89.86</v>
      </c>
      <c r="G6" s="137">
        <v>92.81</v>
      </c>
    </row>
    <row r="7" spans="1:13" x14ac:dyDescent="0.2">
      <c r="A7" s="6" t="s">
        <v>227</v>
      </c>
      <c r="B7" s="137">
        <v>2.8</v>
      </c>
      <c r="C7" s="137">
        <v>5.44</v>
      </c>
      <c r="D7" s="137">
        <v>4.43</v>
      </c>
      <c r="E7" s="137">
        <v>4.2</v>
      </c>
      <c r="F7" s="137">
        <v>5.16</v>
      </c>
      <c r="G7" s="137">
        <v>4.51</v>
      </c>
    </row>
    <row r="8" spans="1:13" x14ac:dyDescent="0.2">
      <c r="A8" s="6" t="s">
        <v>228</v>
      </c>
      <c r="B8" s="257" t="s">
        <v>353</v>
      </c>
      <c r="C8" s="137" t="s">
        <v>890</v>
      </c>
      <c r="D8" s="257" t="s">
        <v>353</v>
      </c>
      <c r="E8" s="257" t="s">
        <v>353</v>
      </c>
      <c r="F8" s="257" t="s">
        <v>353</v>
      </c>
      <c r="G8" s="137" t="s">
        <v>890</v>
      </c>
    </row>
    <row r="9" spans="1:13" x14ac:dyDescent="0.2">
      <c r="A9" s="6" t="s">
        <v>229</v>
      </c>
      <c r="B9" s="257" t="s">
        <v>353</v>
      </c>
      <c r="C9" s="137">
        <v>1.92</v>
      </c>
      <c r="D9" s="137">
        <v>2.4300000000000002</v>
      </c>
      <c r="E9" s="137">
        <v>3.1</v>
      </c>
      <c r="F9" s="137">
        <v>4.9800000000000004</v>
      </c>
      <c r="G9" s="137">
        <v>2.46</v>
      </c>
    </row>
    <row r="10" spans="1:13" x14ac:dyDescent="0.2">
      <c r="A10" s="6" t="s">
        <v>230</v>
      </c>
      <c r="B10" s="257" t="s">
        <v>353</v>
      </c>
      <c r="C10" s="257" t="s">
        <v>353</v>
      </c>
      <c r="D10" s="137" t="s">
        <v>890</v>
      </c>
      <c r="E10" s="257" t="s">
        <v>353</v>
      </c>
      <c r="F10" s="257" t="s">
        <v>353</v>
      </c>
      <c r="G10" s="137" t="s">
        <v>890</v>
      </c>
    </row>
    <row r="11" spans="1:13" x14ac:dyDescent="0.2">
      <c r="A11" s="10" t="s">
        <v>138</v>
      </c>
      <c r="B11" s="242">
        <v>100</v>
      </c>
      <c r="C11" s="242">
        <v>100</v>
      </c>
      <c r="D11" s="242">
        <v>100</v>
      </c>
      <c r="E11" s="242">
        <v>100</v>
      </c>
      <c r="F11" s="242">
        <v>100</v>
      </c>
      <c r="G11" s="242">
        <v>100</v>
      </c>
    </row>
    <row r="12" spans="1:13" x14ac:dyDescent="0.2">
      <c r="A12" s="10" t="s">
        <v>139</v>
      </c>
      <c r="B12" s="80">
        <v>100</v>
      </c>
      <c r="C12" s="80">
        <v>300</v>
      </c>
      <c r="D12" s="80">
        <v>500</v>
      </c>
      <c r="E12" s="80">
        <v>400</v>
      </c>
      <c r="F12" s="80">
        <v>100</v>
      </c>
      <c r="G12" s="80">
        <v>1400</v>
      </c>
      <c r="H12" s="249"/>
      <c r="I12" s="249"/>
      <c r="J12" s="249"/>
      <c r="K12" s="249"/>
      <c r="L12" s="249"/>
      <c r="M12" s="249"/>
    </row>
    <row r="13" spans="1:13" x14ac:dyDescent="0.2">
      <c r="A13" s="10" t="s">
        <v>140</v>
      </c>
      <c r="B13" s="362"/>
      <c r="C13" s="363"/>
      <c r="D13" s="363"/>
      <c r="E13" s="363"/>
      <c r="F13" s="364"/>
      <c r="G13" s="80">
        <v>1500</v>
      </c>
      <c r="H13" s="249"/>
      <c r="I13" s="249"/>
      <c r="J13" s="249"/>
      <c r="K13" s="249"/>
      <c r="L13" s="249"/>
      <c r="M13" s="249"/>
    </row>
    <row r="14" spans="1:13" x14ac:dyDescent="0.2">
      <c r="A14" s="325" t="s">
        <v>482</v>
      </c>
      <c r="B14" s="325"/>
      <c r="C14" s="325"/>
      <c r="D14" s="325"/>
      <c r="E14" s="325"/>
    </row>
    <row r="15" spans="1:13" x14ac:dyDescent="0.2">
      <c r="A15" s="111" t="s">
        <v>426</v>
      </c>
    </row>
  </sheetData>
  <mergeCells count="5">
    <mergeCell ref="A14:E14"/>
    <mergeCell ref="A4:A5"/>
    <mergeCell ref="B4:F4"/>
    <mergeCell ref="G4:G5"/>
    <mergeCell ref="B13:F13"/>
  </mergeCells>
  <phoneticPr fontId="0" type="noConversion"/>
  <pageMargins left="0.7" right="0.7" top="0.75" bottom="0.75" header="0.3" footer="0.3"/>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1"/>
  <dimension ref="A1:M15"/>
  <sheetViews>
    <sheetView workbookViewId="0">
      <selection activeCell="A3" sqref="A3"/>
    </sheetView>
  </sheetViews>
  <sheetFormatPr baseColWidth="10" defaultRowHeight="11.25" x14ac:dyDescent="0.2"/>
  <cols>
    <col min="1" max="1" width="37" style="9" customWidth="1"/>
    <col min="2" max="5" width="11.42578125" style="2"/>
    <col min="6" max="6" width="12.85546875" style="2" customWidth="1"/>
    <col min="7" max="7" width="11.42578125" style="2"/>
    <col min="8" max="16384" width="11.42578125" style="3"/>
  </cols>
  <sheetData>
    <row r="1" spans="1:13" x14ac:dyDescent="0.2">
      <c r="A1" s="204" t="s">
        <v>751</v>
      </c>
    </row>
    <row r="2" spans="1:13" x14ac:dyDescent="0.2">
      <c r="A2" s="64" t="s">
        <v>356</v>
      </c>
    </row>
    <row r="3" spans="1:13" x14ac:dyDescent="0.2">
      <c r="A3" s="1"/>
    </row>
    <row r="4" spans="1:13" ht="18" customHeight="1" x14ac:dyDescent="0.2">
      <c r="A4" s="312" t="s">
        <v>225</v>
      </c>
      <c r="B4" s="313" t="s">
        <v>231</v>
      </c>
      <c r="C4" s="313"/>
      <c r="D4" s="313"/>
      <c r="E4" s="313"/>
      <c r="F4" s="313"/>
      <c r="G4" s="313" t="s">
        <v>81</v>
      </c>
    </row>
    <row r="5" spans="1:13" ht="18" customHeight="1" x14ac:dyDescent="0.2">
      <c r="A5" s="312"/>
      <c r="B5" s="5" t="s">
        <v>232</v>
      </c>
      <c r="C5" s="5" t="s">
        <v>233</v>
      </c>
      <c r="D5" s="5" t="s">
        <v>234</v>
      </c>
      <c r="E5" s="5" t="s">
        <v>235</v>
      </c>
      <c r="F5" s="65" t="s">
        <v>40</v>
      </c>
      <c r="G5" s="313"/>
    </row>
    <row r="6" spans="1:13" x14ac:dyDescent="0.2">
      <c r="A6" s="6" t="s">
        <v>226</v>
      </c>
      <c r="B6" s="137">
        <v>100</v>
      </c>
      <c r="C6" s="137">
        <v>98.6</v>
      </c>
      <c r="D6" s="137">
        <v>97.5</v>
      </c>
      <c r="E6" s="137">
        <v>96.6</v>
      </c>
      <c r="F6" s="137">
        <v>83.9</v>
      </c>
      <c r="G6" s="137">
        <v>97.2</v>
      </c>
    </row>
    <row r="7" spans="1:13" x14ac:dyDescent="0.2">
      <c r="A7" s="6" t="s">
        <v>227</v>
      </c>
      <c r="B7" s="257" t="s">
        <v>353</v>
      </c>
      <c r="C7" s="137">
        <v>1.4</v>
      </c>
      <c r="D7" s="137">
        <v>2.1</v>
      </c>
      <c r="E7" s="137">
        <v>3.4</v>
      </c>
      <c r="F7" s="137">
        <v>3.2</v>
      </c>
      <c r="G7" s="137">
        <v>2.1</v>
      </c>
    </row>
    <row r="8" spans="1:13" x14ac:dyDescent="0.2">
      <c r="A8" s="6" t="s">
        <v>228</v>
      </c>
      <c r="B8" s="257" t="s">
        <v>353</v>
      </c>
      <c r="C8" s="257" t="s">
        <v>353</v>
      </c>
      <c r="D8" s="257" t="s">
        <v>353</v>
      </c>
      <c r="E8" s="257" t="s">
        <v>353</v>
      </c>
      <c r="F8" s="257" t="s">
        <v>353</v>
      </c>
      <c r="G8" s="257" t="s">
        <v>353</v>
      </c>
    </row>
    <row r="9" spans="1:13" x14ac:dyDescent="0.2">
      <c r="A9" s="6" t="s">
        <v>229</v>
      </c>
      <c r="B9" s="257" t="s">
        <v>353</v>
      </c>
      <c r="C9" s="257" t="s">
        <v>353</v>
      </c>
      <c r="D9" s="137" t="s">
        <v>890</v>
      </c>
      <c r="E9" s="257" t="s">
        <v>353</v>
      </c>
      <c r="F9" s="137">
        <v>12.9</v>
      </c>
      <c r="G9" s="137">
        <v>0.7</v>
      </c>
    </row>
    <row r="10" spans="1:13" x14ac:dyDescent="0.2">
      <c r="A10" s="6" t="s">
        <v>230</v>
      </c>
      <c r="B10" s="257" t="s">
        <v>353</v>
      </c>
      <c r="C10" s="257" t="s">
        <v>353</v>
      </c>
      <c r="D10" s="257" t="s">
        <v>353</v>
      </c>
      <c r="E10" s="257" t="s">
        <v>353</v>
      </c>
      <c r="F10" s="257" t="s">
        <v>353</v>
      </c>
      <c r="G10" s="257" t="s">
        <v>353</v>
      </c>
    </row>
    <row r="11" spans="1:13" x14ac:dyDescent="0.2">
      <c r="A11" s="10" t="s">
        <v>138</v>
      </c>
      <c r="B11" s="242">
        <v>100</v>
      </c>
      <c r="C11" s="242">
        <v>100</v>
      </c>
      <c r="D11" s="242">
        <v>100</v>
      </c>
      <c r="E11" s="242">
        <v>100</v>
      </c>
      <c r="F11" s="242">
        <v>100</v>
      </c>
      <c r="G11" s="242">
        <v>100</v>
      </c>
    </row>
    <row r="12" spans="1:13" x14ac:dyDescent="0.2">
      <c r="A12" s="10" t="s">
        <v>139</v>
      </c>
      <c r="B12" s="80" t="s">
        <v>887</v>
      </c>
      <c r="C12" s="80">
        <v>200</v>
      </c>
      <c r="D12" s="80">
        <v>300</v>
      </c>
      <c r="E12" s="80">
        <v>100</v>
      </c>
      <c r="F12" s="80" t="s">
        <v>887</v>
      </c>
      <c r="G12" s="80">
        <v>700</v>
      </c>
      <c r="H12" s="249"/>
      <c r="I12" s="249"/>
      <c r="J12" s="249"/>
      <c r="K12" s="249"/>
      <c r="L12" s="249"/>
      <c r="M12" s="249"/>
    </row>
    <row r="13" spans="1:13" x14ac:dyDescent="0.2">
      <c r="A13" s="10" t="s">
        <v>140</v>
      </c>
      <c r="B13" s="359"/>
      <c r="C13" s="360"/>
      <c r="D13" s="360"/>
      <c r="E13" s="360"/>
      <c r="F13" s="361"/>
      <c r="G13" s="80">
        <v>800</v>
      </c>
      <c r="M13" s="249"/>
    </row>
    <row r="14" spans="1:13" x14ac:dyDescent="0.2">
      <c r="A14" s="325" t="s">
        <v>482</v>
      </c>
      <c r="B14" s="325"/>
      <c r="C14" s="325"/>
      <c r="D14" s="325"/>
      <c r="E14" s="325"/>
    </row>
    <row r="15" spans="1:13" x14ac:dyDescent="0.2">
      <c r="A15" s="111" t="s">
        <v>426</v>
      </c>
    </row>
  </sheetData>
  <mergeCells count="5">
    <mergeCell ref="A14:E14"/>
    <mergeCell ref="A4:A5"/>
    <mergeCell ref="B4:F4"/>
    <mergeCell ref="G4:G5"/>
    <mergeCell ref="B13:F13"/>
  </mergeCells>
  <phoneticPr fontId="0" type="noConversion"/>
  <pageMargins left="0.7" right="0.7" top="0.75" bottom="0.75" header="0.3" footer="0.3"/>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2"/>
  <dimension ref="A1:I17"/>
  <sheetViews>
    <sheetView workbookViewId="0">
      <selection activeCell="A28" sqref="A28"/>
    </sheetView>
  </sheetViews>
  <sheetFormatPr baseColWidth="10" defaultRowHeight="11.25" x14ac:dyDescent="0.2"/>
  <cols>
    <col min="1" max="1" width="43.28515625" style="9" customWidth="1"/>
    <col min="2" max="5" width="11.42578125" style="2"/>
    <col min="6" max="16384" width="11.42578125" style="3"/>
  </cols>
  <sheetData>
    <row r="1" spans="1:9" x14ac:dyDescent="0.2">
      <c r="A1" s="64" t="s">
        <v>752</v>
      </c>
    </row>
    <row r="2" spans="1:9" x14ac:dyDescent="0.2">
      <c r="A2" s="64" t="s">
        <v>356</v>
      </c>
    </row>
    <row r="3" spans="1:9" x14ac:dyDescent="0.2">
      <c r="A3" s="1"/>
    </row>
    <row r="4" spans="1:9" x14ac:dyDescent="0.2">
      <c r="A4" s="12" t="s">
        <v>96</v>
      </c>
      <c r="B4" s="313" t="s">
        <v>49</v>
      </c>
      <c r="C4" s="313" t="s">
        <v>50</v>
      </c>
      <c r="D4" s="313" t="s">
        <v>51</v>
      </c>
      <c r="E4" s="313" t="s">
        <v>138</v>
      </c>
    </row>
    <row r="5" spans="1:9" x14ac:dyDescent="0.2">
      <c r="A5" s="118" t="s">
        <v>470</v>
      </c>
      <c r="B5" s="313"/>
      <c r="C5" s="313"/>
      <c r="D5" s="313"/>
      <c r="E5" s="313"/>
    </row>
    <row r="6" spans="1:9" x14ac:dyDescent="0.2">
      <c r="A6" s="6" t="s">
        <v>237</v>
      </c>
      <c r="B6" s="137">
        <v>1.78</v>
      </c>
      <c r="C6" s="137">
        <v>1.06</v>
      </c>
      <c r="D6" s="137">
        <v>7.25</v>
      </c>
      <c r="E6" s="137">
        <v>2.2400000000000002</v>
      </c>
    </row>
    <row r="7" spans="1:9" x14ac:dyDescent="0.2">
      <c r="A7" s="6" t="s">
        <v>238</v>
      </c>
      <c r="B7" s="137">
        <v>25.02</v>
      </c>
      <c r="C7" s="137">
        <v>40.159999999999997</v>
      </c>
      <c r="D7" s="137">
        <v>9.0299999999999994</v>
      </c>
      <c r="E7" s="137">
        <v>26.31</v>
      </c>
    </row>
    <row r="8" spans="1:9" x14ac:dyDescent="0.2">
      <c r="A8" s="6" t="s">
        <v>239</v>
      </c>
      <c r="B8" s="137">
        <v>4.4000000000000004</v>
      </c>
      <c r="C8" s="137">
        <v>9.1</v>
      </c>
      <c r="D8" s="137">
        <v>11.07</v>
      </c>
      <c r="E8" s="137">
        <v>6.1</v>
      </c>
    </row>
    <row r="9" spans="1:9" x14ac:dyDescent="0.2">
      <c r="A9" s="6" t="s">
        <v>240</v>
      </c>
      <c r="B9" s="137">
        <v>50.25</v>
      </c>
      <c r="C9" s="137">
        <v>29.85</v>
      </c>
      <c r="D9" s="137">
        <v>64.760000000000005</v>
      </c>
      <c r="E9" s="137">
        <v>47.72</v>
      </c>
    </row>
    <row r="10" spans="1:9" x14ac:dyDescent="0.2">
      <c r="A10" s="6" t="s">
        <v>241</v>
      </c>
      <c r="B10" s="137">
        <v>3.53</v>
      </c>
      <c r="C10" s="137">
        <v>11.29</v>
      </c>
      <c r="D10" s="137">
        <v>1.02</v>
      </c>
      <c r="E10" s="137">
        <v>4.83</v>
      </c>
    </row>
    <row r="11" spans="1:9" x14ac:dyDescent="0.2">
      <c r="A11" s="6" t="s">
        <v>242</v>
      </c>
      <c r="B11" s="137">
        <v>9.6199999999999992</v>
      </c>
      <c r="C11" s="137">
        <v>7.38</v>
      </c>
      <c r="D11" s="137">
        <v>6.87</v>
      </c>
      <c r="E11" s="137">
        <v>8.86</v>
      </c>
    </row>
    <row r="12" spans="1:9" x14ac:dyDescent="0.2">
      <c r="A12" s="6" t="s">
        <v>243</v>
      </c>
      <c r="B12" s="137">
        <v>5.41</v>
      </c>
      <c r="C12" s="137">
        <v>1.1599999999999999</v>
      </c>
      <c r="D12" s="257" t="s">
        <v>353</v>
      </c>
      <c r="E12" s="137">
        <v>3.94</v>
      </c>
    </row>
    <row r="13" spans="1:9" x14ac:dyDescent="0.2">
      <c r="A13" s="10" t="s">
        <v>138</v>
      </c>
      <c r="B13" s="242">
        <v>100</v>
      </c>
      <c r="C13" s="242">
        <v>100</v>
      </c>
      <c r="D13" s="242">
        <v>100</v>
      </c>
      <c r="E13" s="242">
        <v>100</v>
      </c>
    </row>
    <row r="14" spans="1:9" x14ac:dyDescent="0.2">
      <c r="A14" s="10" t="s">
        <v>139</v>
      </c>
      <c r="B14" s="80">
        <v>4800</v>
      </c>
      <c r="C14" s="80">
        <v>1400</v>
      </c>
      <c r="D14" s="80">
        <v>800</v>
      </c>
      <c r="E14" s="80">
        <v>7100</v>
      </c>
      <c r="F14" s="249"/>
      <c r="G14" s="249"/>
      <c r="H14" s="249"/>
      <c r="I14" s="249"/>
    </row>
    <row r="15" spans="1:9" x14ac:dyDescent="0.2">
      <c r="A15" s="10" t="s">
        <v>140</v>
      </c>
      <c r="B15" s="80">
        <v>4900</v>
      </c>
      <c r="C15" s="80">
        <v>1500</v>
      </c>
      <c r="D15" s="80">
        <v>800</v>
      </c>
      <c r="E15" s="80">
        <v>7200</v>
      </c>
      <c r="F15" s="249"/>
      <c r="G15" s="249"/>
      <c r="H15" s="249"/>
      <c r="I15" s="249"/>
    </row>
    <row r="16" spans="1:9" x14ac:dyDescent="0.2">
      <c r="A16" s="325" t="s">
        <v>482</v>
      </c>
      <c r="B16" s="325"/>
      <c r="C16" s="325"/>
      <c r="D16" s="325"/>
      <c r="E16" s="325"/>
    </row>
    <row r="17" spans="1:1" x14ac:dyDescent="0.2">
      <c r="A17" s="111" t="s">
        <v>426</v>
      </c>
    </row>
  </sheetData>
  <mergeCells count="5">
    <mergeCell ref="A16:E16"/>
    <mergeCell ref="B4:B5"/>
    <mergeCell ref="C4:C5"/>
    <mergeCell ref="D4:D5"/>
    <mergeCell ref="E4:E5"/>
  </mergeCells>
  <phoneticPr fontId="0" type="noConversion"/>
  <pageMargins left="0.7" right="0.7" top="0.75" bottom="0.75" header="0.3" footer="0.3"/>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3"/>
  <dimension ref="A1:G19"/>
  <sheetViews>
    <sheetView workbookViewId="0">
      <selection activeCell="F25" sqref="F25"/>
    </sheetView>
  </sheetViews>
  <sheetFormatPr baseColWidth="10" defaultRowHeight="11.25" x14ac:dyDescent="0.2"/>
  <cols>
    <col min="1" max="1" width="44" style="9" customWidth="1"/>
    <col min="2" max="5" width="11.42578125" style="2"/>
    <col min="6" max="6" width="12.42578125" style="2" customWidth="1"/>
    <col min="7" max="7" width="11.42578125" style="2"/>
    <col min="8" max="16384" width="11.42578125" style="3"/>
  </cols>
  <sheetData>
    <row r="1" spans="1:7" x14ac:dyDescent="0.2">
      <c r="A1" s="204" t="s">
        <v>753</v>
      </c>
    </row>
    <row r="2" spans="1:7" x14ac:dyDescent="0.2">
      <c r="A2" s="64" t="s">
        <v>356</v>
      </c>
    </row>
    <row r="3" spans="1:7" x14ac:dyDescent="0.2">
      <c r="A3" s="1"/>
    </row>
    <row r="4" spans="1:7" s="2" customFormat="1" ht="15.75" customHeight="1" x14ac:dyDescent="0.25">
      <c r="A4" s="12" t="s">
        <v>96</v>
      </c>
      <c r="B4" s="313" t="s">
        <v>231</v>
      </c>
      <c r="C4" s="313"/>
      <c r="D4" s="313"/>
      <c r="E4" s="313"/>
      <c r="F4" s="313"/>
      <c r="G4" s="313" t="s">
        <v>81</v>
      </c>
    </row>
    <row r="5" spans="1:7" s="2" customFormat="1" ht="15.75" customHeight="1" x14ac:dyDescent="0.25">
      <c r="A5" s="118" t="s">
        <v>470</v>
      </c>
      <c r="B5" s="5" t="s">
        <v>232</v>
      </c>
      <c r="C5" s="5" t="s">
        <v>233</v>
      </c>
      <c r="D5" s="5" t="s">
        <v>234</v>
      </c>
      <c r="E5" s="5" t="s">
        <v>235</v>
      </c>
      <c r="F5" s="65" t="s">
        <v>40</v>
      </c>
      <c r="G5" s="313"/>
    </row>
    <row r="6" spans="1:7" x14ac:dyDescent="0.2">
      <c r="A6" s="6" t="s">
        <v>237</v>
      </c>
      <c r="B6" s="137">
        <v>0.7</v>
      </c>
      <c r="C6" s="137" t="s">
        <v>890</v>
      </c>
      <c r="D6" s="137">
        <v>1.73</v>
      </c>
      <c r="E6" s="137">
        <v>4.6900000000000004</v>
      </c>
      <c r="F6" s="137">
        <v>1.7</v>
      </c>
      <c r="G6" s="137">
        <v>1.78</v>
      </c>
    </row>
    <row r="7" spans="1:7" x14ac:dyDescent="0.2">
      <c r="A7" s="6" t="s">
        <v>238</v>
      </c>
      <c r="B7" s="137">
        <v>6.6</v>
      </c>
      <c r="C7" s="137">
        <v>8.68</v>
      </c>
      <c r="D7" s="137">
        <v>28.14</v>
      </c>
      <c r="E7" s="137">
        <v>46.97</v>
      </c>
      <c r="F7" s="137">
        <v>40.5</v>
      </c>
      <c r="G7" s="137">
        <v>25.02</v>
      </c>
    </row>
    <row r="8" spans="1:7" x14ac:dyDescent="0.2">
      <c r="A8" s="103" t="s">
        <v>487</v>
      </c>
      <c r="B8" s="257" t="s">
        <v>353</v>
      </c>
      <c r="C8" s="137">
        <v>2.2799999999999998</v>
      </c>
      <c r="D8" s="137">
        <v>7.64</v>
      </c>
      <c r="E8" s="137">
        <v>3.21</v>
      </c>
      <c r="F8" s="137">
        <v>2.6</v>
      </c>
      <c r="G8" s="137">
        <v>4.4000000000000004</v>
      </c>
    </row>
    <row r="9" spans="1:7" x14ac:dyDescent="0.2">
      <c r="A9" s="6" t="s">
        <v>240</v>
      </c>
      <c r="B9" s="137">
        <v>67.099999999999994</v>
      </c>
      <c r="C9" s="137">
        <v>62.64</v>
      </c>
      <c r="D9" s="137">
        <v>46.6</v>
      </c>
      <c r="E9" s="137">
        <v>34.18</v>
      </c>
      <c r="F9" s="137">
        <v>43.8</v>
      </c>
      <c r="G9" s="137">
        <v>50.25</v>
      </c>
    </row>
    <row r="10" spans="1:7" x14ac:dyDescent="0.2">
      <c r="A10" s="103" t="s">
        <v>488</v>
      </c>
      <c r="B10" s="137">
        <v>5.3</v>
      </c>
      <c r="C10" s="137">
        <v>5.05</v>
      </c>
      <c r="D10" s="137">
        <v>2.63</v>
      </c>
      <c r="E10" s="137">
        <v>2.36</v>
      </c>
      <c r="F10" s="137">
        <v>3.6</v>
      </c>
      <c r="G10" s="137">
        <v>3.53</v>
      </c>
    </row>
    <row r="11" spans="1:7" x14ac:dyDescent="0.2">
      <c r="A11" s="6" t="s">
        <v>242</v>
      </c>
      <c r="B11" s="137">
        <v>14.7</v>
      </c>
      <c r="C11" s="137">
        <v>10.48</v>
      </c>
      <c r="D11" s="137">
        <v>8.8800000000000008</v>
      </c>
      <c r="E11" s="137">
        <v>8.23</v>
      </c>
      <c r="F11" s="137">
        <v>7.8</v>
      </c>
      <c r="G11" s="137">
        <v>9.6199999999999992</v>
      </c>
    </row>
    <row r="12" spans="1:7" x14ac:dyDescent="0.2">
      <c r="A12" s="6" t="s">
        <v>243</v>
      </c>
      <c r="B12" s="137">
        <v>5.6</v>
      </c>
      <c r="C12" s="137">
        <v>10.78</v>
      </c>
      <c r="D12" s="137">
        <v>4.37</v>
      </c>
      <c r="E12" s="137" t="s">
        <v>890</v>
      </c>
      <c r="F12" s="257" t="s">
        <v>353</v>
      </c>
      <c r="G12" s="137">
        <v>5.41</v>
      </c>
    </row>
    <row r="13" spans="1:7" x14ac:dyDescent="0.2">
      <c r="A13" s="10" t="s">
        <v>138</v>
      </c>
      <c r="B13" s="242">
        <v>100</v>
      </c>
      <c r="C13" s="242">
        <v>100</v>
      </c>
      <c r="D13" s="242">
        <v>100</v>
      </c>
      <c r="E13" s="242">
        <v>100</v>
      </c>
      <c r="F13" s="242">
        <v>100</v>
      </c>
      <c r="G13" s="242">
        <v>100</v>
      </c>
    </row>
    <row r="14" spans="1:7" x14ac:dyDescent="0.2">
      <c r="A14" s="10" t="s">
        <v>139</v>
      </c>
      <c r="B14" s="80">
        <v>400</v>
      </c>
      <c r="C14" s="80">
        <v>1400</v>
      </c>
      <c r="D14" s="80">
        <v>1900</v>
      </c>
      <c r="E14" s="80">
        <v>1000</v>
      </c>
      <c r="F14" s="80">
        <v>100</v>
      </c>
      <c r="G14" s="80">
        <v>4800</v>
      </c>
    </row>
    <row r="15" spans="1:7" x14ac:dyDescent="0.2">
      <c r="A15" s="10" t="s">
        <v>140</v>
      </c>
      <c r="B15" s="365"/>
      <c r="C15" s="365"/>
      <c r="D15" s="365"/>
      <c r="E15" s="365"/>
      <c r="F15" s="365"/>
      <c r="G15" s="80">
        <v>4900</v>
      </c>
    </row>
    <row r="16" spans="1:7" x14ac:dyDescent="0.2">
      <c r="A16" s="325" t="s">
        <v>482</v>
      </c>
      <c r="B16" s="325"/>
      <c r="C16" s="325"/>
      <c r="D16" s="325"/>
      <c r="E16" s="325"/>
    </row>
    <row r="17" spans="1:7" x14ac:dyDescent="0.2">
      <c r="A17" s="111" t="s">
        <v>426</v>
      </c>
    </row>
    <row r="18" spans="1:7" x14ac:dyDescent="0.2">
      <c r="B18" s="41"/>
      <c r="C18" s="41"/>
      <c r="D18" s="41"/>
      <c r="E18" s="41"/>
      <c r="F18" s="41"/>
      <c r="G18" s="41"/>
    </row>
    <row r="19" spans="1:7" x14ac:dyDescent="0.2">
      <c r="G19" s="41"/>
    </row>
  </sheetData>
  <mergeCells count="4">
    <mergeCell ref="B15:F15"/>
    <mergeCell ref="B4:F4"/>
    <mergeCell ref="G4:G5"/>
    <mergeCell ref="A16:E16"/>
  </mergeCells>
  <phoneticPr fontId="0" type="noConversion"/>
  <pageMargins left="0.7" right="0.7" top="0.75" bottom="0.75" header="0.3" footer="0.3"/>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4"/>
  <dimension ref="A1:I19"/>
  <sheetViews>
    <sheetView workbookViewId="0">
      <selection activeCell="D26" sqref="D26"/>
    </sheetView>
  </sheetViews>
  <sheetFormatPr baseColWidth="10" defaultRowHeight="11.25" x14ac:dyDescent="0.2"/>
  <cols>
    <col min="1" max="1" width="45.5703125" style="9" customWidth="1"/>
    <col min="2" max="7" width="12.7109375" style="2" customWidth="1"/>
    <col min="8" max="16384" width="11.42578125" style="3"/>
  </cols>
  <sheetData>
    <row r="1" spans="1:9" x14ac:dyDescent="0.2">
      <c r="A1" s="204" t="s">
        <v>754</v>
      </c>
    </row>
    <row r="2" spans="1:9" x14ac:dyDescent="0.2">
      <c r="A2" s="64" t="s">
        <v>356</v>
      </c>
    </row>
    <row r="3" spans="1:9" x14ac:dyDescent="0.2">
      <c r="A3" s="1"/>
    </row>
    <row r="4" spans="1:9" ht="19.5" customHeight="1" x14ac:dyDescent="0.2">
      <c r="A4" s="33" t="s">
        <v>96</v>
      </c>
      <c r="B4" s="327" t="s">
        <v>231</v>
      </c>
      <c r="C4" s="321"/>
      <c r="D4" s="321"/>
      <c r="E4" s="321"/>
      <c r="F4" s="322"/>
      <c r="G4" s="335" t="s">
        <v>81</v>
      </c>
    </row>
    <row r="5" spans="1:9" ht="19.5" customHeight="1" x14ac:dyDescent="0.2">
      <c r="A5" s="118" t="s">
        <v>470</v>
      </c>
      <c r="B5" s="36" t="s">
        <v>232</v>
      </c>
      <c r="C5" s="5" t="s">
        <v>233</v>
      </c>
      <c r="D5" s="37" t="s">
        <v>234</v>
      </c>
      <c r="E5" s="5" t="s">
        <v>235</v>
      </c>
      <c r="F5" s="139" t="s">
        <v>40</v>
      </c>
      <c r="G5" s="336"/>
    </row>
    <row r="6" spans="1:9" x14ac:dyDescent="0.2">
      <c r="A6" s="6" t="s">
        <v>237</v>
      </c>
      <c r="B6" s="257" t="s">
        <v>353</v>
      </c>
      <c r="C6" s="137">
        <v>0.87</v>
      </c>
      <c r="D6" s="137">
        <v>1.04</v>
      </c>
      <c r="E6" s="137">
        <v>1.27</v>
      </c>
      <c r="F6" s="137">
        <v>2.37</v>
      </c>
      <c r="G6" s="137">
        <v>1.06</v>
      </c>
    </row>
    <row r="7" spans="1:9" x14ac:dyDescent="0.2">
      <c r="A7" s="6" t="s">
        <v>238</v>
      </c>
      <c r="B7" s="137">
        <v>7.2</v>
      </c>
      <c r="C7" s="137">
        <v>11.62</v>
      </c>
      <c r="D7" s="137">
        <v>43.43</v>
      </c>
      <c r="E7" s="137">
        <v>62.85</v>
      </c>
      <c r="F7" s="137">
        <v>75.34</v>
      </c>
      <c r="G7" s="137">
        <v>40.159999999999997</v>
      </c>
    </row>
    <row r="8" spans="1:9" x14ac:dyDescent="0.2">
      <c r="A8" s="103" t="s">
        <v>487</v>
      </c>
      <c r="B8" s="137">
        <v>5.8</v>
      </c>
      <c r="C8" s="137">
        <v>10.47</v>
      </c>
      <c r="D8" s="137">
        <v>10.199999999999999</v>
      </c>
      <c r="E8" s="137">
        <v>8.67</v>
      </c>
      <c r="F8" s="137">
        <v>3.61</v>
      </c>
      <c r="G8" s="137">
        <v>9.1</v>
      </c>
    </row>
    <row r="9" spans="1:9" x14ac:dyDescent="0.2">
      <c r="A9" s="32" t="s">
        <v>240</v>
      </c>
      <c r="B9" s="137">
        <v>47.1</v>
      </c>
      <c r="C9" s="137">
        <v>42.11</v>
      </c>
      <c r="D9" s="137">
        <v>28.93</v>
      </c>
      <c r="E9" s="137">
        <v>18.809999999999999</v>
      </c>
      <c r="F9" s="137">
        <v>13.89</v>
      </c>
      <c r="G9" s="137">
        <v>29.85</v>
      </c>
    </row>
    <row r="10" spans="1:9" x14ac:dyDescent="0.2">
      <c r="A10" s="103" t="s">
        <v>488</v>
      </c>
      <c r="B10" s="137">
        <v>29.5</v>
      </c>
      <c r="C10" s="137">
        <v>18.37</v>
      </c>
      <c r="D10" s="137">
        <v>8.17</v>
      </c>
      <c r="E10" s="137">
        <v>5.17</v>
      </c>
      <c r="F10" s="137">
        <v>4.79</v>
      </c>
      <c r="G10" s="137">
        <v>11.29</v>
      </c>
    </row>
    <row r="11" spans="1:9" x14ac:dyDescent="0.2">
      <c r="A11" s="32" t="s">
        <v>242</v>
      </c>
      <c r="B11" s="137">
        <v>10.4</v>
      </c>
      <c r="C11" s="137">
        <v>12.81</v>
      </c>
      <c r="D11" s="137">
        <v>7.75</v>
      </c>
      <c r="E11" s="137">
        <v>2.93</v>
      </c>
      <c r="F11" s="257" t="s">
        <v>353</v>
      </c>
      <c r="G11" s="137">
        <v>7.38</v>
      </c>
    </row>
    <row r="12" spans="1:9" x14ac:dyDescent="0.2">
      <c r="A12" s="27" t="s">
        <v>243</v>
      </c>
      <c r="B12" s="257" t="s">
        <v>353</v>
      </c>
      <c r="C12" s="137">
        <v>3.76</v>
      </c>
      <c r="D12" s="137">
        <v>0.48</v>
      </c>
      <c r="E12" s="137">
        <v>0.28999999999999998</v>
      </c>
      <c r="F12" s="257" t="s">
        <v>353</v>
      </c>
      <c r="G12" s="137">
        <v>1.1599999999999999</v>
      </c>
    </row>
    <row r="13" spans="1:9" x14ac:dyDescent="0.2">
      <c r="A13" s="39" t="s">
        <v>138</v>
      </c>
      <c r="B13" s="242">
        <v>100</v>
      </c>
      <c r="C13" s="242">
        <v>100</v>
      </c>
      <c r="D13" s="242">
        <v>100</v>
      </c>
      <c r="E13" s="242">
        <v>100</v>
      </c>
      <c r="F13" s="242">
        <v>100</v>
      </c>
      <c r="G13" s="242">
        <v>100</v>
      </c>
      <c r="I13" s="64"/>
    </row>
    <row r="14" spans="1:9" x14ac:dyDescent="0.2">
      <c r="A14" s="28" t="s">
        <v>139</v>
      </c>
      <c r="B14" s="80">
        <v>100</v>
      </c>
      <c r="C14" s="80">
        <v>300</v>
      </c>
      <c r="D14" s="80">
        <v>500</v>
      </c>
      <c r="E14" s="80">
        <v>400</v>
      </c>
      <c r="F14" s="80">
        <v>100</v>
      </c>
      <c r="G14" s="80">
        <v>1400</v>
      </c>
    </row>
    <row r="15" spans="1:9" x14ac:dyDescent="0.2">
      <c r="A15" s="39" t="s">
        <v>140</v>
      </c>
      <c r="B15" s="365"/>
      <c r="C15" s="365"/>
      <c r="D15" s="365"/>
      <c r="E15" s="365"/>
      <c r="F15" s="365"/>
      <c r="G15" s="80">
        <v>1500</v>
      </c>
    </row>
    <row r="16" spans="1:9" x14ac:dyDescent="0.2">
      <c r="A16" s="325" t="s">
        <v>482</v>
      </c>
      <c r="B16" s="325"/>
      <c r="C16" s="325"/>
      <c r="D16" s="325"/>
      <c r="E16" s="325"/>
    </row>
    <row r="17" spans="1:7" x14ac:dyDescent="0.2">
      <c r="A17" s="111" t="s">
        <v>426</v>
      </c>
    </row>
    <row r="18" spans="1:7" x14ac:dyDescent="0.2">
      <c r="B18" s="41"/>
      <c r="C18" s="41"/>
      <c r="D18" s="41"/>
      <c r="E18" s="41"/>
      <c r="F18" s="41"/>
      <c r="G18" s="41"/>
    </row>
    <row r="19" spans="1:7" x14ac:dyDescent="0.2">
      <c r="G19" s="41"/>
    </row>
  </sheetData>
  <mergeCells count="4">
    <mergeCell ref="A16:E16"/>
    <mergeCell ref="B4:F4"/>
    <mergeCell ref="G4:G5"/>
    <mergeCell ref="B15:F15"/>
  </mergeCells>
  <phoneticPr fontId="0" type="noConversion"/>
  <pageMargins left="0.7" right="0.7" top="0.75" bottom="0.75" header="0.3" footer="0.3"/>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5"/>
  <dimension ref="A1:G19"/>
  <sheetViews>
    <sheetView workbookViewId="0">
      <selection activeCell="B15" sqref="B15:F15"/>
    </sheetView>
  </sheetViews>
  <sheetFormatPr baseColWidth="10" defaultRowHeight="11.25" x14ac:dyDescent="0.2"/>
  <cols>
    <col min="1" max="1" width="42.85546875" style="9" customWidth="1"/>
    <col min="2" max="5" width="11.42578125" style="2"/>
    <col min="6" max="6" width="13.42578125" style="2" customWidth="1"/>
    <col min="7" max="7" width="11.42578125" style="2"/>
    <col min="8" max="16384" width="11.42578125" style="3"/>
  </cols>
  <sheetData>
    <row r="1" spans="1:7" x14ac:dyDescent="0.2">
      <c r="A1" s="204" t="s">
        <v>755</v>
      </c>
    </row>
    <row r="2" spans="1:7" x14ac:dyDescent="0.2">
      <c r="A2" s="64" t="s">
        <v>356</v>
      </c>
    </row>
    <row r="3" spans="1:7" x14ac:dyDescent="0.2">
      <c r="A3" s="1"/>
    </row>
    <row r="4" spans="1:7" ht="19.5" customHeight="1" x14ac:dyDescent="0.2">
      <c r="A4" s="33" t="s">
        <v>96</v>
      </c>
      <c r="B4" s="327" t="s">
        <v>231</v>
      </c>
      <c r="C4" s="321"/>
      <c r="D4" s="321"/>
      <c r="E4" s="321"/>
      <c r="F4" s="322"/>
      <c r="G4" s="323" t="s">
        <v>81</v>
      </c>
    </row>
    <row r="5" spans="1:7" ht="22.5" x14ac:dyDescent="0.2">
      <c r="A5" s="118" t="s">
        <v>470</v>
      </c>
      <c r="B5" s="36" t="s">
        <v>232</v>
      </c>
      <c r="C5" s="5" t="s">
        <v>233</v>
      </c>
      <c r="D5" s="37" t="s">
        <v>234</v>
      </c>
      <c r="E5" s="5" t="s">
        <v>235</v>
      </c>
      <c r="F5" s="139" t="s">
        <v>40</v>
      </c>
      <c r="G5" s="324"/>
    </row>
    <row r="6" spans="1:7" x14ac:dyDescent="0.2">
      <c r="A6" s="6" t="s">
        <v>237</v>
      </c>
      <c r="B6" s="257" t="s">
        <v>353</v>
      </c>
      <c r="C6" s="137">
        <v>0.8</v>
      </c>
      <c r="D6" s="137">
        <v>7.9</v>
      </c>
      <c r="E6" s="137">
        <v>18</v>
      </c>
      <c r="F6" s="137">
        <v>12.9</v>
      </c>
      <c r="G6" s="137">
        <v>7.25</v>
      </c>
    </row>
    <row r="7" spans="1:7" x14ac:dyDescent="0.2">
      <c r="A7" s="6" t="s">
        <v>238</v>
      </c>
      <c r="B7" s="257" t="s">
        <v>353</v>
      </c>
      <c r="C7" s="137">
        <v>2</v>
      </c>
      <c r="D7" s="137">
        <v>10.199999999999999</v>
      </c>
      <c r="E7" s="137">
        <v>18</v>
      </c>
      <c r="F7" s="137">
        <v>25.8</v>
      </c>
      <c r="G7" s="137">
        <v>9.0299999999999994</v>
      </c>
    </row>
    <row r="8" spans="1:7" x14ac:dyDescent="0.2">
      <c r="A8" s="103" t="s">
        <v>487</v>
      </c>
      <c r="B8" s="137">
        <v>1.8</v>
      </c>
      <c r="C8" s="137">
        <v>5.7</v>
      </c>
      <c r="D8" s="137">
        <v>15.8</v>
      </c>
      <c r="E8" s="137">
        <v>14</v>
      </c>
      <c r="F8" s="137">
        <v>9.6999999999999993</v>
      </c>
      <c r="G8" s="137">
        <v>11.07</v>
      </c>
    </row>
    <row r="9" spans="1:7" x14ac:dyDescent="0.2">
      <c r="A9" s="32" t="s">
        <v>240</v>
      </c>
      <c r="B9" s="137">
        <v>80</v>
      </c>
      <c r="C9" s="137">
        <v>80.099999999999994</v>
      </c>
      <c r="D9" s="137">
        <v>60.5</v>
      </c>
      <c r="E9" s="137">
        <v>45.3</v>
      </c>
      <c r="F9" s="137">
        <v>51.6</v>
      </c>
      <c r="G9" s="137">
        <v>64.760000000000005</v>
      </c>
    </row>
    <row r="10" spans="1:7" x14ac:dyDescent="0.2">
      <c r="A10" s="103" t="s">
        <v>488</v>
      </c>
      <c r="B10" s="137">
        <v>9.1</v>
      </c>
      <c r="C10" s="137">
        <v>0.8</v>
      </c>
      <c r="D10" s="137">
        <v>0.3</v>
      </c>
      <c r="E10" s="257" t="s">
        <v>353</v>
      </c>
      <c r="F10" s="257" t="s">
        <v>353</v>
      </c>
      <c r="G10" s="137">
        <v>1.02</v>
      </c>
    </row>
    <row r="11" spans="1:7" x14ac:dyDescent="0.2">
      <c r="A11" s="32" t="s">
        <v>242</v>
      </c>
      <c r="B11" s="137">
        <v>9.1</v>
      </c>
      <c r="C11" s="137">
        <v>10.6</v>
      </c>
      <c r="D11" s="137">
        <v>5.3</v>
      </c>
      <c r="E11" s="137">
        <v>4.7</v>
      </c>
      <c r="F11" s="257" t="s">
        <v>353</v>
      </c>
      <c r="G11" s="137">
        <v>6.87</v>
      </c>
    </row>
    <row r="12" spans="1:7" x14ac:dyDescent="0.2">
      <c r="A12" s="27" t="s">
        <v>243</v>
      </c>
      <c r="B12" s="257" t="s">
        <v>353</v>
      </c>
      <c r="C12" s="257" t="s">
        <v>353</v>
      </c>
      <c r="D12" s="257" t="s">
        <v>353</v>
      </c>
      <c r="E12" s="257" t="s">
        <v>353</v>
      </c>
      <c r="F12" s="257" t="s">
        <v>353</v>
      </c>
      <c r="G12" s="257" t="s">
        <v>353</v>
      </c>
    </row>
    <row r="13" spans="1:7" x14ac:dyDescent="0.2">
      <c r="A13" s="39" t="s">
        <v>138</v>
      </c>
      <c r="B13" s="242">
        <v>100</v>
      </c>
      <c r="C13" s="242">
        <v>100</v>
      </c>
      <c r="D13" s="242">
        <v>100</v>
      </c>
      <c r="E13" s="242">
        <v>100</v>
      </c>
      <c r="F13" s="242">
        <v>100</v>
      </c>
      <c r="G13" s="242">
        <v>100</v>
      </c>
    </row>
    <row r="14" spans="1:7" x14ac:dyDescent="0.2">
      <c r="A14" s="39" t="s">
        <v>139</v>
      </c>
      <c r="B14" s="80">
        <v>100</v>
      </c>
      <c r="C14" s="80">
        <v>200</v>
      </c>
      <c r="D14" s="80">
        <v>300</v>
      </c>
      <c r="E14" s="80">
        <v>200</v>
      </c>
      <c r="F14" s="80" t="s">
        <v>887</v>
      </c>
      <c r="G14" s="80">
        <v>800</v>
      </c>
    </row>
    <row r="15" spans="1:7" x14ac:dyDescent="0.2">
      <c r="A15" s="39" t="s">
        <v>140</v>
      </c>
      <c r="B15" s="359"/>
      <c r="C15" s="360"/>
      <c r="D15" s="360"/>
      <c r="E15" s="360"/>
      <c r="F15" s="361"/>
      <c r="G15" s="80">
        <v>800</v>
      </c>
    </row>
    <row r="16" spans="1:7" x14ac:dyDescent="0.2">
      <c r="A16" s="325" t="s">
        <v>482</v>
      </c>
      <c r="B16" s="325"/>
      <c r="C16" s="325"/>
      <c r="D16" s="325"/>
      <c r="E16" s="325"/>
    </row>
    <row r="17" spans="1:7" x14ac:dyDescent="0.2">
      <c r="A17" s="111" t="s">
        <v>426</v>
      </c>
    </row>
    <row r="18" spans="1:7" x14ac:dyDescent="0.2">
      <c r="B18" s="41"/>
      <c r="C18" s="41"/>
      <c r="D18" s="41"/>
      <c r="E18" s="41"/>
      <c r="F18" s="41"/>
      <c r="G18" s="41"/>
    </row>
    <row r="19" spans="1:7" x14ac:dyDescent="0.2">
      <c r="G19" s="41"/>
    </row>
  </sheetData>
  <mergeCells count="4">
    <mergeCell ref="A16:E16"/>
    <mergeCell ref="B4:F4"/>
    <mergeCell ref="G4:G5"/>
    <mergeCell ref="B15:F15"/>
  </mergeCells>
  <phoneticPr fontId="0" type="noConversion"/>
  <pageMargins left="0.7" right="0.7" top="0.75" bottom="0.75" header="0.3" footer="0.3"/>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6"/>
  <dimension ref="A1:G33"/>
  <sheetViews>
    <sheetView workbookViewId="0">
      <selection activeCell="A2" sqref="A2"/>
    </sheetView>
  </sheetViews>
  <sheetFormatPr baseColWidth="10" defaultRowHeight="11.25" x14ac:dyDescent="0.2"/>
  <cols>
    <col min="1" max="1" width="21.140625" style="9" customWidth="1"/>
    <col min="2" max="5" width="11.42578125" style="2"/>
    <col min="6" max="16384" width="11.42578125" style="3"/>
  </cols>
  <sheetData>
    <row r="1" spans="1:5" x14ac:dyDescent="0.2">
      <c r="A1" s="64" t="s">
        <v>756</v>
      </c>
    </row>
    <row r="2" spans="1:5" x14ac:dyDescent="0.2">
      <c r="A2" s="1"/>
    </row>
    <row r="3" spans="1:5" ht="22.5" x14ac:dyDescent="0.2">
      <c r="A3" s="39" t="s">
        <v>133</v>
      </c>
      <c r="B3" s="5" t="s">
        <v>49</v>
      </c>
      <c r="C3" s="37" t="s">
        <v>50</v>
      </c>
      <c r="D3" s="5" t="s">
        <v>51</v>
      </c>
      <c r="E3" s="4" t="s">
        <v>138</v>
      </c>
    </row>
    <row r="4" spans="1:5" x14ac:dyDescent="0.2">
      <c r="A4" s="6" t="s">
        <v>136</v>
      </c>
      <c r="B4" s="257" t="s">
        <v>353</v>
      </c>
      <c r="C4" s="137">
        <v>2.2799999999999998</v>
      </c>
      <c r="D4" s="257" t="s">
        <v>353</v>
      </c>
      <c r="E4" s="137" t="s">
        <v>890</v>
      </c>
    </row>
    <row r="5" spans="1:5" x14ac:dyDescent="0.2">
      <c r="A5" s="81" t="s">
        <v>27</v>
      </c>
      <c r="B5" s="137">
        <v>0.5</v>
      </c>
      <c r="C5" s="257" t="s">
        <v>353</v>
      </c>
      <c r="D5" s="137">
        <v>1.57</v>
      </c>
      <c r="E5" s="137">
        <v>0.56000000000000005</v>
      </c>
    </row>
    <row r="6" spans="1:5" x14ac:dyDescent="0.2">
      <c r="A6" s="81" t="s">
        <v>469</v>
      </c>
      <c r="B6" s="137">
        <v>0.5</v>
      </c>
      <c r="C6" s="137">
        <v>1</v>
      </c>
      <c r="D6" s="137">
        <v>1.57</v>
      </c>
      <c r="E6" s="137">
        <v>0.74</v>
      </c>
    </row>
    <row r="7" spans="1:5" x14ac:dyDescent="0.2">
      <c r="A7" s="81" t="s">
        <v>29</v>
      </c>
      <c r="B7" s="137">
        <v>5.7</v>
      </c>
      <c r="C7" s="137">
        <v>5.0999999999999996</v>
      </c>
      <c r="D7" s="137">
        <v>8.66</v>
      </c>
      <c r="E7" s="137">
        <v>6.05</v>
      </c>
    </row>
    <row r="8" spans="1:5" x14ac:dyDescent="0.2">
      <c r="A8" s="81" t="s">
        <v>30</v>
      </c>
      <c r="B8" s="137">
        <v>4.5999999999999996</v>
      </c>
      <c r="C8" s="137">
        <v>3.1</v>
      </c>
      <c r="D8" s="137">
        <v>2.36</v>
      </c>
      <c r="E8" s="137">
        <v>4</v>
      </c>
    </row>
    <row r="9" spans="1:5" x14ac:dyDescent="0.2">
      <c r="A9" s="81" t="s">
        <v>31</v>
      </c>
      <c r="B9" s="137">
        <v>4.9000000000000004</v>
      </c>
      <c r="C9" s="137">
        <v>5.6</v>
      </c>
      <c r="D9" s="137">
        <v>6.3</v>
      </c>
      <c r="E9" s="137">
        <v>5.23</v>
      </c>
    </row>
    <row r="10" spans="1:5" x14ac:dyDescent="0.2">
      <c r="A10" s="81" t="s">
        <v>32</v>
      </c>
      <c r="B10" s="137">
        <v>10.8</v>
      </c>
      <c r="C10" s="137">
        <v>6.5</v>
      </c>
      <c r="D10" s="137">
        <v>8.66</v>
      </c>
      <c r="E10" s="137">
        <v>9.75</v>
      </c>
    </row>
    <row r="11" spans="1:5" x14ac:dyDescent="0.2">
      <c r="A11" s="81" t="s">
        <v>368</v>
      </c>
      <c r="B11" s="137">
        <v>6.8</v>
      </c>
      <c r="C11" s="137">
        <v>5</v>
      </c>
      <c r="D11" s="137">
        <v>11.02</v>
      </c>
      <c r="E11" s="137">
        <v>7.06</v>
      </c>
    </row>
    <row r="12" spans="1:5" x14ac:dyDescent="0.2">
      <c r="A12" s="81" t="s">
        <v>369</v>
      </c>
      <c r="B12" s="137">
        <v>5.6</v>
      </c>
      <c r="C12" s="137">
        <v>4.9000000000000004</v>
      </c>
      <c r="D12" s="137">
        <v>8.66</v>
      </c>
      <c r="E12" s="137">
        <v>5.91</v>
      </c>
    </row>
    <row r="13" spans="1:5" x14ac:dyDescent="0.2">
      <c r="A13" s="81" t="s">
        <v>370</v>
      </c>
      <c r="B13" s="137">
        <v>4.8</v>
      </c>
      <c r="C13" s="137">
        <v>3.8</v>
      </c>
      <c r="D13" s="137">
        <v>8.66</v>
      </c>
      <c r="E13" s="137">
        <v>5.17</v>
      </c>
    </row>
    <row r="14" spans="1:5" x14ac:dyDescent="0.2">
      <c r="A14" s="81" t="s">
        <v>371</v>
      </c>
      <c r="B14" s="137">
        <v>6.1</v>
      </c>
      <c r="C14" s="137">
        <v>6.4</v>
      </c>
      <c r="D14" s="137">
        <v>6.3</v>
      </c>
      <c r="E14" s="137">
        <v>6.15</v>
      </c>
    </row>
    <row r="15" spans="1:5" x14ac:dyDescent="0.2">
      <c r="A15" s="81" t="s">
        <v>372</v>
      </c>
      <c r="B15" s="137">
        <v>6.7</v>
      </c>
      <c r="C15" s="137">
        <v>7.8</v>
      </c>
      <c r="D15" s="137">
        <v>6.3</v>
      </c>
      <c r="E15" s="137">
        <v>6.87</v>
      </c>
    </row>
    <row r="16" spans="1:5" x14ac:dyDescent="0.2">
      <c r="A16" s="81" t="s">
        <v>373</v>
      </c>
      <c r="B16" s="137">
        <v>10.7</v>
      </c>
      <c r="C16" s="137">
        <v>6.1</v>
      </c>
      <c r="D16" s="137">
        <v>8.66</v>
      </c>
      <c r="E16" s="137">
        <v>9.6</v>
      </c>
    </row>
    <row r="17" spans="1:7" x14ac:dyDescent="0.2">
      <c r="A17" s="81" t="s">
        <v>374</v>
      </c>
      <c r="B17" s="137">
        <v>4.0999999999999996</v>
      </c>
      <c r="C17" s="137">
        <v>3.1</v>
      </c>
      <c r="D17" s="137">
        <v>6.3</v>
      </c>
      <c r="E17" s="137">
        <v>4.25</v>
      </c>
    </row>
    <row r="18" spans="1:7" x14ac:dyDescent="0.2">
      <c r="A18" s="81" t="s">
        <v>375</v>
      </c>
      <c r="B18" s="137">
        <v>6.4</v>
      </c>
      <c r="C18" s="137">
        <v>7.9</v>
      </c>
      <c r="D18" s="137">
        <v>3.15</v>
      </c>
      <c r="E18" s="137">
        <v>6.2</v>
      </c>
    </row>
    <row r="19" spans="1:7" x14ac:dyDescent="0.2">
      <c r="A19" s="81" t="s">
        <v>376</v>
      </c>
      <c r="B19" s="137">
        <v>4</v>
      </c>
      <c r="C19" s="137">
        <v>9</v>
      </c>
      <c r="D19" s="137">
        <v>3.15</v>
      </c>
      <c r="E19" s="137">
        <v>4.7300000000000004</v>
      </c>
    </row>
    <row r="20" spans="1:7" x14ac:dyDescent="0.2">
      <c r="A20" s="81" t="s">
        <v>377</v>
      </c>
      <c r="B20" s="137">
        <v>6.4</v>
      </c>
      <c r="C20" s="137">
        <v>10.199999999999999</v>
      </c>
      <c r="D20" s="137">
        <v>3.15</v>
      </c>
      <c r="E20" s="137">
        <v>6.62</v>
      </c>
    </row>
    <row r="21" spans="1:7" x14ac:dyDescent="0.2">
      <c r="A21" s="81" t="s">
        <v>378</v>
      </c>
      <c r="B21" s="137">
        <v>5.8</v>
      </c>
      <c r="C21" s="137">
        <v>8.5</v>
      </c>
      <c r="D21" s="137">
        <v>3.15</v>
      </c>
      <c r="E21" s="137">
        <v>5.89</v>
      </c>
    </row>
    <row r="22" spans="1:7" x14ac:dyDescent="0.2">
      <c r="A22" s="81" t="s">
        <v>379</v>
      </c>
      <c r="B22" s="137">
        <v>2.6</v>
      </c>
      <c r="C22" s="137">
        <v>1.1000000000000001</v>
      </c>
      <c r="D22" s="137">
        <v>0.79</v>
      </c>
      <c r="E22" s="137">
        <v>2.08</v>
      </c>
    </row>
    <row r="23" spans="1:7" x14ac:dyDescent="0.2">
      <c r="A23" s="81" t="s">
        <v>380</v>
      </c>
      <c r="B23" s="137">
        <v>2.2000000000000002</v>
      </c>
      <c r="C23" s="137">
        <v>1.5</v>
      </c>
      <c r="D23" s="137">
        <v>0.79</v>
      </c>
      <c r="E23" s="137">
        <v>1.86</v>
      </c>
    </row>
    <row r="24" spans="1:7" x14ac:dyDescent="0.2">
      <c r="A24" s="81" t="s">
        <v>35</v>
      </c>
      <c r="B24" s="137" t="s">
        <v>890</v>
      </c>
      <c r="C24" s="137">
        <v>1.1000000000000001</v>
      </c>
      <c r="D24" s="137">
        <v>0.79</v>
      </c>
      <c r="E24" s="137">
        <v>0.52</v>
      </c>
    </row>
    <row r="25" spans="1:7" x14ac:dyDescent="0.2">
      <c r="A25" s="81" t="s">
        <v>40</v>
      </c>
      <c r="B25" s="137">
        <v>0.5</v>
      </c>
      <c r="C25" s="257" t="s">
        <v>353</v>
      </c>
      <c r="D25" s="257" t="s">
        <v>353</v>
      </c>
      <c r="E25" s="137">
        <v>0.34</v>
      </c>
    </row>
    <row r="26" spans="1:7" x14ac:dyDescent="0.2">
      <c r="A26" s="10" t="s">
        <v>138</v>
      </c>
      <c r="B26" s="242">
        <v>100</v>
      </c>
      <c r="C26" s="242">
        <v>100</v>
      </c>
      <c r="D26" s="242">
        <v>100</v>
      </c>
      <c r="E26" s="242">
        <v>100</v>
      </c>
    </row>
    <row r="27" spans="1:7" x14ac:dyDescent="0.2">
      <c r="A27" s="10" t="s">
        <v>139</v>
      </c>
      <c r="B27" s="80">
        <v>800</v>
      </c>
      <c r="C27" s="80">
        <v>200</v>
      </c>
      <c r="D27" s="80">
        <v>200</v>
      </c>
      <c r="E27" s="80">
        <v>1200</v>
      </c>
    </row>
    <row r="28" spans="1:7" x14ac:dyDescent="0.2">
      <c r="A28" s="10" t="s">
        <v>140</v>
      </c>
      <c r="B28" s="80">
        <v>800</v>
      </c>
      <c r="C28" s="80">
        <v>200</v>
      </c>
      <c r="D28" s="80">
        <v>200</v>
      </c>
      <c r="E28" s="80">
        <v>1200</v>
      </c>
    </row>
    <row r="29" spans="1:7" x14ac:dyDescent="0.2">
      <c r="A29" s="10" t="s">
        <v>141</v>
      </c>
      <c r="B29" s="92">
        <v>10.3</v>
      </c>
      <c r="C29" s="92">
        <v>10.9</v>
      </c>
      <c r="D29" s="92">
        <v>9.1</v>
      </c>
      <c r="E29" s="92">
        <v>10.3</v>
      </c>
    </row>
    <row r="30" spans="1:7" ht="11.25" customHeight="1" x14ac:dyDescent="0.2">
      <c r="A30" s="325" t="s">
        <v>482</v>
      </c>
      <c r="B30" s="325"/>
      <c r="C30" s="325"/>
      <c r="D30" s="325"/>
      <c r="E30" s="325"/>
    </row>
    <row r="31" spans="1:7" ht="11.25" customHeight="1" x14ac:dyDescent="0.2">
      <c r="A31" s="111" t="s">
        <v>426</v>
      </c>
    </row>
    <row r="32" spans="1:7" x14ac:dyDescent="0.2">
      <c r="B32" s="41"/>
      <c r="C32" s="41"/>
      <c r="D32" s="41"/>
      <c r="E32" s="41"/>
      <c r="F32" s="41"/>
      <c r="G32" s="41"/>
    </row>
    <row r="33" spans="2:7" x14ac:dyDescent="0.2">
      <c r="B33" s="41"/>
      <c r="C33" s="41"/>
      <c r="D33" s="41"/>
      <c r="E33" s="41"/>
      <c r="F33" s="2"/>
      <c r="G33" s="41"/>
    </row>
  </sheetData>
  <mergeCells count="1">
    <mergeCell ref="A30:E30"/>
  </mergeCells>
  <phoneticPr fontId="0" type="noConversion"/>
  <pageMargins left="0.7" right="0.7" top="0.75" bottom="0.75" header="0.3" footer="0.3"/>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7"/>
  <dimension ref="A1:I19"/>
  <sheetViews>
    <sheetView showGridLines="0" workbookViewId="0">
      <selection activeCell="A3" sqref="A3"/>
    </sheetView>
  </sheetViews>
  <sheetFormatPr baseColWidth="10" defaultRowHeight="11.25" x14ac:dyDescent="0.2"/>
  <cols>
    <col min="1" max="1" width="70.85546875" style="9" customWidth="1"/>
    <col min="2" max="5" width="11.42578125" style="2"/>
    <col min="6" max="16384" width="11.42578125" style="3"/>
  </cols>
  <sheetData>
    <row r="1" spans="1:9" x14ac:dyDescent="0.2">
      <c r="A1" s="134" t="s">
        <v>757</v>
      </c>
      <c r="B1" s="161"/>
      <c r="C1" s="161"/>
    </row>
    <row r="2" spans="1:9" s="86" customFormat="1" x14ac:dyDescent="0.2">
      <c r="A2" s="134" t="s">
        <v>356</v>
      </c>
      <c r="B2" s="161"/>
      <c r="C2" s="161"/>
      <c r="D2" s="85"/>
      <c r="E2" s="85"/>
    </row>
    <row r="3" spans="1:9" x14ac:dyDescent="0.2">
      <c r="A3" s="1"/>
    </row>
    <row r="4" spans="1:9" ht="22.5" x14ac:dyDescent="0.2">
      <c r="A4" s="10" t="s">
        <v>149</v>
      </c>
      <c r="B4" s="5" t="s">
        <v>49</v>
      </c>
      <c r="C4" s="5" t="s">
        <v>50</v>
      </c>
      <c r="D4" s="5" t="s">
        <v>51</v>
      </c>
      <c r="E4" s="5" t="s">
        <v>138</v>
      </c>
    </row>
    <row r="5" spans="1:9" x14ac:dyDescent="0.2">
      <c r="A5" s="95" t="s">
        <v>365</v>
      </c>
      <c r="B5" s="137">
        <v>1.07</v>
      </c>
      <c r="C5" s="137">
        <v>5.21</v>
      </c>
      <c r="D5" s="257" t="s">
        <v>353</v>
      </c>
      <c r="E5" s="137">
        <v>1.63</v>
      </c>
    </row>
    <row r="6" spans="1:9" x14ac:dyDescent="0.2">
      <c r="A6" s="81" t="s">
        <v>151</v>
      </c>
      <c r="B6" s="137" t="s">
        <v>890</v>
      </c>
      <c r="C6" s="137">
        <v>1.1599999999999999</v>
      </c>
      <c r="D6" s="257" t="s">
        <v>353</v>
      </c>
      <c r="E6" s="137" t="s">
        <v>890</v>
      </c>
    </row>
    <row r="7" spans="1:9" x14ac:dyDescent="0.2">
      <c r="A7" s="81" t="s">
        <v>384</v>
      </c>
      <c r="B7" s="257" t="s">
        <v>353</v>
      </c>
      <c r="C7" s="257" t="s">
        <v>353</v>
      </c>
      <c r="D7" s="257" t="s">
        <v>353</v>
      </c>
      <c r="E7" s="257" t="s">
        <v>353</v>
      </c>
    </row>
    <row r="8" spans="1:9" x14ac:dyDescent="0.2">
      <c r="A8" s="81" t="s">
        <v>362</v>
      </c>
      <c r="B8" s="137">
        <v>1.08</v>
      </c>
      <c r="C8" s="137">
        <v>1.71</v>
      </c>
      <c r="D8" s="137">
        <v>1.57</v>
      </c>
      <c r="E8" s="137">
        <v>1.27</v>
      </c>
    </row>
    <row r="9" spans="1:9" x14ac:dyDescent="0.2">
      <c r="A9" s="95" t="s">
        <v>363</v>
      </c>
      <c r="B9" s="137">
        <v>13.43</v>
      </c>
      <c r="C9" s="137">
        <v>31.41</v>
      </c>
      <c r="D9" s="137">
        <v>12.6</v>
      </c>
      <c r="E9" s="137">
        <v>16.45</v>
      </c>
    </row>
    <row r="10" spans="1:9" x14ac:dyDescent="0.2">
      <c r="A10" s="81" t="s">
        <v>154</v>
      </c>
      <c r="B10" s="137">
        <v>3.95</v>
      </c>
      <c r="C10" s="137">
        <v>4.49</v>
      </c>
      <c r="D10" s="137">
        <v>10.24</v>
      </c>
      <c r="E10" s="137">
        <v>5.0199999999999996</v>
      </c>
    </row>
    <row r="11" spans="1:9" x14ac:dyDescent="0.2">
      <c r="A11" s="95" t="s">
        <v>155</v>
      </c>
      <c r="B11" s="137" t="s">
        <v>890</v>
      </c>
      <c r="C11" s="137">
        <v>6.02</v>
      </c>
      <c r="D11" s="137">
        <v>1.57</v>
      </c>
      <c r="E11" s="137">
        <v>1.54</v>
      </c>
    </row>
    <row r="12" spans="1:9" x14ac:dyDescent="0.2">
      <c r="A12" s="95" t="s">
        <v>364</v>
      </c>
      <c r="B12" s="137">
        <v>28.23</v>
      </c>
      <c r="C12" s="137">
        <v>32.630000000000003</v>
      </c>
      <c r="D12" s="137">
        <v>18.11</v>
      </c>
      <c r="E12" s="137">
        <v>27.42</v>
      </c>
    </row>
    <row r="13" spans="1:9" x14ac:dyDescent="0.2">
      <c r="A13" s="95" t="s">
        <v>159</v>
      </c>
      <c r="B13" s="137">
        <v>20.37</v>
      </c>
      <c r="C13" s="137">
        <v>7.08</v>
      </c>
      <c r="D13" s="137">
        <v>13.39</v>
      </c>
      <c r="E13" s="137">
        <v>16.95</v>
      </c>
    </row>
    <row r="14" spans="1:9" x14ac:dyDescent="0.2">
      <c r="A14" s="95" t="s">
        <v>385</v>
      </c>
      <c r="B14" s="137">
        <v>31.16</v>
      </c>
      <c r="C14" s="137">
        <v>10.3</v>
      </c>
      <c r="D14" s="137">
        <v>42.52</v>
      </c>
      <c r="E14" s="137">
        <v>29.27</v>
      </c>
    </row>
    <row r="15" spans="1:9" x14ac:dyDescent="0.2">
      <c r="A15" s="10" t="s">
        <v>138</v>
      </c>
      <c r="B15" s="242">
        <v>100</v>
      </c>
      <c r="C15" s="242">
        <v>100</v>
      </c>
      <c r="D15" s="242">
        <v>100</v>
      </c>
      <c r="E15" s="242">
        <v>100</v>
      </c>
    </row>
    <row r="16" spans="1:9" x14ac:dyDescent="0.2">
      <c r="A16" s="10" t="s">
        <v>139</v>
      </c>
      <c r="B16" s="80">
        <v>700</v>
      </c>
      <c r="C16" s="80">
        <v>200</v>
      </c>
      <c r="D16" s="80">
        <v>200</v>
      </c>
      <c r="E16" s="80">
        <v>1100</v>
      </c>
      <c r="F16" s="249"/>
      <c r="G16" s="249"/>
      <c r="H16" s="249"/>
      <c r="I16" s="249"/>
    </row>
    <row r="17" spans="1:9" x14ac:dyDescent="0.2">
      <c r="A17" s="101" t="s">
        <v>446</v>
      </c>
      <c r="B17" s="80">
        <v>800</v>
      </c>
      <c r="C17" s="80">
        <v>200</v>
      </c>
      <c r="D17" s="80">
        <v>200</v>
      </c>
      <c r="E17" s="80">
        <v>1200</v>
      </c>
      <c r="F17" s="249"/>
      <c r="G17" s="249"/>
      <c r="H17" s="249"/>
      <c r="I17" s="249"/>
    </row>
    <row r="18" spans="1:9" x14ac:dyDescent="0.2">
      <c r="A18" s="325" t="s">
        <v>482</v>
      </c>
      <c r="B18" s="325"/>
      <c r="C18" s="325"/>
      <c r="D18" s="325"/>
      <c r="E18" s="325"/>
    </row>
    <row r="19" spans="1:9" x14ac:dyDescent="0.2">
      <c r="A19" s="111" t="s">
        <v>426</v>
      </c>
    </row>
  </sheetData>
  <mergeCells count="1">
    <mergeCell ref="A18:E18"/>
  </mergeCells>
  <phoneticPr fontId="0" type="noConversion"/>
  <pageMargins left="0.7" right="0.7" top="0.75" bottom="0.75" header="0.3" footer="0.3"/>
  <pageSetup paperSize="9" orientation="portrait" verticalDpi="0" r:id="rId1"/>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8"/>
  <dimension ref="A1:I93"/>
  <sheetViews>
    <sheetView workbookViewId="0">
      <selection activeCell="A2" sqref="A2"/>
    </sheetView>
  </sheetViews>
  <sheetFormatPr baseColWidth="10" defaultRowHeight="11.25" x14ac:dyDescent="0.2"/>
  <cols>
    <col min="1" max="1" width="39.28515625" style="9" customWidth="1"/>
    <col min="2" max="5" width="13" style="2" customWidth="1"/>
    <col min="6" max="16384" width="11.42578125" style="3"/>
  </cols>
  <sheetData>
    <row r="1" spans="1:9" x14ac:dyDescent="0.2">
      <c r="A1" s="64" t="s">
        <v>758</v>
      </c>
    </row>
    <row r="2" spans="1:9" ht="11.25" customHeight="1" x14ac:dyDescent="0.2">
      <c r="A2" s="1"/>
    </row>
    <row r="3" spans="1:9" ht="39" customHeight="1" x14ac:dyDescent="0.2">
      <c r="A3" s="10" t="s">
        <v>160</v>
      </c>
      <c r="B3" s="5" t="s">
        <v>49</v>
      </c>
      <c r="C3" s="5" t="s">
        <v>50</v>
      </c>
      <c r="D3" s="5" t="s">
        <v>51</v>
      </c>
      <c r="E3" s="5" t="s">
        <v>138</v>
      </c>
    </row>
    <row r="4" spans="1:9" x14ac:dyDescent="0.2">
      <c r="A4" s="6" t="s">
        <v>161</v>
      </c>
      <c r="B4" s="137" t="s">
        <v>890</v>
      </c>
      <c r="C4" s="137">
        <v>2.2000000000000002</v>
      </c>
      <c r="D4" s="257" t="s">
        <v>353</v>
      </c>
      <c r="E4" s="137">
        <v>0.6</v>
      </c>
    </row>
    <row r="5" spans="1:9" x14ac:dyDescent="0.2">
      <c r="A5" s="6" t="s">
        <v>162</v>
      </c>
      <c r="B5" s="137">
        <v>1.1000000000000001</v>
      </c>
      <c r="C5" s="257" t="s">
        <v>353</v>
      </c>
      <c r="D5" s="257" t="s">
        <v>353</v>
      </c>
      <c r="E5" s="137">
        <v>0.8</v>
      </c>
    </row>
    <row r="6" spans="1:9" x14ac:dyDescent="0.2">
      <c r="A6" s="6" t="s">
        <v>163</v>
      </c>
      <c r="B6" s="137">
        <v>19.7</v>
      </c>
      <c r="C6" s="257" t="s">
        <v>353</v>
      </c>
      <c r="D6" s="137">
        <v>37</v>
      </c>
      <c r="E6" s="137">
        <v>18.899999999999999</v>
      </c>
    </row>
    <row r="7" spans="1:9" x14ac:dyDescent="0.2">
      <c r="A7" s="6" t="s">
        <v>164</v>
      </c>
      <c r="B7" s="137">
        <v>76.900000000000006</v>
      </c>
      <c r="C7" s="257" t="s">
        <v>353</v>
      </c>
      <c r="D7" s="137">
        <v>32.299999999999997</v>
      </c>
      <c r="E7" s="137">
        <v>57.3</v>
      </c>
    </row>
    <row r="8" spans="1:9" x14ac:dyDescent="0.2">
      <c r="A8" s="6" t="s">
        <v>165</v>
      </c>
      <c r="B8" s="137" t="s">
        <v>890</v>
      </c>
      <c r="C8" s="137">
        <v>89.8</v>
      </c>
      <c r="D8" s="137">
        <v>11.8</v>
      </c>
      <c r="E8" s="137">
        <v>17.100000000000001</v>
      </c>
    </row>
    <row r="9" spans="1:9" x14ac:dyDescent="0.2">
      <c r="A9" s="6" t="s">
        <v>166</v>
      </c>
      <c r="B9" s="257" t="s">
        <v>353</v>
      </c>
      <c r="C9" s="257" t="s">
        <v>353</v>
      </c>
      <c r="D9" s="137">
        <v>12.6</v>
      </c>
      <c r="E9" s="137">
        <v>1.8</v>
      </c>
    </row>
    <row r="10" spans="1:9" ht="11.25" customHeight="1" x14ac:dyDescent="0.2">
      <c r="A10" s="6" t="s">
        <v>167</v>
      </c>
      <c r="B10" s="137">
        <v>1.8</v>
      </c>
      <c r="C10" s="137">
        <v>6.9</v>
      </c>
      <c r="D10" s="137">
        <v>5.5</v>
      </c>
      <c r="E10" s="137">
        <v>3.2</v>
      </c>
    </row>
    <row r="11" spans="1:9" x14ac:dyDescent="0.2">
      <c r="A11" s="6" t="s">
        <v>168</v>
      </c>
      <c r="B11" s="257" t="s">
        <v>353</v>
      </c>
      <c r="C11" s="257" t="s">
        <v>353</v>
      </c>
      <c r="D11" s="257" t="s">
        <v>353</v>
      </c>
      <c r="E11" s="257" t="s">
        <v>353</v>
      </c>
    </row>
    <row r="12" spans="1:9" ht="11.25" customHeight="1" x14ac:dyDescent="0.2">
      <c r="A12" s="6" t="s">
        <v>169</v>
      </c>
      <c r="B12" s="257" t="s">
        <v>353</v>
      </c>
      <c r="C12" s="257" t="s">
        <v>353</v>
      </c>
      <c r="D12" s="137">
        <v>0.8</v>
      </c>
      <c r="E12" s="137" t="s">
        <v>890</v>
      </c>
    </row>
    <row r="13" spans="1:9" ht="12" customHeight="1" x14ac:dyDescent="0.2">
      <c r="A13" s="81" t="s">
        <v>399</v>
      </c>
      <c r="B13" s="257" t="s">
        <v>353</v>
      </c>
      <c r="C13" s="137">
        <v>1.1000000000000001</v>
      </c>
      <c r="D13" s="257" t="s">
        <v>353</v>
      </c>
      <c r="E13" s="137" t="s">
        <v>890</v>
      </c>
    </row>
    <row r="14" spans="1:9" x14ac:dyDescent="0.2">
      <c r="A14" s="10" t="s">
        <v>138</v>
      </c>
      <c r="B14" s="242">
        <v>100</v>
      </c>
      <c r="C14" s="242">
        <v>100</v>
      </c>
      <c r="D14" s="242">
        <v>100</v>
      </c>
      <c r="E14" s="242">
        <v>100</v>
      </c>
    </row>
    <row r="15" spans="1:9" ht="11.25" customHeight="1" x14ac:dyDescent="0.2">
      <c r="A15" s="10" t="s">
        <v>139</v>
      </c>
      <c r="B15" s="80">
        <v>800</v>
      </c>
      <c r="C15" s="80">
        <v>200</v>
      </c>
      <c r="D15" s="80">
        <v>200</v>
      </c>
      <c r="E15" s="80">
        <v>1200</v>
      </c>
      <c r="F15" s="249"/>
      <c r="G15" s="249"/>
      <c r="H15" s="249"/>
      <c r="I15" s="249"/>
    </row>
    <row r="16" spans="1:9" ht="11.25" customHeight="1" x14ac:dyDescent="0.2">
      <c r="A16" s="10" t="s">
        <v>140</v>
      </c>
      <c r="B16" s="80">
        <v>800</v>
      </c>
      <c r="C16" s="80">
        <v>200</v>
      </c>
      <c r="D16" s="80">
        <v>200</v>
      </c>
      <c r="E16" s="80">
        <v>1200</v>
      </c>
      <c r="F16" s="249"/>
      <c r="G16" s="249"/>
      <c r="H16" s="249"/>
      <c r="I16" s="249"/>
    </row>
    <row r="17" spans="1:5" x14ac:dyDescent="0.2">
      <c r="A17" s="325" t="s">
        <v>482</v>
      </c>
      <c r="B17" s="325"/>
      <c r="C17" s="325"/>
      <c r="D17" s="325"/>
      <c r="E17" s="325"/>
    </row>
    <row r="18" spans="1:5" ht="11.25" customHeight="1" x14ac:dyDescent="0.2">
      <c r="A18" s="111" t="s">
        <v>426</v>
      </c>
    </row>
    <row r="29" spans="1:5" ht="15.75" customHeight="1" x14ac:dyDescent="0.2"/>
    <row r="36" ht="11.25" customHeight="1" x14ac:dyDescent="0.2"/>
    <row r="93" spans="1:4" x14ac:dyDescent="0.2">
      <c r="A93" s="43"/>
      <c r="B93" s="31"/>
      <c r="C93" s="31"/>
      <c r="D93" s="31"/>
    </row>
  </sheetData>
  <mergeCells count="1">
    <mergeCell ref="A17:E17"/>
  </mergeCells>
  <phoneticPr fontId="0" type="noConversion"/>
  <pageMargins left="0.7" right="0.7" top="0.75" bottom="0.75" header="0.3" footer="0.3"/>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9"/>
  <dimension ref="A1:N87"/>
  <sheetViews>
    <sheetView workbookViewId="0">
      <selection activeCell="A3" sqref="A3"/>
    </sheetView>
  </sheetViews>
  <sheetFormatPr baseColWidth="10" defaultRowHeight="11.25" x14ac:dyDescent="0.2"/>
  <cols>
    <col min="1" max="1" width="62.85546875" style="51" customWidth="1"/>
    <col min="2" max="2" width="15.28515625" style="47" customWidth="1"/>
    <col min="3" max="3" width="12.7109375" style="47" customWidth="1"/>
    <col min="4" max="4" width="15" style="47" customWidth="1"/>
    <col min="5" max="5" width="12.28515625" style="47" customWidth="1"/>
    <col min="6" max="6" width="15.140625" style="47" customWidth="1"/>
    <col min="7" max="7" width="12.5703125" style="47" customWidth="1"/>
    <col min="8" max="9" width="11.42578125" style="47"/>
    <col min="10" max="10" width="13.5703125" style="47" customWidth="1"/>
    <col min="11" max="16384" width="11.42578125" style="47"/>
  </cols>
  <sheetData>
    <row r="1" spans="1:13" x14ac:dyDescent="0.2">
      <c r="A1" s="64" t="s">
        <v>759</v>
      </c>
      <c r="B1" s="48"/>
      <c r="C1" s="48"/>
      <c r="D1" s="48"/>
      <c r="E1" s="48"/>
      <c r="F1" s="48"/>
      <c r="G1" s="48"/>
    </row>
    <row r="2" spans="1:13" ht="11.25" customHeight="1" x14ac:dyDescent="0.2">
      <c r="A2" s="64" t="s">
        <v>489</v>
      </c>
      <c r="B2" s="48"/>
      <c r="C2" s="48"/>
      <c r="D2" s="48"/>
      <c r="E2" s="48"/>
      <c r="F2" s="48"/>
      <c r="G2" s="48"/>
    </row>
    <row r="3" spans="1:13" ht="11.25" customHeight="1" x14ac:dyDescent="0.2">
      <c r="A3" s="64"/>
      <c r="B3" s="48"/>
      <c r="C3" s="48"/>
      <c r="D3" s="48"/>
      <c r="E3" s="48"/>
      <c r="F3" s="48"/>
      <c r="G3" s="48"/>
    </row>
    <row r="4" spans="1:13" ht="26.25" customHeight="1" x14ac:dyDescent="0.2">
      <c r="A4" s="312" t="s">
        <v>251</v>
      </c>
      <c r="B4" s="313" t="s">
        <v>49</v>
      </c>
      <c r="C4" s="313"/>
      <c r="D4" s="313" t="s">
        <v>50</v>
      </c>
      <c r="E4" s="313"/>
      <c r="F4" s="313" t="s">
        <v>51</v>
      </c>
      <c r="G4" s="313"/>
    </row>
    <row r="5" spans="1:13" ht="33.75" x14ac:dyDescent="0.2">
      <c r="A5" s="312"/>
      <c r="B5" s="65" t="s">
        <v>443</v>
      </c>
      <c r="C5" s="65" t="s">
        <v>490</v>
      </c>
      <c r="D5" s="65" t="s">
        <v>443</v>
      </c>
      <c r="E5" s="65" t="s">
        <v>490</v>
      </c>
      <c r="F5" s="65" t="s">
        <v>443</v>
      </c>
      <c r="G5" s="65" t="s">
        <v>490</v>
      </c>
    </row>
    <row r="6" spans="1:13" ht="19.5" customHeight="1" x14ac:dyDescent="0.2">
      <c r="A6" s="6" t="s">
        <v>252</v>
      </c>
      <c r="B6" s="8"/>
      <c r="C6" s="13"/>
      <c r="D6" s="8"/>
      <c r="E6" s="13"/>
      <c r="F6" s="8"/>
      <c r="G6" s="13"/>
    </row>
    <row r="7" spans="1:13" x14ac:dyDescent="0.2">
      <c r="A7" s="6" t="s">
        <v>147</v>
      </c>
      <c r="B7" s="137">
        <v>85.84</v>
      </c>
      <c r="C7" s="137">
        <v>81.7</v>
      </c>
      <c r="D7" s="137">
        <v>62.7</v>
      </c>
      <c r="E7" s="137">
        <v>59.3</v>
      </c>
      <c r="F7" s="137">
        <v>61.39</v>
      </c>
      <c r="G7" s="137">
        <v>62.7</v>
      </c>
    </row>
    <row r="8" spans="1:13" x14ac:dyDescent="0.2">
      <c r="A8" s="6" t="s">
        <v>253</v>
      </c>
      <c r="B8" s="137">
        <v>10.82</v>
      </c>
      <c r="C8" s="137">
        <v>13.8</v>
      </c>
      <c r="D8" s="137">
        <v>25.2</v>
      </c>
      <c r="E8" s="137">
        <v>26.7</v>
      </c>
      <c r="F8" s="137">
        <v>24.75</v>
      </c>
      <c r="G8" s="137">
        <v>26.8</v>
      </c>
    </row>
    <row r="9" spans="1:13" x14ac:dyDescent="0.2">
      <c r="A9" s="6" t="s">
        <v>254</v>
      </c>
      <c r="B9" s="137">
        <v>3.14</v>
      </c>
      <c r="C9" s="137">
        <v>4.4000000000000004</v>
      </c>
      <c r="D9" s="137">
        <v>11.3</v>
      </c>
      <c r="E9" s="137">
        <v>13.7</v>
      </c>
      <c r="F9" s="137">
        <v>8.91</v>
      </c>
      <c r="G9" s="137">
        <v>7.2</v>
      </c>
    </row>
    <row r="10" spans="1:13" x14ac:dyDescent="0.2">
      <c r="A10" s="81" t="s">
        <v>428</v>
      </c>
      <c r="B10" s="137" t="s">
        <v>890</v>
      </c>
      <c r="C10" s="137">
        <v>0.1</v>
      </c>
      <c r="D10" s="137">
        <v>0.8</v>
      </c>
      <c r="E10" s="137" t="s">
        <v>890</v>
      </c>
      <c r="F10" s="137">
        <v>4.95</v>
      </c>
      <c r="G10" s="137">
        <v>3.3</v>
      </c>
    </row>
    <row r="11" spans="1:13" ht="11.25" customHeight="1" x14ac:dyDescent="0.2">
      <c r="A11" s="10" t="s">
        <v>138</v>
      </c>
      <c r="B11" s="242">
        <v>100</v>
      </c>
      <c r="C11" s="242">
        <v>100</v>
      </c>
      <c r="D11" s="242">
        <v>100</v>
      </c>
      <c r="E11" s="242">
        <v>100</v>
      </c>
      <c r="F11" s="242">
        <v>100</v>
      </c>
      <c r="G11" s="242">
        <v>100</v>
      </c>
    </row>
    <row r="12" spans="1:13" x14ac:dyDescent="0.2">
      <c r="A12" s="10" t="s">
        <v>139</v>
      </c>
      <c r="B12" s="80">
        <v>600</v>
      </c>
      <c r="C12" s="80">
        <v>4300</v>
      </c>
      <c r="D12" s="80">
        <v>200</v>
      </c>
      <c r="E12" s="80">
        <v>1100</v>
      </c>
      <c r="F12" s="80">
        <v>100</v>
      </c>
      <c r="G12" s="80">
        <v>700</v>
      </c>
      <c r="H12" s="275"/>
      <c r="I12" s="275"/>
      <c r="J12" s="275"/>
      <c r="K12" s="275"/>
      <c r="L12" s="275"/>
      <c r="M12" s="275"/>
    </row>
    <row r="13" spans="1:13" ht="24.75" customHeight="1" x14ac:dyDescent="0.2">
      <c r="A13" s="6" t="s">
        <v>256</v>
      </c>
      <c r="B13" s="49"/>
      <c r="C13" s="49"/>
      <c r="D13" s="49"/>
      <c r="E13" s="25"/>
      <c r="F13" s="49"/>
      <c r="G13" s="49"/>
      <c r="H13" s="275"/>
      <c r="I13" s="275"/>
      <c r="J13" s="275"/>
      <c r="K13" s="275"/>
      <c r="L13" s="275"/>
      <c r="M13" s="275"/>
    </row>
    <row r="14" spans="1:13" ht="12" customHeight="1" x14ac:dyDescent="0.2">
      <c r="A14" s="6" t="s">
        <v>147</v>
      </c>
      <c r="B14" s="137">
        <v>92.5</v>
      </c>
      <c r="C14" s="137">
        <v>87.3</v>
      </c>
      <c r="D14" s="137">
        <v>85</v>
      </c>
      <c r="E14" s="137">
        <v>79.900000000000006</v>
      </c>
      <c r="F14" s="137">
        <v>84.16</v>
      </c>
      <c r="G14" s="137">
        <v>82.5</v>
      </c>
      <c r="H14" s="275"/>
      <c r="I14" s="275"/>
      <c r="J14" s="275"/>
      <c r="K14" s="275"/>
      <c r="L14" s="275"/>
      <c r="M14" s="275"/>
    </row>
    <row r="15" spans="1:13" x14ac:dyDescent="0.2">
      <c r="A15" s="6" t="s">
        <v>253</v>
      </c>
      <c r="B15" s="137">
        <v>5</v>
      </c>
      <c r="C15" s="137">
        <v>10</v>
      </c>
      <c r="D15" s="137">
        <v>11.1</v>
      </c>
      <c r="E15" s="137">
        <v>14.3</v>
      </c>
      <c r="F15" s="137">
        <v>6.93</v>
      </c>
      <c r="G15" s="137">
        <v>12.4</v>
      </c>
      <c r="H15" s="275"/>
      <c r="I15" s="275"/>
      <c r="J15" s="275"/>
      <c r="K15" s="275"/>
      <c r="L15" s="275"/>
      <c r="M15" s="275"/>
    </row>
    <row r="16" spans="1:13" ht="11.25" customHeight="1" x14ac:dyDescent="0.2">
      <c r="A16" s="6" t="s">
        <v>254</v>
      </c>
      <c r="B16" s="137">
        <v>2.2999999999999998</v>
      </c>
      <c r="C16" s="137">
        <v>2.6</v>
      </c>
      <c r="D16" s="137">
        <v>3.9</v>
      </c>
      <c r="E16" s="137">
        <v>5.8</v>
      </c>
      <c r="F16" s="137">
        <v>3.96</v>
      </c>
      <c r="G16" s="137">
        <v>2.2999999999999998</v>
      </c>
      <c r="H16" s="275"/>
      <c r="I16" s="275"/>
      <c r="J16" s="275"/>
      <c r="K16" s="275"/>
      <c r="L16" s="275"/>
      <c r="M16" s="275"/>
    </row>
    <row r="17" spans="1:13" ht="11.25" customHeight="1" x14ac:dyDescent="0.2">
      <c r="A17" s="95" t="s">
        <v>428</v>
      </c>
      <c r="B17" s="137" t="s">
        <v>890</v>
      </c>
      <c r="C17" s="137" t="s">
        <v>890</v>
      </c>
      <c r="D17" s="257" t="s">
        <v>353</v>
      </c>
      <c r="E17" s="257" t="s">
        <v>353</v>
      </c>
      <c r="F17" s="137">
        <v>4.95</v>
      </c>
      <c r="G17" s="137">
        <v>2.8</v>
      </c>
      <c r="H17" s="275"/>
      <c r="I17" s="275"/>
      <c r="J17" s="275"/>
      <c r="K17" s="275"/>
      <c r="L17" s="275"/>
      <c r="M17" s="275"/>
    </row>
    <row r="18" spans="1:13" ht="11.25" customHeight="1" x14ac:dyDescent="0.2">
      <c r="A18" s="10" t="s">
        <v>138</v>
      </c>
      <c r="B18" s="242">
        <v>100</v>
      </c>
      <c r="C18" s="242">
        <v>100</v>
      </c>
      <c r="D18" s="242">
        <v>100</v>
      </c>
      <c r="E18" s="242">
        <v>100</v>
      </c>
      <c r="F18" s="242">
        <v>100</v>
      </c>
      <c r="G18" s="242">
        <v>100</v>
      </c>
      <c r="H18" s="275"/>
      <c r="I18" s="275"/>
      <c r="J18" s="275"/>
      <c r="K18" s="275"/>
      <c r="L18" s="275"/>
      <c r="M18" s="275"/>
    </row>
    <row r="19" spans="1:13" ht="11.25" customHeight="1" x14ac:dyDescent="0.2">
      <c r="A19" s="10" t="s">
        <v>139</v>
      </c>
      <c r="B19" s="80">
        <v>600</v>
      </c>
      <c r="C19" s="80">
        <v>4300</v>
      </c>
      <c r="D19" s="80">
        <v>200</v>
      </c>
      <c r="E19" s="80">
        <v>1100</v>
      </c>
      <c r="F19" s="80">
        <v>100</v>
      </c>
      <c r="G19" s="80">
        <v>700</v>
      </c>
      <c r="H19" s="275"/>
      <c r="I19" s="275"/>
      <c r="J19" s="275"/>
      <c r="K19" s="275"/>
      <c r="L19" s="275"/>
      <c r="M19" s="275"/>
    </row>
    <row r="20" spans="1:13" ht="21.75" customHeight="1" x14ac:dyDescent="0.2">
      <c r="A20" s="6" t="s">
        <v>257</v>
      </c>
      <c r="B20" s="49"/>
      <c r="C20" s="49"/>
      <c r="D20" s="49"/>
      <c r="E20" s="25"/>
      <c r="F20" s="49"/>
      <c r="G20" s="49"/>
      <c r="H20" s="275"/>
      <c r="I20" s="275"/>
      <c r="J20" s="275"/>
      <c r="K20" s="275"/>
      <c r="L20" s="275"/>
      <c r="M20" s="275"/>
    </row>
    <row r="21" spans="1:13" ht="11.25" customHeight="1" x14ac:dyDescent="0.2">
      <c r="A21" s="6" t="s">
        <v>258</v>
      </c>
      <c r="B21" s="137">
        <v>46.1</v>
      </c>
      <c r="C21" s="137">
        <v>47</v>
      </c>
      <c r="D21" s="137">
        <v>75.8</v>
      </c>
      <c r="E21" s="137">
        <v>69.569999999999993</v>
      </c>
      <c r="F21" s="137">
        <v>42.6</v>
      </c>
      <c r="G21" s="137">
        <v>40.83</v>
      </c>
      <c r="H21" s="275"/>
      <c r="I21" s="275"/>
      <c r="J21" s="275"/>
      <c r="K21" s="275"/>
      <c r="L21" s="275"/>
      <c r="M21" s="275"/>
    </row>
    <row r="22" spans="1:13" x14ac:dyDescent="0.2">
      <c r="A22" s="6" t="s">
        <v>259</v>
      </c>
      <c r="B22" s="137">
        <v>28</v>
      </c>
      <c r="C22" s="137">
        <v>30.7</v>
      </c>
      <c r="D22" s="137">
        <v>15.4</v>
      </c>
      <c r="E22" s="137">
        <v>15.85</v>
      </c>
      <c r="F22" s="137">
        <v>32.700000000000003</v>
      </c>
      <c r="G22" s="137">
        <v>30.9</v>
      </c>
      <c r="H22" s="275"/>
      <c r="I22" s="275"/>
      <c r="J22" s="275"/>
      <c r="K22" s="275"/>
      <c r="L22" s="275"/>
      <c r="M22" s="275"/>
    </row>
    <row r="23" spans="1:13" x14ac:dyDescent="0.2">
      <c r="A23" s="6" t="s">
        <v>260</v>
      </c>
      <c r="B23" s="137">
        <v>21.7</v>
      </c>
      <c r="C23" s="137">
        <v>17.3</v>
      </c>
      <c r="D23" s="137">
        <v>2.8</v>
      </c>
      <c r="E23" s="137">
        <v>5.61</v>
      </c>
      <c r="F23" s="137">
        <v>16.8</v>
      </c>
      <c r="G23" s="137">
        <v>21.24</v>
      </c>
      <c r="H23" s="275"/>
      <c r="I23" s="275"/>
      <c r="J23" s="275"/>
      <c r="K23" s="275"/>
      <c r="L23" s="275"/>
      <c r="M23" s="275"/>
    </row>
    <row r="24" spans="1:13" x14ac:dyDescent="0.2">
      <c r="A24" s="81" t="s">
        <v>431</v>
      </c>
      <c r="B24" s="137">
        <v>4</v>
      </c>
      <c r="C24" s="137">
        <v>4.8</v>
      </c>
      <c r="D24" s="137">
        <v>5.3</v>
      </c>
      <c r="E24" s="137">
        <v>8.7899999999999991</v>
      </c>
      <c r="F24" s="137">
        <v>7.9</v>
      </c>
      <c r="G24" s="137">
        <v>7.03</v>
      </c>
      <c r="H24" s="275"/>
      <c r="I24" s="275"/>
      <c r="J24" s="275"/>
      <c r="K24" s="275"/>
      <c r="L24" s="275"/>
      <c r="M24" s="275"/>
    </row>
    <row r="25" spans="1:13" x14ac:dyDescent="0.2">
      <c r="A25" s="81" t="s">
        <v>428</v>
      </c>
      <c r="B25" s="137" t="s">
        <v>890</v>
      </c>
      <c r="C25" s="137" t="s">
        <v>890</v>
      </c>
      <c r="D25" s="137">
        <v>0.7</v>
      </c>
      <c r="E25" s="137">
        <v>0.18</v>
      </c>
      <c r="F25" s="257" t="s">
        <v>353</v>
      </c>
      <c r="G25" s="257" t="s">
        <v>353</v>
      </c>
      <c r="H25" s="275"/>
      <c r="I25" s="275"/>
      <c r="J25" s="275"/>
      <c r="K25" s="275"/>
      <c r="L25" s="275"/>
      <c r="M25" s="275"/>
    </row>
    <row r="26" spans="1:13" x14ac:dyDescent="0.2">
      <c r="A26" s="10" t="s">
        <v>138</v>
      </c>
      <c r="B26" s="242">
        <v>100</v>
      </c>
      <c r="C26" s="242">
        <v>100</v>
      </c>
      <c r="D26" s="242">
        <v>100</v>
      </c>
      <c r="E26" s="242">
        <v>100</v>
      </c>
      <c r="F26" s="242">
        <v>100</v>
      </c>
      <c r="G26" s="242">
        <v>100</v>
      </c>
      <c r="H26" s="275"/>
      <c r="I26" s="275"/>
      <c r="J26" s="275"/>
      <c r="K26" s="275"/>
      <c r="L26" s="275"/>
      <c r="M26" s="275"/>
    </row>
    <row r="27" spans="1:13" x14ac:dyDescent="0.2">
      <c r="A27" s="10" t="s">
        <v>139</v>
      </c>
      <c r="B27" s="80">
        <v>600</v>
      </c>
      <c r="C27" s="80">
        <v>4300</v>
      </c>
      <c r="D27" s="80">
        <v>200</v>
      </c>
      <c r="E27" s="80">
        <v>1100</v>
      </c>
      <c r="F27" s="80">
        <v>100</v>
      </c>
      <c r="G27" s="80">
        <v>700</v>
      </c>
      <c r="H27" s="275"/>
      <c r="I27" s="275"/>
      <c r="J27" s="275"/>
      <c r="K27" s="275"/>
      <c r="L27" s="275"/>
      <c r="M27" s="275"/>
    </row>
    <row r="28" spans="1:13" ht="20.25" customHeight="1" x14ac:dyDescent="0.2">
      <c r="A28" s="103" t="s">
        <v>445</v>
      </c>
      <c r="B28" s="77"/>
      <c r="C28" s="77"/>
      <c r="D28" s="77"/>
      <c r="E28" s="77"/>
      <c r="F28" s="77"/>
      <c r="G28" s="77"/>
      <c r="H28" s="275"/>
      <c r="I28" s="275"/>
      <c r="J28" s="275"/>
      <c r="K28" s="275"/>
      <c r="L28" s="275"/>
      <c r="M28" s="275"/>
    </row>
    <row r="29" spans="1:13" x14ac:dyDescent="0.2">
      <c r="A29" s="6" t="s">
        <v>258</v>
      </c>
      <c r="B29" s="137">
        <v>26.95</v>
      </c>
      <c r="C29" s="137">
        <v>30</v>
      </c>
      <c r="D29" s="137">
        <v>52.8</v>
      </c>
      <c r="E29" s="137">
        <v>50.2</v>
      </c>
      <c r="F29" s="137">
        <v>19.8</v>
      </c>
      <c r="G29" s="137">
        <v>29</v>
      </c>
      <c r="H29" s="275"/>
      <c r="I29" s="275"/>
      <c r="J29" s="275"/>
      <c r="K29" s="275"/>
      <c r="L29" s="275"/>
      <c r="M29" s="275"/>
    </row>
    <row r="30" spans="1:13" x14ac:dyDescent="0.2">
      <c r="A30" s="6" t="s">
        <v>259</v>
      </c>
      <c r="B30" s="137">
        <v>45.48</v>
      </c>
      <c r="C30" s="137">
        <v>47.5</v>
      </c>
      <c r="D30" s="137">
        <v>20.7</v>
      </c>
      <c r="E30" s="137">
        <v>21.7</v>
      </c>
      <c r="F30" s="137">
        <v>43.6</v>
      </c>
      <c r="G30" s="137">
        <v>43.4</v>
      </c>
      <c r="H30" s="275"/>
      <c r="I30" s="275"/>
      <c r="J30" s="275"/>
      <c r="K30" s="275"/>
      <c r="L30" s="275"/>
      <c r="M30" s="275"/>
    </row>
    <row r="31" spans="1:13" x14ac:dyDescent="0.2">
      <c r="A31" s="6" t="s">
        <v>260</v>
      </c>
      <c r="B31" s="137">
        <v>27.36</v>
      </c>
      <c r="C31" s="137">
        <v>22.3</v>
      </c>
      <c r="D31" s="137">
        <v>26.5</v>
      </c>
      <c r="E31" s="137">
        <v>28.1</v>
      </c>
      <c r="F31" s="137">
        <v>35.6</v>
      </c>
      <c r="G31" s="137">
        <v>26.2</v>
      </c>
      <c r="H31" s="275"/>
      <c r="I31" s="275"/>
      <c r="J31" s="275"/>
      <c r="K31" s="275"/>
      <c r="L31" s="275"/>
      <c r="M31" s="275"/>
    </row>
    <row r="32" spans="1:13" x14ac:dyDescent="0.2">
      <c r="A32" s="6" t="s">
        <v>428</v>
      </c>
      <c r="B32" s="137" t="s">
        <v>890</v>
      </c>
      <c r="C32" s="137" t="s">
        <v>890</v>
      </c>
      <c r="D32" s="257" t="s">
        <v>353</v>
      </c>
      <c r="E32" s="257" t="s">
        <v>353</v>
      </c>
      <c r="F32" s="137">
        <v>1</v>
      </c>
      <c r="G32" s="137">
        <v>1.4</v>
      </c>
      <c r="H32" s="275"/>
      <c r="I32" s="275"/>
      <c r="J32" s="275"/>
      <c r="K32" s="275"/>
      <c r="L32" s="275"/>
      <c r="M32" s="275"/>
    </row>
    <row r="33" spans="1:13" x14ac:dyDescent="0.2">
      <c r="A33" s="10" t="s">
        <v>138</v>
      </c>
      <c r="B33" s="242">
        <v>100</v>
      </c>
      <c r="C33" s="242">
        <v>100</v>
      </c>
      <c r="D33" s="242">
        <v>100</v>
      </c>
      <c r="E33" s="242">
        <v>100</v>
      </c>
      <c r="F33" s="242">
        <v>100</v>
      </c>
      <c r="G33" s="242">
        <v>100</v>
      </c>
      <c r="H33" s="275"/>
      <c r="I33" s="275"/>
      <c r="J33" s="275"/>
      <c r="K33" s="275"/>
      <c r="L33" s="275"/>
      <c r="M33" s="275"/>
    </row>
    <row r="34" spans="1:13" x14ac:dyDescent="0.2">
      <c r="A34" s="10" t="s">
        <v>139</v>
      </c>
      <c r="B34" s="80">
        <v>600</v>
      </c>
      <c r="C34" s="80">
        <v>4200</v>
      </c>
      <c r="D34" s="80">
        <v>200</v>
      </c>
      <c r="E34" s="80">
        <v>1100</v>
      </c>
      <c r="F34" s="80">
        <v>100</v>
      </c>
      <c r="G34" s="80">
        <v>700</v>
      </c>
      <c r="H34" s="275"/>
      <c r="I34" s="275"/>
      <c r="J34" s="275"/>
      <c r="K34" s="275"/>
      <c r="L34" s="275"/>
      <c r="M34" s="275"/>
    </row>
    <row r="35" spans="1:13" ht="16.5" customHeight="1" x14ac:dyDescent="0.2">
      <c r="A35" s="6" t="s">
        <v>263</v>
      </c>
      <c r="B35" s="49"/>
      <c r="C35" s="49"/>
      <c r="D35" s="49"/>
      <c r="E35" s="50"/>
      <c r="F35" s="49"/>
      <c r="G35" s="49"/>
      <c r="H35" s="275"/>
      <c r="I35" s="275"/>
      <c r="J35" s="275"/>
      <c r="K35" s="275"/>
      <c r="L35" s="275"/>
      <c r="M35" s="275"/>
    </row>
    <row r="36" spans="1:13" x14ac:dyDescent="0.2">
      <c r="A36" s="6" t="s">
        <v>258</v>
      </c>
      <c r="B36" s="137">
        <v>71.06</v>
      </c>
      <c r="C36" s="137">
        <v>71.8</v>
      </c>
      <c r="D36" s="137">
        <v>27.04</v>
      </c>
      <c r="E36" s="137">
        <v>29.7</v>
      </c>
      <c r="F36" s="137">
        <v>43.56</v>
      </c>
      <c r="G36" s="137">
        <v>46.34</v>
      </c>
      <c r="H36" s="275"/>
      <c r="I36" s="275"/>
      <c r="J36" s="275"/>
      <c r="K36" s="275"/>
      <c r="L36" s="275"/>
      <c r="M36" s="275"/>
    </row>
    <row r="37" spans="1:13" x14ac:dyDescent="0.2">
      <c r="A37" s="6" t="s">
        <v>259</v>
      </c>
      <c r="B37" s="137">
        <v>3.15</v>
      </c>
      <c r="C37" s="137">
        <v>2.9</v>
      </c>
      <c r="D37" s="137">
        <v>11.68</v>
      </c>
      <c r="E37" s="137">
        <v>12.2</v>
      </c>
      <c r="F37" s="137">
        <v>13.86</v>
      </c>
      <c r="G37" s="137">
        <v>12.83</v>
      </c>
      <c r="H37" s="275"/>
      <c r="I37" s="275"/>
      <c r="J37" s="275"/>
      <c r="K37" s="275"/>
      <c r="L37" s="275"/>
      <c r="M37" s="275"/>
    </row>
    <row r="38" spans="1:13" x14ac:dyDescent="0.2">
      <c r="A38" s="6" t="s">
        <v>260</v>
      </c>
      <c r="B38" s="137">
        <v>8.2899999999999991</v>
      </c>
      <c r="C38" s="137">
        <v>11.6</v>
      </c>
      <c r="D38" s="137">
        <v>52.94</v>
      </c>
      <c r="E38" s="137">
        <v>50</v>
      </c>
      <c r="F38" s="137">
        <v>23.76</v>
      </c>
      <c r="G38" s="137">
        <v>29.93</v>
      </c>
      <c r="H38" s="275"/>
      <c r="I38" s="275"/>
      <c r="J38" s="275"/>
      <c r="K38" s="275"/>
      <c r="L38" s="275"/>
      <c r="M38" s="275"/>
    </row>
    <row r="39" spans="1:13" ht="11.25" customHeight="1" x14ac:dyDescent="0.2">
      <c r="A39" s="6" t="s">
        <v>264</v>
      </c>
      <c r="B39" s="137">
        <v>8.02</v>
      </c>
      <c r="C39" s="137">
        <v>7.3</v>
      </c>
      <c r="D39" s="137">
        <v>6.94</v>
      </c>
      <c r="E39" s="137">
        <v>7</v>
      </c>
      <c r="F39" s="137">
        <v>15.84</v>
      </c>
      <c r="G39" s="137">
        <v>9.24</v>
      </c>
      <c r="H39" s="275"/>
      <c r="I39" s="275"/>
      <c r="J39" s="275"/>
      <c r="K39" s="275"/>
      <c r="L39" s="275"/>
      <c r="M39" s="275"/>
    </row>
    <row r="40" spans="1:13" x14ac:dyDescent="0.2">
      <c r="A40" s="81" t="s">
        <v>428</v>
      </c>
      <c r="B40" s="137">
        <v>9.4700000000000006</v>
      </c>
      <c r="C40" s="137">
        <v>6.4</v>
      </c>
      <c r="D40" s="137">
        <v>1.4</v>
      </c>
      <c r="E40" s="137">
        <v>1.1000000000000001</v>
      </c>
      <c r="F40" s="137">
        <v>2.97</v>
      </c>
      <c r="G40" s="137">
        <v>1.66</v>
      </c>
      <c r="H40" s="275"/>
      <c r="I40" s="275"/>
      <c r="J40" s="275"/>
      <c r="K40" s="275"/>
      <c r="L40" s="275"/>
      <c r="M40" s="275"/>
    </row>
    <row r="41" spans="1:13" x14ac:dyDescent="0.2">
      <c r="A41" s="10" t="s">
        <v>138</v>
      </c>
      <c r="B41" s="242">
        <v>100</v>
      </c>
      <c r="C41" s="242">
        <v>100</v>
      </c>
      <c r="D41" s="242">
        <v>100</v>
      </c>
      <c r="E41" s="242">
        <v>100</v>
      </c>
      <c r="F41" s="242">
        <v>100</v>
      </c>
      <c r="G41" s="242">
        <v>100</v>
      </c>
      <c r="H41" s="275"/>
      <c r="I41" s="275"/>
      <c r="J41" s="275"/>
      <c r="K41" s="275"/>
      <c r="L41" s="275"/>
      <c r="M41" s="275"/>
    </row>
    <row r="42" spans="1:13" x14ac:dyDescent="0.2">
      <c r="A42" s="10" t="s">
        <v>139</v>
      </c>
      <c r="B42" s="80">
        <v>600</v>
      </c>
      <c r="C42" s="80">
        <v>4200</v>
      </c>
      <c r="D42" s="80">
        <v>200</v>
      </c>
      <c r="E42" s="80">
        <v>1100</v>
      </c>
      <c r="F42" s="80">
        <v>100</v>
      </c>
      <c r="G42" s="80">
        <v>700</v>
      </c>
      <c r="H42" s="275"/>
      <c r="I42" s="275"/>
      <c r="J42" s="275"/>
      <c r="K42" s="275"/>
      <c r="L42" s="275"/>
      <c r="M42" s="275"/>
    </row>
    <row r="43" spans="1:13" ht="22.5" x14ac:dyDescent="0.2">
      <c r="A43" s="6" t="s">
        <v>265</v>
      </c>
      <c r="B43" s="49"/>
      <c r="C43" s="49"/>
      <c r="D43" s="49"/>
      <c r="E43" s="50"/>
      <c r="F43" s="49"/>
      <c r="G43" s="49"/>
      <c r="H43" s="275"/>
      <c r="I43" s="275"/>
      <c r="J43" s="275"/>
      <c r="K43" s="275"/>
      <c r="L43" s="275"/>
      <c r="M43" s="275"/>
    </row>
    <row r="44" spans="1:13" x14ac:dyDescent="0.2">
      <c r="A44" s="6" t="s">
        <v>258</v>
      </c>
      <c r="B44" s="137">
        <v>90.4</v>
      </c>
      <c r="C44" s="137">
        <v>93.1</v>
      </c>
      <c r="D44" s="137">
        <v>73.099999999999994</v>
      </c>
      <c r="E44" s="137">
        <v>73.099999999999994</v>
      </c>
      <c r="F44" s="137">
        <v>88.1</v>
      </c>
      <c r="G44" s="137">
        <v>84.6</v>
      </c>
      <c r="H44" s="275"/>
      <c r="I44" s="275"/>
      <c r="J44" s="275"/>
      <c r="K44" s="275"/>
      <c r="L44" s="275"/>
      <c r="M44" s="275"/>
    </row>
    <row r="45" spans="1:13" x14ac:dyDescent="0.2">
      <c r="A45" s="6" t="s">
        <v>259</v>
      </c>
      <c r="B45" s="137">
        <v>2.1</v>
      </c>
      <c r="C45" s="137">
        <v>1.7</v>
      </c>
      <c r="D45" s="137">
        <v>14.4</v>
      </c>
      <c r="E45" s="137">
        <v>13.7</v>
      </c>
      <c r="F45" s="137">
        <v>5.9</v>
      </c>
      <c r="G45" s="137">
        <v>7.3</v>
      </c>
      <c r="H45" s="275"/>
      <c r="I45" s="275"/>
      <c r="J45" s="275"/>
      <c r="K45" s="275"/>
      <c r="L45" s="275"/>
      <c r="M45" s="275"/>
    </row>
    <row r="46" spans="1:13" x14ac:dyDescent="0.2">
      <c r="A46" s="6" t="s">
        <v>260</v>
      </c>
      <c r="B46" s="137">
        <v>1.7</v>
      </c>
      <c r="C46" s="137">
        <v>2.6</v>
      </c>
      <c r="D46" s="137">
        <v>12.5</v>
      </c>
      <c r="E46" s="137">
        <v>12</v>
      </c>
      <c r="F46" s="137">
        <v>5</v>
      </c>
      <c r="G46" s="137">
        <v>7</v>
      </c>
      <c r="H46" s="275"/>
      <c r="I46" s="275"/>
      <c r="J46" s="275"/>
      <c r="K46" s="275"/>
      <c r="L46" s="275"/>
      <c r="M46" s="275"/>
    </row>
    <row r="47" spans="1:13" x14ac:dyDescent="0.2">
      <c r="A47" s="6" t="s">
        <v>266</v>
      </c>
      <c r="B47" s="257" t="s">
        <v>353</v>
      </c>
      <c r="C47" s="137" t="s">
        <v>890</v>
      </c>
      <c r="D47" s="257" t="s">
        <v>353</v>
      </c>
      <c r="E47" s="137">
        <v>1.2</v>
      </c>
      <c r="F47" s="137">
        <v>1</v>
      </c>
      <c r="G47" s="137">
        <v>1.1000000000000001</v>
      </c>
      <c r="H47" s="275"/>
      <c r="I47" s="275"/>
      <c r="J47" s="275"/>
      <c r="K47" s="275"/>
      <c r="L47" s="275"/>
      <c r="M47" s="275"/>
    </row>
    <row r="48" spans="1:13" x14ac:dyDescent="0.2">
      <c r="A48" s="81" t="s">
        <v>428</v>
      </c>
      <c r="B48" s="137">
        <v>5.8</v>
      </c>
      <c r="C48" s="137">
        <v>2.5</v>
      </c>
      <c r="D48" s="257" t="s">
        <v>353</v>
      </c>
      <c r="E48" s="257" t="s">
        <v>353</v>
      </c>
      <c r="F48" s="257" t="s">
        <v>353</v>
      </c>
      <c r="G48" s="257" t="s">
        <v>353</v>
      </c>
      <c r="H48" s="275"/>
      <c r="I48" s="275"/>
      <c r="J48" s="275"/>
      <c r="K48" s="275"/>
      <c r="L48" s="275"/>
      <c r="M48" s="275"/>
    </row>
    <row r="49" spans="1:14" x14ac:dyDescent="0.2">
      <c r="A49" s="10" t="s">
        <v>138</v>
      </c>
      <c r="B49" s="242">
        <v>100</v>
      </c>
      <c r="C49" s="242">
        <v>100</v>
      </c>
      <c r="D49" s="242">
        <v>100</v>
      </c>
      <c r="E49" s="242">
        <v>100</v>
      </c>
      <c r="F49" s="242">
        <v>100</v>
      </c>
      <c r="G49" s="242">
        <v>100</v>
      </c>
      <c r="H49" s="275"/>
      <c r="I49" s="275"/>
      <c r="J49" s="275"/>
      <c r="K49" s="275"/>
      <c r="L49" s="275"/>
      <c r="M49" s="275"/>
    </row>
    <row r="50" spans="1:14" x14ac:dyDescent="0.2">
      <c r="A50" s="10" t="s">
        <v>139</v>
      </c>
      <c r="B50" s="80">
        <v>600</v>
      </c>
      <c r="C50" s="80">
        <v>4200</v>
      </c>
      <c r="D50" s="80">
        <v>200</v>
      </c>
      <c r="E50" s="80">
        <v>1100</v>
      </c>
      <c r="F50" s="80">
        <v>100</v>
      </c>
      <c r="G50" s="80">
        <v>700</v>
      </c>
      <c r="H50" s="275"/>
      <c r="I50" s="275"/>
      <c r="J50" s="275"/>
      <c r="K50" s="275"/>
      <c r="L50" s="275"/>
      <c r="M50" s="275"/>
    </row>
    <row r="51" spans="1:14" ht="19.5" customHeight="1" x14ac:dyDescent="0.2">
      <c r="A51" s="6" t="s">
        <v>267</v>
      </c>
      <c r="B51" s="49"/>
      <c r="C51" s="49"/>
      <c r="D51" s="49"/>
      <c r="E51" s="50"/>
      <c r="F51" s="49"/>
      <c r="G51" s="49"/>
      <c r="H51" s="275"/>
      <c r="I51" s="275"/>
      <c r="J51" s="275"/>
      <c r="K51" s="275"/>
      <c r="L51" s="275"/>
      <c r="M51" s="275"/>
    </row>
    <row r="52" spans="1:14" x14ac:dyDescent="0.2">
      <c r="A52" s="6" t="s">
        <v>258</v>
      </c>
      <c r="B52" s="137">
        <v>73.83</v>
      </c>
      <c r="C52" s="137">
        <v>73.489999999999995</v>
      </c>
      <c r="D52" s="137">
        <v>60.02</v>
      </c>
      <c r="E52" s="137">
        <v>55.7</v>
      </c>
      <c r="F52" s="137">
        <v>49.5</v>
      </c>
      <c r="G52" s="137">
        <v>54.9</v>
      </c>
      <c r="H52" s="275"/>
      <c r="I52" s="275"/>
      <c r="J52" s="275"/>
      <c r="K52" s="275"/>
      <c r="L52" s="275"/>
      <c r="M52" s="275"/>
    </row>
    <row r="53" spans="1:14" x14ac:dyDescent="0.2">
      <c r="A53" s="6" t="s">
        <v>259</v>
      </c>
      <c r="B53" s="137">
        <v>1.48</v>
      </c>
      <c r="C53" s="137">
        <v>2.74</v>
      </c>
      <c r="D53" s="137">
        <v>4.38</v>
      </c>
      <c r="E53" s="137">
        <v>8.4</v>
      </c>
      <c r="F53" s="137">
        <v>7.92</v>
      </c>
      <c r="G53" s="137">
        <v>9.6999999999999993</v>
      </c>
      <c r="H53" s="275"/>
      <c r="I53" s="275"/>
      <c r="J53" s="275"/>
      <c r="K53" s="275"/>
      <c r="L53" s="275"/>
      <c r="M53" s="275"/>
    </row>
    <row r="54" spans="1:14" x14ac:dyDescent="0.2">
      <c r="A54" s="6" t="s">
        <v>268</v>
      </c>
      <c r="B54" s="137">
        <v>3.41</v>
      </c>
      <c r="C54" s="137">
        <v>4.53</v>
      </c>
      <c r="D54" s="137">
        <v>12.57</v>
      </c>
      <c r="E54" s="137">
        <v>14.2</v>
      </c>
      <c r="F54" s="137">
        <v>14.85</v>
      </c>
      <c r="G54" s="137">
        <v>10.1</v>
      </c>
      <c r="H54" s="275"/>
      <c r="I54" s="275"/>
      <c r="J54" s="275"/>
      <c r="K54" s="275"/>
      <c r="L54" s="275"/>
      <c r="M54" s="275"/>
    </row>
    <row r="55" spans="1:14" x14ac:dyDescent="0.2">
      <c r="A55" s="6" t="s">
        <v>269</v>
      </c>
      <c r="B55" s="137">
        <v>2.5299999999999998</v>
      </c>
      <c r="C55" s="137">
        <v>2.33</v>
      </c>
      <c r="D55" s="137">
        <v>7.39</v>
      </c>
      <c r="E55" s="137">
        <v>10.7</v>
      </c>
      <c r="F55" s="137">
        <v>7.92</v>
      </c>
      <c r="G55" s="137">
        <v>11</v>
      </c>
      <c r="H55" s="275"/>
      <c r="I55" s="275"/>
      <c r="J55" s="275"/>
      <c r="K55" s="275"/>
      <c r="L55" s="275"/>
      <c r="M55" s="275"/>
    </row>
    <row r="56" spans="1:14" x14ac:dyDescent="0.2">
      <c r="A56" s="81" t="s">
        <v>428</v>
      </c>
      <c r="B56" s="137">
        <v>18.739999999999998</v>
      </c>
      <c r="C56" s="137">
        <v>16.920000000000002</v>
      </c>
      <c r="D56" s="137">
        <v>15.63</v>
      </c>
      <c r="E56" s="137">
        <v>11</v>
      </c>
      <c r="F56" s="137">
        <v>19.8</v>
      </c>
      <c r="G56" s="137">
        <v>14.3</v>
      </c>
      <c r="H56" s="275"/>
      <c r="I56" s="275"/>
      <c r="J56" s="275"/>
      <c r="K56" s="275"/>
      <c r="L56" s="275"/>
      <c r="M56" s="275"/>
    </row>
    <row r="57" spans="1:14" x14ac:dyDescent="0.2">
      <c r="A57" s="10" t="s">
        <v>138</v>
      </c>
      <c r="B57" s="242">
        <v>100</v>
      </c>
      <c r="C57" s="242">
        <v>100</v>
      </c>
      <c r="D57" s="242">
        <v>100</v>
      </c>
      <c r="E57" s="242">
        <v>100</v>
      </c>
      <c r="F57" s="242">
        <v>100</v>
      </c>
      <c r="G57" s="242">
        <v>100</v>
      </c>
      <c r="H57" s="275"/>
      <c r="I57" s="275"/>
      <c r="J57" s="275"/>
      <c r="K57" s="275"/>
      <c r="L57" s="275"/>
      <c r="M57" s="275"/>
    </row>
    <row r="58" spans="1:14" x14ac:dyDescent="0.2">
      <c r="A58" s="10" t="s">
        <v>139</v>
      </c>
      <c r="B58" s="80">
        <v>600</v>
      </c>
      <c r="C58" s="80">
        <v>4200</v>
      </c>
      <c r="D58" s="80">
        <v>200</v>
      </c>
      <c r="E58" s="80">
        <v>1100</v>
      </c>
      <c r="F58" s="80">
        <v>100</v>
      </c>
      <c r="G58" s="80">
        <v>700</v>
      </c>
      <c r="H58" s="275"/>
      <c r="I58" s="275"/>
      <c r="J58" s="275"/>
      <c r="K58" s="275"/>
      <c r="L58" s="275"/>
      <c r="M58" s="275"/>
      <c r="N58" s="275"/>
    </row>
    <row r="59" spans="1:14" ht="20.25" customHeight="1" x14ac:dyDescent="0.2">
      <c r="A59" s="6" t="s">
        <v>270</v>
      </c>
      <c r="B59" s="49"/>
      <c r="C59" s="49"/>
      <c r="D59" s="49"/>
      <c r="E59" s="50"/>
      <c r="F59" s="49"/>
      <c r="G59" s="49"/>
    </row>
    <row r="60" spans="1:14" x14ac:dyDescent="0.2">
      <c r="A60" s="6" t="s">
        <v>147</v>
      </c>
      <c r="B60" s="137">
        <v>89.54</v>
      </c>
      <c r="C60" s="137">
        <v>90.6</v>
      </c>
      <c r="D60" s="137">
        <v>81.27</v>
      </c>
      <c r="E60" s="137">
        <v>77.75</v>
      </c>
      <c r="F60" s="137">
        <v>86.14</v>
      </c>
      <c r="G60" s="137">
        <v>80.400000000000006</v>
      </c>
    </row>
    <row r="61" spans="1:14" x14ac:dyDescent="0.2">
      <c r="A61" s="6" t="s">
        <v>271</v>
      </c>
      <c r="B61" s="137" t="s">
        <v>890</v>
      </c>
      <c r="C61" s="137" t="s">
        <v>890</v>
      </c>
      <c r="D61" s="137">
        <v>3.48</v>
      </c>
      <c r="E61" s="137">
        <v>3.64</v>
      </c>
      <c r="F61" s="137">
        <v>2.97</v>
      </c>
      <c r="G61" s="137">
        <v>1.5</v>
      </c>
    </row>
    <row r="62" spans="1:14" x14ac:dyDescent="0.2">
      <c r="A62" s="6" t="s">
        <v>272</v>
      </c>
      <c r="B62" s="137">
        <v>3.37</v>
      </c>
      <c r="C62" s="137">
        <v>5.2</v>
      </c>
      <c r="D62" s="137">
        <v>10.74</v>
      </c>
      <c r="E62" s="137">
        <v>14.44</v>
      </c>
      <c r="F62" s="137">
        <v>9.9</v>
      </c>
      <c r="G62" s="137">
        <v>14.76</v>
      </c>
    </row>
    <row r="63" spans="1:14" x14ac:dyDescent="0.2">
      <c r="A63" s="6" t="s">
        <v>273</v>
      </c>
      <c r="B63" s="137">
        <v>1.04</v>
      </c>
      <c r="C63" s="137">
        <v>1.3</v>
      </c>
      <c r="D63" s="137">
        <v>4.5</v>
      </c>
      <c r="E63" s="137">
        <v>3.99</v>
      </c>
      <c r="F63" s="257" t="s">
        <v>353</v>
      </c>
      <c r="G63" s="137">
        <v>2.76</v>
      </c>
    </row>
    <row r="64" spans="1:14" x14ac:dyDescent="0.2">
      <c r="A64" s="81" t="s">
        <v>428</v>
      </c>
      <c r="B64" s="137">
        <v>5.84</v>
      </c>
      <c r="C64" s="137">
        <v>2.6</v>
      </c>
      <c r="D64" s="257" t="s">
        <v>353</v>
      </c>
      <c r="E64" s="137" t="s">
        <v>890</v>
      </c>
      <c r="F64" s="137">
        <v>1</v>
      </c>
      <c r="G64" s="137">
        <v>0.55000000000000004</v>
      </c>
    </row>
    <row r="65" spans="1:13" x14ac:dyDescent="0.2">
      <c r="A65" s="10" t="s">
        <v>138</v>
      </c>
      <c r="B65" s="242">
        <v>100</v>
      </c>
      <c r="C65" s="242">
        <v>100</v>
      </c>
      <c r="D65" s="242">
        <v>100</v>
      </c>
      <c r="E65" s="242">
        <v>100</v>
      </c>
      <c r="F65" s="242">
        <v>100</v>
      </c>
      <c r="G65" s="242">
        <v>100</v>
      </c>
    </row>
    <row r="66" spans="1:13" x14ac:dyDescent="0.2">
      <c r="A66" s="10" t="s">
        <v>139</v>
      </c>
      <c r="B66" s="80">
        <v>600</v>
      </c>
      <c r="C66" s="80">
        <v>4200</v>
      </c>
      <c r="D66" s="80">
        <v>200</v>
      </c>
      <c r="E66" s="80">
        <v>1100</v>
      </c>
      <c r="F66" s="80">
        <v>100</v>
      </c>
      <c r="G66" s="80">
        <v>700</v>
      </c>
      <c r="H66" s="275"/>
      <c r="I66" s="275"/>
      <c r="J66" s="275"/>
      <c r="K66" s="275"/>
      <c r="L66" s="275"/>
      <c r="M66" s="275"/>
    </row>
    <row r="67" spans="1:13" x14ac:dyDescent="0.2">
      <c r="A67" s="101" t="s">
        <v>466</v>
      </c>
      <c r="B67" s="80">
        <v>700</v>
      </c>
      <c r="C67" s="80">
        <v>4700</v>
      </c>
      <c r="D67" s="80">
        <v>200</v>
      </c>
      <c r="E67" s="80">
        <v>1400</v>
      </c>
      <c r="F67" s="80">
        <v>100</v>
      </c>
      <c r="G67" s="80">
        <v>800</v>
      </c>
      <c r="H67" s="275"/>
      <c r="I67" s="275"/>
      <c r="J67" s="275"/>
      <c r="K67" s="275"/>
      <c r="L67" s="275"/>
      <c r="M67" s="275"/>
    </row>
    <row r="68" spans="1:13" x14ac:dyDescent="0.2">
      <c r="A68" s="10" t="s">
        <v>140</v>
      </c>
      <c r="B68" s="80">
        <v>800</v>
      </c>
      <c r="C68" s="80">
        <v>4900</v>
      </c>
      <c r="D68" s="80">
        <v>200</v>
      </c>
      <c r="E68" s="80">
        <v>1500</v>
      </c>
      <c r="F68" s="80">
        <v>200</v>
      </c>
      <c r="G68" s="80">
        <v>800</v>
      </c>
      <c r="H68" s="275"/>
      <c r="I68" s="275"/>
      <c r="J68" s="275"/>
      <c r="K68" s="275"/>
      <c r="L68" s="275"/>
      <c r="M68" s="275"/>
    </row>
    <row r="69" spans="1:13" x14ac:dyDescent="0.2">
      <c r="A69" s="325" t="s">
        <v>492</v>
      </c>
      <c r="B69" s="325"/>
      <c r="C69" s="325"/>
      <c r="D69" s="325"/>
      <c r="E69" s="325"/>
      <c r="F69" s="44"/>
      <c r="G69" s="44"/>
    </row>
    <row r="70" spans="1:13" x14ac:dyDescent="0.2">
      <c r="A70" s="111" t="s">
        <v>426</v>
      </c>
      <c r="B70" s="2"/>
      <c r="C70" s="2"/>
      <c r="D70" s="2"/>
      <c r="E70" s="2"/>
      <c r="F70" s="44"/>
      <c r="G70" s="44"/>
    </row>
    <row r="87" spans="1:4" x14ac:dyDescent="0.2">
      <c r="A87" s="55"/>
      <c r="B87" s="56"/>
      <c r="C87" s="56"/>
      <c r="D87" s="56"/>
    </row>
  </sheetData>
  <mergeCells count="5">
    <mergeCell ref="A69:E69"/>
    <mergeCell ref="A4:A5"/>
    <mergeCell ref="B4:C4"/>
    <mergeCell ref="D4:E4"/>
    <mergeCell ref="F4:G4"/>
  </mergeCells>
  <phoneticPr fontId="0"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E28"/>
  <sheetViews>
    <sheetView showGridLines="0" workbookViewId="0">
      <selection activeCell="A3" sqref="A3"/>
    </sheetView>
  </sheetViews>
  <sheetFormatPr baseColWidth="10" defaultRowHeight="11.25" x14ac:dyDescent="0.2"/>
  <cols>
    <col min="1" max="1" width="38.85546875" style="9" customWidth="1"/>
    <col min="2" max="4" width="11.42578125" style="2"/>
    <col min="5" max="16384" width="11.42578125" style="3"/>
  </cols>
  <sheetData>
    <row r="1" spans="1:5" x14ac:dyDescent="0.2">
      <c r="A1" s="64" t="s">
        <v>613</v>
      </c>
    </row>
    <row r="2" spans="1:5" x14ac:dyDescent="0.2">
      <c r="A2" s="134" t="s">
        <v>334</v>
      </c>
      <c r="B2" s="161"/>
      <c r="C2" s="161"/>
    </row>
    <row r="3" spans="1:5" x14ac:dyDescent="0.2">
      <c r="A3" s="167"/>
      <c r="B3" s="161"/>
      <c r="C3" s="161"/>
    </row>
    <row r="4" spans="1:5" ht="21" customHeight="1" x14ac:dyDescent="0.2">
      <c r="A4" s="173" t="s">
        <v>160</v>
      </c>
      <c r="B4" s="168" t="s">
        <v>62</v>
      </c>
      <c r="C4" s="168" t="s">
        <v>335</v>
      </c>
    </row>
    <row r="5" spans="1:5" x14ac:dyDescent="0.2">
      <c r="A5" s="6" t="s">
        <v>161</v>
      </c>
      <c r="B5" s="253">
        <v>75</v>
      </c>
      <c r="C5" s="253">
        <v>76.099999999999994</v>
      </c>
    </row>
    <row r="6" spans="1:5" x14ac:dyDescent="0.2">
      <c r="A6" s="6" t="s">
        <v>162</v>
      </c>
      <c r="B6" s="253">
        <v>18.899999999999999</v>
      </c>
      <c r="C6" s="253">
        <v>17.8</v>
      </c>
    </row>
    <row r="7" spans="1:5" x14ac:dyDescent="0.2">
      <c r="A7" s="6" t="s">
        <v>163</v>
      </c>
      <c r="B7" s="253">
        <v>1.1000000000000001</v>
      </c>
      <c r="C7" s="253">
        <v>1.1000000000000001</v>
      </c>
    </row>
    <row r="8" spans="1:5" x14ac:dyDescent="0.2">
      <c r="A8" s="6" t="s">
        <v>164</v>
      </c>
      <c r="B8" s="253" t="s">
        <v>890</v>
      </c>
      <c r="C8" s="253" t="s">
        <v>890</v>
      </c>
    </row>
    <row r="9" spans="1:5" x14ac:dyDescent="0.2">
      <c r="A9" s="6" t="s">
        <v>165</v>
      </c>
      <c r="B9" s="253" t="s">
        <v>890</v>
      </c>
      <c r="C9" s="253" t="s">
        <v>890</v>
      </c>
    </row>
    <row r="10" spans="1:5" x14ac:dyDescent="0.2">
      <c r="A10" s="6" t="s">
        <v>166</v>
      </c>
      <c r="B10" s="253" t="s">
        <v>890</v>
      </c>
      <c r="C10" s="253" t="s">
        <v>890</v>
      </c>
    </row>
    <row r="11" spans="1:5" x14ac:dyDescent="0.2">
      <c r="A11" s="6" t="s">
        <v>167</v>
      </c>
      <c r="B11" s="253">
        <v>1.5</v>
      </c>
      <c r="C11" s="253">
        <v>1.4</v>
      </c>
    </row>
    <row r="12" spans="1:5" x14ac:dyDescent="0.2">
      <c r="A12" s="6" t="s">
        <v>168</v>
      </c>
      <c r="B12" s="253" t="s">
        <v>890</v>
      </c>
      <c r="C12" s="253" t="s">
        <v>890</v>
      </c>
    </row>
    <row r="13" spans="1:5" x14ac:dyDescent="0.2">
      <c r="A13" s="6" t="s">
        <v>169</v>
      </c>
      <c r="B13" s="253">
        <v>2.4</v>
      </c>
      <c r="C13" s="253">
        <v>2.2000000000000002</v>
      </c>
    </row>
    <row r="14" spans="1:5" x14ac:dyDescent="0.2">
      <c r="A14" s="81" t="s">
        <v>399</v>
      </c>
      <c r="B14" s="253" t="s">
        <v>890</v>
      </c>
      <c r="C14" s="253">
        <v>0.7</v>
      </c>
    </row>
    <row r="15" spans="1:5" x14ac:dyDescent="0.2">
      <c r="A15" s="10" t="s">
        <v>138</v>
      </c>
      <c r="B15" s="242">
        <v>100</v>
      </c>
      <c r="C15" s="242">
        <v>100</v>
      </c>
    </row>
    <row r="16" spans="1:5" x14ac:dyDescent="0.2">
      <c r="A16" s="10" t="s">
        <v>139</v>
      </c>
      <c r="B16" s="80">
        <v>69300</v>
      </c>
      <c r="C16" s="80">
        <v>68800</v>
      </c>
      <c r="D16" s="41"/>
      <c r="E16" s="41"/>
    </row>
    <row r="17" spans="1:5" x14ac:dyDescent="0.2">
      <c r="A17" s="10" t="s">
        <v>140</v>
      </c>
      <c r="B17" s="80">
        <v>70500</v>
      </c>
      <c r="C17" s="80">
        <v>70000</v>
      </c>
      <c r="D17" s="41"/>
      <c r="E17" s="41"/>
    </row>
    <row r="18" spans="1:5" x14ac:dyDescent="0.2">
      <c r="A18" s="67" t="s">
        <v>361</v>
      </c>
      <c r="B18" s="67"/>
      <c r="C18" s="67"/>
    </row>
    <row r="19" spans="1:5" x14ac:dyDescent="0.2">
      <c r="A19" s="316" t="s">
        <v>383</v>
      </c>
      <c r="B19" s="316"/>
      <c r="C19" s="316"/>
    </row>
    <row r="28" spans="1:5" x14ac:dyDescent="0.2">
      <c r="C28" s="41"/>
    </row>
  </sheetData>
  <mergeCells count="1">
    <mergeCell ref="A19:C19"/>
  </mergeCells>
  <phoneticPr fontId="0" type="noConversion"/>
  <pageMargins left="0.7" right="0.7" top="0.75" bottom="0.75" header="0.3" footer="0.3"/>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0"/>
  <dimension ref="A1:I76"/>
  <sheetViews>
    <sheetView workbookViewId="0">
      <selection activeCell="A2" sqref="A2"/>
    </sheetView>
  </sheetViews>
  <sheetFormatPr baseColWidth="10" defaultRowHeight="11.25" x14ac:dyDescent="0.2"/>
  <cols>
    <col min="1" max="1" width="67.42578125" style="9" customWidth="1"/>
    <col min="2" max="4" width="17.7109375" style="2" customWidth="1"/>
    <col min="5" max="5" width="15.28515625" style="2" customWidth="1"/>
    <col min="6" max="16384" width="11.42578125" style="3"/>
  </cols>
  <sheetData>
    <row r="1" spans="1:5" x14ac:dyDescent="0.2">
      <c r="A1" s="64" t="s">
        <v>760</v>
      </c>
    </row>
    <row r="2" spans="1:5" ht="11.25" customHeight="1" x14ac:dyDescent="0.2">
      <c r="A2" s="1"/>
    </row>
    <row r="3" spans="1:5" ht="24.75" customHeight="1" x14ac:dyDescent="0.2">
      <c r="A3" s="10" t="s">
        <v>274</v>
      </c>
      <c r="B3" s="5" t="s">
        <v>49</v>
      </c>
      <c r="C3" s="5" t="s">
        <v>50</v>
      </c>
      <c r="D3" s="5" t="s">
        <v>51</v>
      </c>
      <c r="E3" s="5" t="s">
        <v>138</v>
      </c>
    </row>
    <row r="4" spans="1:5" x14ac:dyDescent="0.2">
      <c r="A4" s="6" t="s">
        <v>203</v>
      </c>
      <c r="B4" s="253">
        <v>10.82</v>
      </c>
      <c r="C4" s="253">
        <v>14.74</v>
      </c>
      <c r="D4" s="253">
        <v>10.91</v>
      </c>
      <c r="E4" s="253">
        <v>11.53</v>
      </c>
    </row>
    <row r="5" spans="1:5" x14ac:dyDescent="0.2">
      <c r="A5" s="6" t="s">
        <v>204</v>
      </c>
      <c r="B5" s="253">
        <v>21.1</v>
      </c>
      <c r="C5" s="253">
        <v>12.7</v>
      </c>
      <c r="D5" s="253">
        <v>4.55</v>
      </c>
      <c r="E5" s="253">
        <v>17.14</v>
      </c>
    </row>
    <row r="6" spans="1:5" x14ac:dyDescent="0.2">
      <c r="A6" s="81" t="s">
        <v>409</v>
      </c>
      <c r="B6" s="253">
        <v>3.14</v>
      </c>
      <c r="C6" s="253">
        <v>1.93</v>
      </c>
      <c r="D6" s="253">
        <v>5.45</v>
      </c>
      <c r="E6" s="253">
        <v>3.27</v>
      </c>
    </row>
    <row r="7" spans="1:5" x14ac:dyDescent="0.2">
      <c r="A7" s="95" t="s">
        <v>410</v>
      </c>
      <c r="B7" s="253">
        <v>1.22</v>
      </c>
      <c r="C7" s="253">
        <v>3.69</v>
      </c>
      <c r="D7" s="253">
        <v>7.27</v>
      </c>
      <c r="E7" s="253">
        <v>2.56</v>
      </c>
    </row>
    <row r="8" spans="1:5" x14ac:dyDescent="0.2">
      <c r="A8" s="95" t="s">
        <v>411</v>
      </c>
      <c r="B8" s="253">
        <v>1.58</v>
      </c>
      <c r="C8" s="253">
        <v>1.35</v>
      </c>
      <c r="D8" s="253">
        <v>4.55</v>
      </c>
      <c r="E8" s="253">
        <v>1.98</v>
      </c>
    </row>
    <row r="9" spans="1:5" x14ac:dyDescent="0.2">
      <c r="A9" s="6" t="s">
        <v>206</v>
      </c>
      <c r="B9" s="253">
        <v>10.87</v>
      </c>
      <c r="C9" s="253">
        <v>9.2899999999999991</v>
      </c>
      <c r="D9" s="253">
        <v>6.36</v>
      </c>
      <c r="E9" s="253">
        <v>9.92</v>
      </c>
    </row>
    <row r="10" spans="1:5" x14ac:dyDescent="0.2">
      <c r="A10" s="81" t="s">
        <v>412</v>
      </c>
      <c r="B10" s="255">
        <v>4.3600000000000003</v>
      </c>
      <c r="C10" s="255">
        <v>6.2</v>
      </c>
      <c r="D10" s="255">
        <v>11.82</v>
      </c>
      <c r="E10" s="255">
        <v>5.8</v>
      </c>
    </row>
    <row r="11" spans="1:5" x14ac:dyDescent="0.2">
      <c r="A11" s="20" t="s">
        <v>207</v>
      </c>
      <c r="B11" s="253">
        <v>0.99</v>
      </c>
      <c r="C11" s="253">
        <v>1.93</v>
      </c>
      <c r="D11" s="255" t="s">
        <v>353</v>
      </c>
      <c r="E11" s="253">
        <v>1.01</v>
      </c>
    </row>
    <row r="12" spans="1:5" ht="15.75" customHeight="1" x14ac:dyDescent="0.2">
      <c r="A12" s="6" t="s">
        <v>208</v>
      </c>
      <c r="B12" s="257" t="s">
        <v>890</v>
      </c>
      <c r="C12" s="257">
        <v>1.1599999999999999</v>
      </c>
      <c r="D12" s="257">
        <v>6.36</v>
      </c>
      <c r="E12" s="257">
        <v>1.29</v>
      </c>
    </row>
    <row r="13" spans="1:5" x14ac:dyDescent="0.2">
      <c r="A13" s="20" t="s">
        <v>413</v>
      </c>
      <c r="B13" s="253">
        <v>39.58</v>
      </c>
      <c r="C13" s="253">
        <v>40.909999999999997</v>
      </c>
      <c r="D13" s="253">
        <v>29.09</v>
      </c>
      <c r="E13" s="253">
        <v>38.26</v>
      </c>
    </row>
    <row r="14" spans="1:5" x14ac:dyDescent="0.2">
      <c r="A14" s="95" t="s">
        <v>414</v>
      </c>
      <c r="B14" s="253">
        <v>1.97</v>
      </c>
      <c r="C14" s="253">
        <v>3.58</v>
      </c>
      <c r="D14" s="253">
        <v>7.27</v>
      </c>
      <c r="E14" s="253">
        <v>3.05</v>
      </c>
    </row>
    <row r="15" spans="1:5" x14ac:dyDescent="0.2">
      <c r="A15" s="81" t="s">
        <v>323</v>
      </c>
      <c r="B15" s="253">
        <v>4.16</v>
      </c>
      <c r="C15" s="253">
        <v>2.5099999999999998</v>
      </c>
      <c r="D15" s="253">
        <v>6.36</v>
      </c>
      <c r="E15" s="253">
        <v>4.1900000000000004</v>
      </c>
    </row>
    <row r="16" spans="1:5" x14ac:dyDescent="0.2">
      <c r="A16" s="10" t="s">
        <v>138</v>
      </c>
      <c r="B16" s="242">
        <v>100</v>
      </c>
      <c r="C16" s="242">
        <v>100</v>
      </c>
      <c r="D16" s="242">
        <v>100</v>
      </c>
      <c r="E16" s="242">
        <v>100</v>
      </c>
    </row>
    <row r="17" spans="1:9" x14ac:dyDescent="0.2">
      <c r="A17" s="10" t="s">
        <v>139</v>
      </c>
      <c r="B17" s="80">
        <v>700</v>
      </c>
      <c r="C17" s="80">
        <v>200</v>
      </c>
      <c r="D17" s="80">
        <v>200</v>
      </c>
      <c r="E17" s="80">
        <v>1000</v>
      </c>
      <c r="F17" s="249"/>
      <c r="G17" s="249"/>
      <c r="H17" s="249"/>
      <c r="I17" s="249"/>
    </row>
    <row r="18" spans="1:9" x14ac:dyDescent="0.2">
      <c r="A18" s="101" t="s">
        <v>446</v>
      </c>
      <c r="B18" s="80">
        <v>800</v>
      </c>
      <c r="C18" s="80">
        <v>200</v>
      </c>
      <c r="D18" s="80">
        <v>200</v>
      </c>
      <c r="E18" s="80">
        <v>1200</v>
      </c>
      <c r="F18" s="249"/>
      <c r="G18" s="249"/>
      <c r="H18" s="249"/>
      <c r="I18" s="249"/>
    </row>
    <row r="19" spans="1:9" ht="11.25" customHeight="1" x14ac:dyDescent="0.2">
      <c r="A19" s="325" t="s">
        <v>482</v>
      </c>
      <c r="B19" s="325"/>
      <c r="C19" s="325"/>
      <c r="D19" s="325"/>
      <c r="E19" s="325"/>
    </row>
    <row r="20" spans="1:9" x14ac:dyDescent="0.2">
      <c r="A20" s="111" t="s">
        <v>426</v>
      </c>
    </row>
    <row r="76" spans="1:4" x14ac:dyDescent="0.2">
      <c r="A76" s="43"/>
      <c r="B76" s="31"/>
      <c r="C76" s="31"/>
      <c r="D76" s="31"/>
    </row>
  </sheetData>
  <mergeCells count="1">
    <mergeCell ref="A19:E19"/>
  </mergeCells>
  <phoneticPr fontId="0" type="noConversion"/>
  <pageMargins left="0.7" right="0.7" top="0.75" bottom="0.75" header="0.3" footer="0.3"/>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1"/>
  <dimension ref="A1:I77"/>
  <sheetViews>
    <sheetView showGridLines="0" workbookViewId="0">
      <selection activeCell="A2" sqref="A2"/>
    </sheetView>
  </sheetViews>
  <sheetFormatPr baseColWidth="10" defaultRowHeight="11.25" x14ac:dyDescent="0.2"/>
  <cols>
    <col min="1" max="1" width="67.42578125" style="26" customWidth="1"/>
    <col min="2" max="4" width="17.7109375" style="3" customWidth="1"/>
    <col min="5" max="16384" width="11.42578125" style="3"/>
  </cols>
  <sheetData>
    <row r="1" spans="1:5" x14ac:dyDescent="0.2">
      <c r="A1" s="134" t="s">
        <v>761</v>
      </c>
      <c r="B1" s="2"/>
      <c r="C1" s="2"/>
      <c r="D1" s="2"/>
      <c r="E1" s="2"/>
    </row>
    <row r="2" spans="1:5" ht="11.25" customHeight="1" x14ac:dyDescent="0.2">
      <c r="A2" s="167"/>
      <c r="B2" s="2"/>
      <c r="C2" s="2"/>
      <c r="D2" s="2"/>
      <c r="E2" s="2"/>
    </row>
    <row r="3" spans="1:5" ht="22.5" x14ac:dyDescent="0.2">
      <c r="A3" s="165" t="s">
        <v>447</v>
      </c>
      <c r="B3" s="5" t="s">
        <v>49</v>
      </c>
      <c r="C3" s="5" t="s">
        <v>50</v>
      </c>
      <c r="D3" s="5" t="s">
        <v>51</v>
      </c>
      <c r="E3" s="5" t="s">
        <v>138</v>
      </c>
    </row>
    <row r="4" spans="1:5" x14ac:dyDescent="0.2">
      <c r="A4" s="6" t="s">
        <v>203</v>
      </c>
      <c r="B4" s="253">
        <v>0.69</v>
      </c>
      <c r="C4" s="253">
        <v>14.08</v>
      </c>
      <c r="D4" s="253">
        <v>6.4</v>
      </c>
      <c r="E4" s="253">
        <v>3.91</v>
      </c>
    </row>
    <row r="5" spans="1:5" x14ac:dyDescent="0.2">
      <c r="A5" s="6" t="s">
        <v>204</v>
      </c>
      <c r="B5" s="253">
        <v>55.8</v>
      </c>
      <c r="C5" s="253">
        <v>45.77</v>
      </c>
      <c r="D5" s="253">
        <v>51.2</v>
      </c>
      <c r="E5" s="253">
        <v>53.34</v>
      </c>
    </row>
    <row r="6" spans="1:5" x14ac:dyDescent="0.2">
      <c r="A6" s="81" t="s">
        <v>409</v>
      </c>
      <c r="B6" s="253">
        <v>22.55</v>
      </c>
      <c r="C6" s="253">
        <v>4.17</v>
      </c>
      <c r="D6" s="253">
        <v>23.2</v>
      </c>
      <c r="E6" s="253">
        <v>19.36</v>
      </c>
    </row>
    <row r="7" spans="1:5" x14ac:dyDescent="0.2">
      <c r="A7" s="95" t="s">
        <v>410</v>
      </c>
      <c r="B7" s="253">
        <v>4.93</v>
      </c>
      <c r="C7" s="253">
        <v>2.0299999999999998</v>
      </c>
      <c r="D7" s="253">
        <v>5.6</v>
      </c>
      <c r="E7" s="253">
        <v>4.51</v>
      </c>
    </row>
    <row r="8" spans="1:5" x14ac:dyDescent="0.2">
      <c r="A8" s="95" t="s">
        <v>411</v>
      </c>
      <c r="B8" s="253">
        <v>3.6</v>
      </c>
      <c r="C8" s="253">
        <v>4.7</v>
      </c>
      <c r="D8" s="253">
        <v>3.2</v>
      </c>
      <c r="E8" s="253">
        <v>3.74</v>
      </c>
    </row>
    <row r="9" spans="1:5" x14ac:dyDescent="0.2">
      <c r="A9" s="6" t="s">
        <v>206</v>
      </c>
      <c r="B9" s="253">
        <v>2.08</v>
      </c>
      <c r="C9" s="253">
        <v>2.52</v>
      </c>
      <c r="D9" s="253">
        <v>0.8</v>
      </c>
      <c r="E9" s="253">
        <v>1.97</v>
      </c>
    </row>
    <row r="10" spans="1:5" x14ac:dyDescent="0.2">
      <c r="A10" s="81" t="s">
        <v>412</v>
      </c>
      <c r="B10" s="255">
        <v>2.0499999999999998</v>
      </c>
      <c r="C10" s="255">
        <v>1.17</v>
      </c>
      <c r="D10" s="255" t="s">
        <v>353</v>
      </c>
      <c r="E10" s="255">
        <v>1.59</v>
      </c>
    </row>
    <row r="11" spans="1:5" x14ac:dyDescent="0.2">
      <c r="A11" s="20" t="s">
        <v>207</v>
      </c>
      <c r="B11" s="253" t="s">
        <v>890</v>
      </c>
      <c r="C11" s="253">
        <v>0.57999999999999996</v>
      </c>
      <c r="D11" s="255" t="s">
        <v>353</v>
      </c>
      <c r="E11" s="253" t="s">
        <v>890</v>
      </c>
    </row>
    <row r="12" spans="1:5" x14ac:dyDescent="0.2">
      <c r="A12" s="6" t="s">
        <v>208</v>
      </c>
      <c r="B12" s="255" t="s">
        <v>353</v>
      </c>
      <c r="C12" s="255" t="s">
        <v>353</v>
      </c>
      <c r="D12" s="255" t="s">
        <v>353</v>
      </c>
      <c r="E12" s="255" t="s">
        <v>353</v>
      </c>
    </row>
    <row r="13" spans="1:5" x14ac:dyDescent="0.2">
      <c r="A13" s="6" t="s">
        <v>413</v>
      </c>
      <c r="B13" s="255">
        <v>7.45</v>
      </c>
      <c r="C13" s="255">
        <v>18.5</v>
      </c>
      <c r="D13" s="255">
        <v>9.6</v>
      </c>
      <c r="E13" s="255">
        <v>9.74</v>
      </c>
    </row>
    <row r="14" spans="1:5" x14ac:dyDescent="0.2">
      <c r="A14" s="95" t="s">
        <v>414</v>
      </c>
      <c r="B14" s="253" t="s">
        <v>890</v>
      </c>
      <c r="C14" s="253">
        <v>2.11</v>
      </c>
      <c r="D14" s="255" t="s">
        <v>353</v>
      </c>
      <c r="E14" s="253" t="s">
        <v>890</v>
      </c>
    </row>
    <row r="15" spans="1:5" x14ac:dyDescent="0.2">
      <c r="A15" s="81" t="s">
        <v>323</v>
      </c>
      <c r="B15" s="253">
        <v>0.51</v>
      </c>
      <c r="C15" s="253">
        <v>4.3600000000000003</v>
      </c>
      <c r="D15" s="255" t="s">
        <v>353</v>
      </c>
      <c r="E15" s="253">
        <v>1.1200000000000001</v>
      </c>
    </row>
    <row r="16" spans="1:5" x14ac:dyDescent="0.2">
      <c r="A16" s="10" t="s">
        <v>138</v>
      </c>
      <c r="B16" s="242">
        <v>100</v>
      </c>
      <c r="C16" s="242">
        <v>100</v>
      </c>
      <c r="D16" s="242">
        <v>100</v>
      </c>
      <c r="E16" s="242">
        <v>100</v>
      </c>
    </row>
    <row r="17" spans="1:9" x14ac:dyDescent="0.2">
      <c r="A17" s="10" t="s">
        <v>139</v>
      </c>
      <c r="B17" s="80">
        <v>800</v>
      </c>
      <c r="C17" s="80">
        <v>200</v>
      </c>
      <c r="D17" s="80">
        <v>200</v>
      </c>
      <c r="E17" s="80">
        <v>1200</v>
      </c>
      <c r="F17" s="249"/>
      <c r="G17" s="249"/>
      <c r="H17" s="249"/>
      <c r="I17" s="249"/>
    </row>
    <row r="18" spans="1:9" x14ac:dyDescent="0.2">
      <c r="A18" s="101" t="s">
        <v>446</v>
      </c>
      <c r="B18" s="80">
        <v>800</v>
      </c>
      <c r="C18" s="80">
        <v>200</v>
      </c>
      <c r="D18" s="80">
        <v>200</v>
      </c>
      <c r="E18" s="80">
        <v>1200</v>
      </c>
      <c r="F18" s="249"/>
      <c r="G18" s="249"/>
      <c r="H18" s="249"/>
      <c r="I18" s="249"/>
    </row>
    <row r="19" spans="1:9" x14ac:dyDescent="0.2">
      <c r="A19" s="325" t="s">
        <v>482</v>
      </c>
      <c r="B19" s="325"/>
      <c r="C19" s="325"/>
      <c r="D19" s="325"/>
      <c r="E19" s="325"/>
    </row>
    <row r="20" spans="1:9" ht="11.25" customHeight="1" x14ac:dyDescent="0.2">
      <c r="A20" s="111" t="s">
        <v>426</v>
      </c>
      <c r="B20" s="2"/>
      <c r="C20" s="2"/>
      <c r="D20" s="2"/>
      <c r="E20" s="2"/>
    </row>
    <row r="77" spans="1:4" x14ac:dyDescent="0.2">
      <c r="A77" s="54"/>
      <c r="B77" s="40"/>
      <c r="C77" s="40"/>
      <c r="D77" s="40"/>
    </row>
  </sheetData>
  <mergeCells count="1">
    <mergeCell ref="A19:E19"/>
  </mergeCells>
  <phoneticPr fontId="0" type="noConversion"/>
  <pageMargins left="0.7" right="0.7" top="0.75" bottom="0.75" header="0.3" footer="0.3"/>
  <pageSetup paperSize="9" orientation="portrait" verticalDpi="0" r:id="rId1"/>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2"/>
  <dimension ref="A1:I73"/>
  <sheetViews>
    <sheetView showGridLines="0" workbookViewId="0">
      <selection activeCell="A2" sqref="A2"/>
    </sheetView>
  </sheetViews>
  <sheetFormatPr baseColWidth="10" defaultRowHeight="11.25" x14ac:dyDescent="0.2"/>
  <cols>
    <col min="1" max="1" width="48.85546875" style="2" customWidth="1"/>
    <col min="2" max="3" width="17.7109375" style="2" customWidth="1"/>
    <col min="4" max="4" width="19.42578125" style="2" customWidth="1"/>
    <col min="5" max="5" width="14" style="2" customWidth="1"/>
    <col min="6" max="16384" width="11.42578125" style="3"/>
  </cols>
  <sheetData>
    <row r="1" spans="1:5" x14ac:dyDescent="0.2">
      <c r="A1" s="134" t="s">
        <v>762</v>
      </c>
      <c r="B1" s="161"/>
    </row>
    <row r="2" spans="1:5" ht="11.25" customHeight="1" x14ac:dyDescent="0.2">
      <c r="A2" s="167"/>
      <c r="B2" s="161"/>
    </row>
    <row r="3" spans="1:5" ht="23.25" customHeight="1" x14ac:dyDescent="0.2">
      <c r="A3" s="165" t="s">
        <v>448</v>
      </c>
      <c r="B3" s="179" t="s">
        <v>49</v>
      </c>
      <c r="C3" s="5" t="s">
        <v>50</v>
      </c>
      <c r="D3" s="5" t="s">
        <v>51</v>
      </c>
      <c r="E3" s="5" t="s">
        <v>138</v>
      </c>
    </row>
    <row r="4" spans="1:5" x14ac:dyDescent="0.2">
      <c r="A4" s="6" t="s">
        <v>210</v>
      </c>
      <c r="B4" s="137">
        <v>1.4</v>
      </c>
      <c r="C4" s="137">
        <v>14.89</v>
      </c>
      <c r="D4" s="137">
        <v>6.4</v>
      </c>
      <c r="E4" s="137">
        <v>4.4000000000000004</v>
      </c>
    </row>
    <row r="5" spans="1:5" x14ac:dyDescent="0.2">
      <c r="A5" s="10" t="s">
        <v>211</v>
      </c>
      <c r="B5" s="137"/>
      <c r="C5" s="137"/>
      <c r="D5" s="137"/>
      <c r="E5" s="137"/>
    </row>
    <row r="6" spans="1:5" x14ac:dyDescent="0.2">
      <c r="A6" s="6" t="s">
        <v>415</v>
      </c>
      <c r="B6" s="137">
        <v>18.79</v>
      </c>
      <c r="C6" s="137">
        <v>14.66</v>
      </c>
      <c r="D6" s="137">
        <v>23.2</v>
      </c>
      <c r="E6" s="137">
        <v>18.8</v>
      </c>
    </row>
    <row r="7" spans="1:5" x14ac:dyDescent="0.2">
      <c r="A7" s="81" t="s">
        <v>416</v>
      </c>
      <c r="B7" s="137">
        <v>14.3</v>
      </c>
      <c r="C7" s="137">
        <v>13.75</v>
      </c>
      <c r="D7" s="137">
        <v>20</v>
      </c>
      <c r="E7" s="137">
        <v>15.1</v>
      </c>
    </row>
    <row r="8" spans="1:5" x14ac:dyDescent="0.2">
      <c r="A8" s="81" t="s">
        <v>417</v>
      </c>
      <c r="B8" s="137">
        <v>8.56</v>
      </c>
      <c r="C8" s="137">
        <v>4.3</v>
      </c>
      <c r="D8" s="137">
        <v>9.6</v>
      </c>
      <c r="E8" s="137">
        <v>8</v>
      </c>
    </row>
    <row r="9" spans="1:5" x14ac:dyDescent="0.2">
      <c r="A9" s="81" t="s">
        <v>418</v>
      </c>
      <c r="B9" s="257">
        <v>5.59</v>
      </c>
      <c r="C9" s="257">
        <v>5.95</v>
      </c>
      <c r="D9" s="257">
        <v>8.8000000000000007</v>
      </c>
      <c r="E9" s="257">
        <v>6.1</v>
      </c>
    </row>
    <row r="10" spans="1:5" x14ac:dyDescent="0.2">
      <c r="A10" s="81" t="s">
        <v>419</v>
      </c>
      <c r="B10" s="257">
        <v>2.97</v>
      </c>
      <c r="C10" s="257">
        <v>7.46</v>
      </c>
      <c r="D10" s="257">
        <v>3.2</v>
      </c>
      <c r="E10" s="257">
        <v>3.7</v>
      </c>
    </row>
    <row r="11" spans="1:5" x14ac:dyDescent="0.2">
      <c r="A11" s="81" t="s">
        <v>420</v>
      </c>
      <c r="B11" s="257">
        <v>3.83</v>
      </c>
      <c r="C11" s="257">
        <v>6.3</v>
      </c>
      <c r="D11" s="257">
        <v>0.8</v>
      </c>
      <c r="E11" s="257">
        <v>3.8</v>
      </c>
    </row>
    <row r="12" spans="1:5" x14ac:dyDescent="0.2">
      <c r="A12" s="6" t="s">
        <v>216</v>
      </c>
      <c r="B12" s="137">
        <v>10.87</v>
      </c>
      <c r="C12" s="137">
        <v>4.29</v>
      </c>
      <c r="D12" s="137">
        <v>9.6</v>
      </c>
      <c r="E12" s="137">
        <v>9.6</v>
      </c>
    </row>
    <row r="13" spans="1:5" x14ac:dyDescent="0.2">
      <c r="A13" s="10" t="s">
        <v>217</v>
      </c>
      <c r="B13" s="137"/>
      <c r="C13" s="137"/>
      <c r="D13" s="137"/>
      <c r="E13" s="137"/>
    </row>
    <row r="14" spans="1:5" x14ac:dyDescent="0.2">
      <c r="A14" s="6" t="s">
        <v>218</v>
      </c>
      <c r="B14" s="137">
        <v>16.78</v>
      </c>
      <c r="C14" s="137">
        <v>15.73</v>
      </c>
      <c r="D14" s="137">
        <v>13.6</v>
      </c>
      <c r="E14" s="137">
        <v>16.100000000000001</v>
      </c>
    </row>
    <row r="15" spans="1:5" x14ac:dyDescent="0.2">
      <c r="A15" s="6" t="s">
        <v>219</v>
      </c>
      <c r="B15" s="257">
        <v>2.27</v>
      </c>
      <c r="C15" s="257">
        <v>8.4700000000000006</v>
      </c>
      <c r="D15" s="257">
        <v>0.8</v>
      </c>
      <c r="E15" s="257">
        <v>3.1</v>
      </c>
    </row>
    <row r="16" spans="1:5" ht="11.25" customHeight="1" x14ac:dyDescent="0.2">
      <c r="A16" s="6" t="s">
        <v>220</v>
      </c>
      <c r="B16" s="257">
        <v>12.36</v>
      </c>
      <c r="C16" s="257">
        <v>4.21</v>
      </c>
      <c r="D16" s="257">
        <v>3.2</v>
      </c>
      <c r="E16" s="257">
        <v>9.6</v>
      </c>
    </row>
    <row r="17" spans="1:9" x14ac:dyDescent="0.2">
      <c r="A17" s="6" t="s">
        <v>221</v>
      </c>
      <c r="B17" s="257">
        <v>2.29</v>
      </c>
      <c r="C17" s="257" t="s">
        <v>353</v>
      </c>
      <c r="D17" s="257" t="s">
        <v>353</v>
      </c>
      <c r="E17" s="257">
        <v>1.6</v>
      </c>
    </row>
    <row r="18" spans="1:9" x14ac:dyDescent="0.2">
      <c r="A18" s="10" t="s">
        <v>222</v>
      </c>
      <c r="B18" s="257"/>
      <c r="C18" s="257"/>
      <c r="D18" s="257"/>
      <c r="E18" s="257"/>
    </row>
    <row r="19" spans="1:9" x14ac:dyDescent="0.2">
      <c r="A19" s="6" t="s">
        <v>223</v>
      </c>
      <c r="B19" s="257" t="s">
        <v>353</v>
      </c>
      <c r="C19" s="257" t="s">
        <v>353</v>
      </c>
      <c r="D19" s="257">
        <v>0.8</v>
      </c>
      <c r="E19" s="257" t="s">
        <v>890</v>
      </c>
    </row>
    <row r="20" spans="1:9" x14ac:dyDescent="0.2">
      <c r="A20" s="6" t="s">
        <v>224</v>
      </c>
      <c r="B20" s="257" t="s">
        <v>353</v>
      </c>
      <c r="C20" s="257" t="s">
        <v>353</v>
      </c>
      <c r="D20" s="257" t="s">
        <v>353</v>
      </c>
      <c r="E20" s="257" t="s">
        <v>353</v>
      </c>
    </row>
    <row r="21" spans="1:9" x14ac:dyDescent="0.2">
      <c r="A21" s="10" t="s">
        <v>138</v>
      </c>
      <c r="B21" s="242">
        <v>100</v>
      </c>
      <c r="C21" s="242">
        <v>100</v>
      </c>
      <c r="D21" s="242">
        <v>100</v>
      </c>
      <c r="E21" s="242">
        <v>100</v>
      </c>
    </row>
    <row r="22" spans="1:9" x14ac:dyDescent="0.2">
      <c r="A22" s="10" t="s">
        <v>139</v>
      </c>
      <c r="B22" s="80">
        <v>800</v>
      </c>
      <c r="C22" s="80">
        <v>200</v>
      </c>
      <c r="D22" s="80">
        <v>200</v>
      </c>
      <c r="E22" s="80">
        <v>1200</v>
      </c>
      <c r="F22" s="249"/>
      <c r="G22" s="249"/>
      <c r="H22" s="249"/>
      <c r="I22" s="249"/>
    </row>
    <row r="23" spans="1:9" x14ac:dyDescent="0.2">
      <c r="A23" s="101" t="s">
        <v>446</v>
      </c>
      <c r="B23" s="80">
        <v>800</v>
      </c>
      <c r="C23" s="80">
        <v>200</v>
      </c>
      <c r="D23" s="80">
        <v>200</v>
      </c>
      <c r="E23" s="80">
        <v>1200</v>
      </c>
      <c r="F23" s="249"/>
      <c r="G23" s="249"/>
      <c r="H23" s="249"/>
      <c r="I23" s="249"/>
    </row>
    <row r="24" spans="1:9" x14ac:dyDescent="0.2">
      <c r="A24" s="325" t="s">
        <v>482</v>
      </c>
      <c r="B24" s="325"/>
      <c r="C24" s="325"/>
      <c r="D24" s="325"/>
      <c r="E24" s="325"/>
    </row>
    <row r="25" spans="1:9" x14ac:dyDescent="0.2">
      <c r="A25" s="111" t="s">
        <v>426</v>
      </c>
    </row>
    <row r="73" spans="1:4" x14ac:dyDescent="0.2">
      <c r="A73" s="31"/>
      <c r="B73" s="31"/>
      <c r="C73" s="31"/>
      <c r="D73" s="31"/>
    </row>
  </sheetData>
  <mergeCells count="1">
    <mergeCell ref="A24:E24"/>
  </mergeCells>
  <phoneticPr fontId="0" type="noConversion"/>
  <pageMargins left="0.7" right="0.7" top="0.75" bottom="0.75" header="0.3" footer="0.3"/>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3"/>
  <dimension ref="A1:I91"/>
  <sheetViews>
    <sheetView workbookViewId="0">
      <selection activeCell="A2" sqref="A2"/>
    </sheetView>
  </sheetViews>
  <sheetFormatPr baseColWidth="10" defaultRowHeight="11.25" x14ac:dyDescent="0.2"/>
  <cols>
    <col min="1" max="1" width="22.28515625" style="9" customWidth="1"/>
    <col min="2" max="4" width="17.7109375" style="2" customWidth="1"/>
    <col min="5" max="5" width="14" style="2" customWidth="1"/>
    <col min="6" max="16384" width="11.42578125" style="3"/>
  </cols>
  <sheetData>
    <row r="1" spans="1:5" x14ac:dyDescent="0.2">
      <c r="A1" s="64" t="s">
        <v>763</v>
      </c>
    </row>
    <row r="2" spans="1:5" x14ac:dyDescent="0.2">
      <c r="A2" s="1"/>
    </row>
    <row r="3" spans="1:5" ht="22.5" x14ac:dyDescent="0.2">
      <c r="A3" s="10" t="s">
        <v>133</v>
      </c>
      <c r="B3" s="5" t="s">
        <v>49</v>
      </c>
      <c r="C3" s="5" t="s">
        <v>50</v>
      </c>
      <c r="D3" s="5" t="s">
        <v>51</v>
      </c>
      <c r="E3" s="5" t="s">
        <v>138</v>
      </c>
    </row>
    <row r="4" spans="1:5" x14ac:dyDescent="0.2">
      <c r="A4" s="6" t="s">
        <v>136</v>
      </c>
      <c r="B4" s="257" t="s">
        <v>353</v>
      </c>
      <c r="C4" s="257" t="s">
        <v>353</v>
      </c>
      <c r="D4" s="257" t="s">
        <v>353</v>
      </c>
      <c r="E4" s="257" t="s">
        <v>353</v>
      </c>
    </row>
    <row r="5" spans="1:5" x14ac:dyDescent="0.2">
      <c r="A5" s="81" t="s">
        <v>27</v>
      </c>
      <c r="B5" s="257" t="s">
        <v>353</v>
      </c>
      <c r="C5" s="257" t="s">
        <v>353</v>
      </c>
      <c r="D5" s="257" t="s">
        <v>353</v>
      </c>
      <c r="E5" s="257" t="s">
        <v>353</v>
      </c>
    </row>
    <row r="6" spans="1:5" x14ac:dyDescent="0.2">
      <c r="A6" s="81" t="s">
        <v>28</v>
      </c>
      <c r="B6" s="257" t="s">
        <v>353</v>
      </c>
      <c r="C6" s="257" t="s">
        <v>353</v>
      </c>
      <c r="D6" s="257" t="s">
        <v>353</v>
      </c>
      <c r="E6" s="257" t="s">
        <v>353</v>
      </c>
    </row>
    <row r="7" spans="1:5" x14ac:dyDescent="0.2">
      <c r="A7" s="81" t="s">
        <v>29</v>
      </c>
      <c r="B7" s="257" t="s">
        <v>890</v>
      </c>
      <c r="C7" s="257">
        <v>1.05</v>
      </c>
      <c r="D7" s="257">
        <v>0.81</v>
      </c>
      <c r="E7" s="257">
        <v>0.63</v>
      </c>
    </row>
    <row r="8" spans="1:5" x14ac:dyDescent="0.2">
      <c r="A8" s="81" t="s">
        <v>30</v>
      </c>
      <c r="B8" s="257" t="s">
        <v>890</v>
      </c>
      <c r="C8" s="257" t="s">
        <v>890</v>
      </c>
      <c r="D8" s="257" t="s">
        <v>353</v>
      </c>
      <c r="E8" s="257" t="s">
        <v>890</v>
      </c>
    </row>
    <row r="9" spans="1:5" ht="11.25" customHeight="1" x14ac:dyDescent="0.2">
      <c r="A9" s="81" t="s">
        <v>31</v>
      </c>
      <c r="B9" s="257">
        <v>0.8</v>
      </c>
      <c r="C9" s="257" t="s">
        <v>353</v>
      </c>
      <c r="D9" s="257">
        <v>0.81</v>
      </c>
      <c r="E9" s="257">
        <v>0.64</v>
      </c>
    </row>
    <row r="10" spans="1:5" x14ac:dyDescent="0.2">
      <c r="A10" s="81" t="s">
        <v>32</v>
      </c>
      <c r="B10" s="257">
        <v>1.44</v>
      </c>
      <c r="C10" s="257" t="s">
        <v>890</v>
      </c>
      <c r="D10" s="257">
        <v>2.44</v>
      </c>
      <c r="E10" s="257">
        <v>1.35</v>
      </c>
    </row>
    <row r="11" spans="1:5" x14ac:dyDescent="0.2">
      <c r="A11" s="81" t="s">
        <v>368</v>
      </c>
      <c r="B11" s="257">
        <v>1.92</v>
      </c>
      <c r="C11" s="257" t="s">
        <v>890</v>
      </c>
      <c r="D11" s="257">
        <v>0.81</v>
      </c>
      <c r="E11" s="257">
        <v>1.51</v>
      </c>
    </row>
    <row r="12" spans="1:5" ht="12" customHeight="1" x14ac:dyDescent="0.2">
      <c r="A12" s="81" t="s">
        <v>369</v>
      </c>
      <c r="B12" s="257">
        <v>1.93</v>
      </c>
      <c r="C12" s="257">
        <v>0.98</v>
      </c>
      <c r="D12" s="257">
        <v>1.63</v>
      </c>
      <c r="E12" s="257">
        <v>1.71</v>
      </c>
    </row>
    <row r="13" spans="1:5" x14ac:dyDescent="0.2">
      <c r="A13" s="81" t="s">
        <v>370</v>
      </c>
      <c r="B13" s="257">
        <v>2.72</v>
      </c>
      <c r="C13" s="257">
        <v>3</v>
      </c>
      <c r="D13" s="257">
        <v>2.44</v>
      </c>
      <c r="E13" s="257">
        <v>2.74</v>
      </c>
    </row>
    <row r="14" spans="1:5" ht="11.25" customHeight="1" x14ac:dyDescent="0.2">
      <c r="A14" s="81" t="s">
        <v>371</v>
      </c>
      <c r="B14" s="257">
        <v>3.05</v>
      </c>
      <c r="C14" s="257">
        <v>2.8</v>
      </c>
      <c r="D14" s="257">
        <v>4.07</v>
      </c>
      <c r="E14" s="257">
        <v>3.11</v>
      </c>
    </row>
    <row r="15" spans="1:5" ht="11.25" customHeight="1" x14ac:dyDescent="0.2">
      <c r="A15" s="81" t="s">
        <v>372</v>
      </c>
      <c r="B15" s="257">
        <v>4.84</v>
      </c>
      <c r="C15" s="257">
        <v>4.38</v>
      </c>
      <c r="D15" s="257">
        <v>1.63</v>
      </c>
      <c r="E15" s="257">
        <v>4.4000000000000004</v>
      </c>
    </row>
    <row r="16" spans="1:5" ht="11.25" customHeight="1" x14ac:dyDescent="0.2">
      <c r="A16" s="81" t="s">
        <v>373</v>
      </c>
      <c r="B16" s="257">
        <v>7.73</v>
      </c>
      <c r="C16" s="257">
        <v>3.83</v>
      </c>
      <c r="D16" s="257">
        <v>17.89</v>
      </c>
      <c r="E16" s="257">
        <v>8.06</v>
      </c>
    </row>
    <row r="17" spans="1:9" ht="11.25" customHeight="1" x14ac:dyDescent="0.2">
      <c r="A17" s="81" t="s">
        <v>374</v>
      </c>
      <c r="B17" s="257">
        <v>5.46</v>
      </c>
      <c r="C17" s="257">
        <v>4.83</v>
      </c>
      <c r="D17" s="257">
        <v>8.94</v>
      </c>
      <c r="E17" s="257">
        <v>5.71</v>
      </c>
    </row>
    <row r="18" spans="1:9" x14ac:dyDescent="0.2">
      <c r="A18" s="81" t="s">
        <v>375</v>
      </c>
      <c r="B18" s="257">
        <v>4.96</v>
      </c>
      <c r="C18" s="257">
        <v>2.0299999999999998</v>
      </c>
      <c r="D18" s="257">
        <v>2.44</v>
      </c>
      <c r="E18" s="257">
        <v>4.12</v>
      </c>
    </row>
    <row r="19" spans="1:9" ht="11.25" customHeight="1" x14ac:dyDescent="0.2">
      <c r="A19" s="81" t="s">
        <v>376</v>
      </c>
      <c r="B19" s="257">
        <v>3.68</v>
      </c>
      <c r="C19" s="257">
        <v>2.87</v>
      </c>
      <c r="D19" s="257">
        <v>4.07</v>
      </c>
      <c r="E19" s="257">
        <v>3.56</v>
      </c>
    </row>
    <row r="20" spans="1:9" x14ac:dyDescent="0.2">
      <c r="A20" s="81" t="s">
        <v>377</v>
      </c>
      <c r="B20" s="257">
        <v>11.27</v>
      </c>
      <c r="C20" s="257">
        <v>9.19</v>
      </c>
      <c r="D20" s="257">
        <v>6.5</v>
      </c>
      <c r="E20" s="257">
        <v>10.35</v>
      </c>
    </row>
    <row r="21" spans="1:9" x14ac:dyDescent="0.2">
      <c r="A21" s="81" t="s">
        <v>378</v>
      </c>
      <c r="B21" s="257">
        <v>8.35</v>
      </c>
      <c r="C21" s="257">
        <v>6.26</v>
      </c>
      <c r="D21" s="257">
        <v>8.94</v>
      </c>
      <c r="E21" s="257">
        <v>8.01</v>
      </c>
    </row>
    <row r="22" spans="1:9" x14ac:dyDescent="0.2">
      <c r="A22" s="81" t="s">
        <v>379</v>
      </c>
      <c r="B22" s="257">
        <v>8.34</v>
      </c>
      <c r="C22" s="257">
        <v>8.49</v>
      </c>
      <c r="D22" s="257">
        <v>7.32</v>
      </c>
      <c r="E22" s="257">
        <v>8.26</v>
      </c>
    </row>
    <row r="23" spans="1:9" x14ac:dyDescent="0.2">
      <c r="A23" s="81" t="s">
        <v>380</v>
      </c>
      <c r="B23" s="257">
        <v>12.04</v>
      </c>
      <c r="C23" s="257">
        <v>13.99</v>
      </c>
      <c r="D23" s="257">
        <v>5.69</v>
      </c>
      <c r="E23" s="257">
        <v>11.74</v>
      </c>
    </row>
    <row r="24" spans="1:9" x14ac:dyDescent="0.2">
      <c r="A24" s="81" t="s">
        <v>35</v>
      </c>
      <c r="B24" s="257">
        <v>7.69</v>
      </c>
      <c r="C24" s="257">
        <v>16.739999999999998</v>
      </c>
      <c r="D24" s="257">
        <v>9.76</v>
      </c>
      <c r="E24" s="257">
        <v>9.69</v>
      </c>
    </row>
    <row r="25" spans="1:9" x14ac:dyDescent="0.2">
      <c r="A25" s="81" t="s">
        <v>40</v>
      </c>
      <c r="B25" s="257">
        <v>12.84</v>
      </c>
      <c r="C25" s="257">
        <v>18.190000000000001</v>
      </c>
      <c r="D25" s="257">
        <v>13.82</v>
      </c>
      <c r="E25" s="257">
        <v>14</v>
      </c>
    </row>
    <row r="26" spans="1:9" x14ac:dyDescent="0.2">
      <c r="A26" s="10" t="s">
        <v>138</v>
      </c>
      <c r="B26" s="242">
        <v>100</v>
      </c>
      <c r="C26" s="242">
        <v>100</v>
      </c>
      <c r="D26" s="242">
        <v>100</v>
      </c>
      <c r="E26" s="242">
        <v>100</v>
      </c>
      <c r="F26" s="269"/>
      <c r="G26" s="269"/>
      <c r="H26" s="269"/>
      <c r="I26" s="269"/>
    </row>
    <row r="27" spans="1:9" x14ac:dyDescent="0.2">
      <c r="A27" s="10" t="s">
        <v>139</v>
      </c>
      <c r="B27" s="254">
        <v>800</v>
      </c>
      <c r="C27" s="254">
        <v>200</v>
      </c>
      <c r="D27" s="254">
        <v>100</v>
      </c>
      <c r="E27" s="254">
        <v>1100</v>
      </c>
      <c r="F27" s="269"/>
      <c r="G27" s="269"/>
      <c r="H27" s="269"/>
      <c r="I27" s="269"/>
    </row>
    <row r="28" spans="1:9" x14ac:dyDescent="0.2">
      <c r="A28" s="10" t="s">
        <v>140</v>
      </c>
      <c r="B28" s="254">
        <v>800</v>
      </c>
      <c r="C28" s="254">
        <v>200</v>
      </c>
      <c r="D28" s="254">
        <v>100</v>
      </c>
      <c r="E28" s="254">
        <v>1100</v>
      </c>
      <c r="F28" s="269"/>
      <c r="G28" s="269"/>
      <c r="H28" s="269"/>
      <c r="I28" s="269"/>
    </row>
    <row r="29" spans="1:9" x14ac:dyDescent="0.2">
      <c r="A29" s="10" t="s">
        <v>141</v>
      </c>
      <c r="B29" s="92">
        <v>15.8</v>
      </c>
      <c r="C29" s="92">
        <v>17.100000000000001</v>
      </c>
      <c r="D29" s="92">
        <v>15.5</v>
      </c>
      <c r="E29" s="92">
        <v>16</v>
      </c>
    </row>
    <row r="30" spans="1:9" x14ac:dyDescent="0.2">
      <c r="A30" s="325" t="s">
        <v>482</v>
      </c>
      <c r="B30" s="325"/>
      <c r="C30" s="325"/>
      <c r="D30" s="325"/>
      <c r="E30" s="325"/>
    </row>
    <row r="31" spans="1:9" x14ac:dyDescent="0.2">
      <c r="A31" s="111" t="s">
        <v>426</v>
      </c>
    </row>
    <row r="34" ht="11.25" customHeight="1" x14ac:dyDescent="0.2"/>
    <row r="91" spans="1:4" x14ac:dyDescent="0.2">
      <c r="A91" s="43"/>
      <c r="B91" s="31"/>
      <c r="C91" s="31"/>
      <c r="D91" s="31"/>
    </row>
  </sheetData>
  <mergeCells count="1">
    <mergeCell ref="A30:E30"/>
  </mergeCells>
  <phoneticPr fontId="0" type="noConversion"/>
  <pageMargins left="0.7" right="0.7" top="0.75" bottom="0.75" header="0.3" footer="0.3"/>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4"/>
  <dimension ref="A1:I90"/>
  <sheetViews>
    <sheetView workbookViewId="0">
      <selection activeCell="A2" sqref="A2"/>
    </sheetView>
  </sheetViews>
  <sheetFormatPr baseColWidth="10" defaultRowHeight="11.25" x14ac:dyDescent="0.2"/>
  <cols>
    <col min="1" max="1" width="34.42578125" style="9" customWidth="1"/>
    <col min="2" max="4" width="17.7109375" style="2" customWidth="1"/>
    <col min="5" max="5" width="13" style="2" customWidth="1"/>
    <col min="6" max="16384" width="11.42578125" style="3"/>
  </cols>
  <sheetData>
    <row r="1" spans="1:9" x14ac:dyDescent="0.2">
      <c r="A1" s="64" t="s">
        <v>764</v>
      </c>
    </row>
    <row r="2" spans="1:9" ht="11.25" customHeight="1" x14ac:dyDescent="0.2">
      <c r="A2" s="1"/>
    </row>
    <row r="3" spans="1:9" ht="22.5" x14ac:dyDescent="0.2">
      <c r="A3" s="101" t="s">
        <v>275</v>
      </c>
      <c r="B3" s="5" t="s">
        <v>49</v>
      </c>
      <c r="C3" s="5" t="s">
        <v>50</v>
      </c>
      <c r="D3" s="5" t="s">
        <v>51</v>
      </c>
      <c r="E3" s="5" t="s">
        <v>138</v>
      </c>
    </row>
    <row r="4" spans="1:9" x14ac:dyDescent="0.2">
      <c r="A4" s="6" t="s">
        <v>136</v>
      </c>
      <c r="B4" s="257">
        <v>10.5</v>
      </c>
      <c r="C4" s="257">
        <v>12.8</v>
      </c>
      <c r="D4" s="257">
        <v>4.88</v>
      </c>
      <c r="E4" s="257">
        <v>10.3</v>
      </c>
    </row>
    <row r="5" spans="1:9" x14ac:dyDescent="0.2">
      <c r="A5" s="6" t="s">
        <v>276</v>
      </c>
      <c r="B5" s="257">
        <v>55.1</v>
      </c>
      <c r="C5" s="257">
        <v>53.6</v>
      </c>
      <c r="D5" s="257">
        <v>49.59</v>
      </c>
      <c r="E5" s="257">
        <v>54.2</v>
      </c>
    </row>
    <row r="6" spans="1:9" x14ac:dyDescent="0.2">
      <c r="A6" s="6" t="s">
        <v>277</v>
      </c>
      <c r="B6" s="257">
        <v>24.5</v>
      </c>
      <c r="C6" s="257">
        <v>23.4</v>
      </c>
      <c r="D6" s="257">
        <v>29.27</v>
      </c>
      <c r="E6" s="257">
        <v>24.8</v>
      </c>
    </row>
    <row r="7" spans="1:9" x14ac:dyDescent="0.2">
      <c r="A7" s="6" t="s">
        <v>278</v>
      </c>
      <c r="B7" s="257">
        <v>8.5</v>
      </c>
      <c r="C7" s="257">
        <v>6.9</v>
      </c>
      <c r="D7" s="257">
        <v>12.2</v>
      </c>
      <c r="E7" s="257">
        <v>8.6</v>
      </c>
    </row>
    <row r="8" spans="1:9" ht="11.25" customHeight="1" x14ac:dyDescent="0.2">
      <c r="A8" s="6" t="s">
        <v>279</v>
      </c>
      <c r="B8" s="257">
        <v>1.4</v>
      </c>
      <c r="C8" s="257">
        <v>3.3</v>
      </c>
      <c r="D8" s="257">
        <v>4.07</v>
      </c>
      <c r="E8" s="257">
        <v>2.1</v>
      </c>
    </row>
    <row r="9" spans="1:9" x14ac:dyDescent="0.2">
      <c r="A9" s="10" t="s">
        <v>138</v>
      </c>
      <c r="B9" s="242">
        <v>100</v>
      </c>
      <c r="C9" s="242">
        <v>100</v>
      </c>
      <c r="D9" s="242">
        <v>100</v>
      </c>
      <c r="E9" s="242">
        <v>100</v>
      </c>
    </row>
    <row r="10" spans="1:9" x14ac:dyDescent="0.2">
      <c r="A10" s="10" t="s">
        <v>139</v>
      </c>
      <c r="B10" s="80">
        <v>800</v>
      </c>
      <c r="C10" s="80">
        <v>200</v>
      </c>
      <c r="D10" s="80">
        <v>100</v>
      </c>
      <c r="E10" s="80">
        <v>1100</v>
      </c>
      <c r="F10" s="249"/>
      <c r="G10" s="249"/>
      <c r="H10" s="249"/>
      <c r="I10" s="249"/>
    </row>
    <row r="11" spans="1:9" ht="12" customHeight="1" x14ac:dyDescent="0.2">
      <c r="A11" s="10" t="s">
        <v>140</v>
      </c>
      <c r="B11" s="80">
        <v>800</v>
      </c>
      <c r="C11" s="80">
        <v>200</v>
      </c>
      <c r="D11" s="80">
        <v>100</v>
      </c>
      <c r="E11" s="80">
        <v>1100</v>
      </c>
      <c r="F11" s="249"/>
      <c r="G11" s="249"/>
      <c r="H11" s="249"/>
      <c r="I11" s="249"/>
    </row>
    <row r="12" spans="1:9" x14ac:dyDescent="0.2">
      <c r="A12" s="14" t="s">
        <v>280</v>
      </c>
      <c r="B12" s="92">
        <v>5.7</v>
      </c>
      <c r="C12" s="92">
        <v>5.6</v>
      </c>
      <c r="D12" s="92">
        <v>7</v>
      </c>
      <c r="E12" s="92">
        <v>5.9</v>
      </c>
    </row>
    <row r="13" spans="1:9" ht="11.25" customHeight="1" x14ac:dyDescent="0.2">
      <c r="A13" s="325" t="s">
        <v>482</v>
      </c>
      <c r="B13" s="325"/>
      <c r="C13" s="325"/>
      <c r="D13" s="325"/>
      <c r="E13" s="325"/>
    </row>
    <row r="14" spans="1:9" x14ac:dyDescent="0.2">
      <c r="A14" s="111" t="s">
        <v>426</v>
      </c>
    </row>
    <row r="15" spans="1:9" ht="11.25" customHeight="1" x14ac:dyDescent="0.2">
      <c r="A15" s="3"/>
    </row>
    <row r="26" ht="15.75" customHeight="1" x14ac:dyDescent="0.2"/>
    <row r="33" ht="11.25" customHeight="1" x14ac:dyDescent="0.2"/>
    <row r="90" spans="1:4" x14ac:dyDescent="0.2">
      <c r="A90" s="43"/>
      <c r="B90" s="31"/>
      <c r="C90" s="31"/>
      <c r="D90" s="31"/>
    </row>
  </sheetData>
  <mergeCells count="1">
    <mergeCell ref="A13:E13"/>
  </mergeCells>
  <phoneticPr fontId="0" type="noConversion"/>
  <pageMargins left="0.7" right="0.7" top="0.75" bottom="0.75" header="0.3" footer="0.3"/>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5"/>
  <dimension ref="A1:G89"/>
  <sheetViews>
    <sheetView workbookViewId="0">
      <selection activeCell="A3" sqref="A3"/>
    </sheetView>
  </sheetViews>
  <sheetFormatPr baseColWidth="10" defaultRowHeight="11.25" x14ac:dyDescent="0.2"/>
  <cols>
    <col min="1" max="1" width="43.42578125" style="9" customWidth="1"/>
    <col min="2" max="4" width="17.7109375" style="2" customWidth="1"/>
    <col min="5" max="16384" width="11.42578125" style="3"/>
  </cols>
  <sheetData>
    <row r="1" spans="1:7" x14ac:dyDescent="0.2">
      <c r="A1" s="64" t="s">
        <v>766</v>
      </c>
    </row>
    <row r="2" spans="1:7" ht="11.25" customHeight="1" x14ac:dyDescent="0.2">
      <c r="A2" s="64" t="s">
        <v>765</v>
      </c>
    </row>
    <row r="3" spans="1:7" x14ac:dyDescent="0.2">
      <c r="A3" s="1"/>
    </row>
    <row r="4" spans="1:7" ht="22.5" x14ac:dyDescent="0.2">
      <c r="A4" s="65" t="s">
        <v>481</v>
      </c>
      <c r="B4" s="5" t="s">
        <v>49</v>
      </c>
      <c r="C4" s="5" t="s">
        <v>50</v>
      </c>
      <c r="D4" s="5" t="s">
        <v>51</v>
      </c>
    </row>
    <row r="5" spans="1:7" x14ac:dyDescent="0.2">
      <c r="A5" s="6" t="s">
        <v>146</v>
      </c>
      <c r="B5" s="257">
        <v>12.9</v>
      </c>
      <c r="C5" s="257">
        <v>16.3</v>
      </c>
      <c r="D5" s="257">
        <v>7.8</v>
      </c>
    </row>
    <row r="6" spans="1:7" x14ac:dyDescent="0.2">
      <c r="A6" s="6" t="s">
        <v>147</v>
      </c>
      <c r="B6" s="257">
        <v>87.1</v>
      </c>
      <c r="C6" s="257">
        <v>83.7</v>
      </c>
      <c r="D6" s="257">
        <v>92.2</v>
      </c>
    </row>
    <row r="7" spans="1:7" x14ac:dyDescent="0.2">
      <c r="A7" s="10" t="s">
        <v>138</v>
      </c>
      <c r="B7" s="242">
        <v>100</v>
      </c>
      <c r="C7" s="242">
        <v>100</v>
      </c>
      <c r="D7" s="242">
        <v>100</v>
      </c>
    </row>
    <row r="8" spans="1:7" x14ac:dyDescent="0.2">
      <c r="A8" s="10" t="s">
        <v>139</v>
      </c>
      <c r="B8" s="80">
        <v>700</v>
      </c>
      <c r="C8" s="80">
        <v>200</v>
      </c>
      <c r="D8" s="80">
        <v>100</v>
      </c>
      <c r="E8" s="249"/>
      <c r="F8" s="249"/>
      <c r="G8" s="249"/>
    </row>
    <row r="9" spans="1:7" x14ac:dyDescent="0.2">
      <c r="A9" s="10" t="s">
        <v>140</v>
      </c>
      <c r="B9" s="80">
        <v>800</v>
      </c>
      <c r="C9" s="80">
        <v>200</v>
      </c>
      <c r="D9" s="80">
        <v>100</v>
      </c>
      <c r="E9" s="249"/>
      <c r="F9" s="249"/>
      <c r="G9" s="249"/>
    </row>
    <row r="10" spans="1:7" ht="11.25" customHeight="1" x14ac:dyDescent="0.2">
      <c r="A10" s="325" t="s">
        <v>482</v>
      </c>
      <c r="B10" s="325"/>
      <c r="C10" s="325"/>
      <c r="D10" s="325"/>
      <c r="E10" s="325"/>
    </row>
    <row r="11" spans="1:7" ht="11.25" customHeight="1" x14ac:dyDescent="0.2">
      <c r="A11" s="111" t="s">
        <v>426</v>
      </c>
      <c r="E11" s="2"/>
    </row>
    <row r="12" spans="1:7" ht="11.25" customHeight="1" x14ac:dyDescent="0.2"/>
    <row r="14" spans="1:7" ht="11.25" customHeight="1" x14ac:dyDescent="0.2"/>
    <row r="25" ht="15.75" customHeight="1" x14ac:dyDescent="0.2"/>
    <row r="32" ht="11.25" customHeight="1" x14ac:dyDescent="0.2"/>
    <row r="89" spans="1:4" x14ac:dyDescent="0.2">
      <c r="A89" s="43"/>
      <c r="B89" s="31"/>
      <c r="C89" s="31"/>
      <c r="D89" s="31"/>
    </row>
  </sheetData>
  <mergeCells count="1">
    <mergeCell ref="A10:E10"/>
  </mergeCells>
  <phoneticPr fontId="0" type="noConversion"/>
  <pageMargins left="0.7" right="0.7" top="0.75" bottom="0.75" header="0.3" footer="0.3"/>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6"/>
  <dimension ref="A1:I92"/>
  <sheetViews>
    <sheetView workbookViewId="0">
      <selection activeCell="A2" sqref="A2"/>
    </sheetView>
  </sheetViews>
  <sheetFormatPr baseColWidth="10" defaultRowHeight="11.25" x14ac:dyDescent="0.2"/>
  <cols>
    <col min="1" max="1" width="38.5703125" style="9" customWidth="1"/>
    <col min="2" max="4" width="17.7109375" style="2" customWidth="1"/>
    <col min="5" max="5" width="14.42578125" style="2" customWidth="1"/>
    <col min="6" max="16384" width="11.42578125" style="3"/>
  </cols>
  <sheetData>
    <row r="1" spans="1:9" x14ac:dyDescent="0.2">
      <c r="A1" s="64" t="s">
        <v>767</v>
      </c>
    </row>
    <row r="2" spans="1:9" ht="11.25" customHeight="1" x14ac:dyDescent="0.2">
      <c r="A2" s="1"/>
    </row>
    <row r="3" spans="1:9" ht="22.5" x14ac:dyDescent="0.2">
      <c r="A3" s="10" t="s">
        <v>250</v>
      </c>
      <c r="B3" s="5" t="s">
        <v>49</v>
      </c>
      <c r="C3" s="5" t="s">
        <v>50</v>
      </c>
      <c r="D3" s="5" t="s">
        <v>51</v>
      </c>
      <c r="E3" s="5" t="s">
        <v>138</v>
      </c>
    </row>
    <row r="4" spans="1:9" x14ac:dyDescent="0.2">
      <c r="A4" s="6" t="s">
        <v>161</v>
      </c>
      <c r="B4" s="257" t="s">
        <v>890</v>
      </c>
      <c r="C4" s="257">
        <v>5.05</v>
      </c>
      <c r="D4" s="257" t="s">
        <v>353</v>
      </c>
      <c r="E4" s="257">
        <v>1.18</v>
      </c>
    </row>
    <row r="5" spans="1:9" x14ac:dyDescent="0.2">
      <c r="A5" s="6" t="s">
        <v>162</v>
      </c>
      <c r="B5" s="257" t="s">
        <v>890</v>
      </c>
      <c r="C5" s="257" t="s">
        <v>890</v>
      </c>
      <c r="D5" s="257">
        <v>1.63</v>
      </c>
      <c r="E5" s="257">
        <v>0.73</v>
      </c>
    </row>
    <row r="6" spans="1:9" x14ac:dyDescent="0.2">
      <c r="A6" s="6" t="s">
        <v>163</v>
      </c>
      <c r="B6" s="257">
        <v>18.13</v>
      </c>
      <c r="C6" s="257" t="s">
        <v>890</v>
      </c>
      <c r="D6" s="257">
        <v>13.82</v>
      </c>
      <c r="E6" s="257">
        <v>14.33</v>
      </c>
    </row>
    <row r="7" spans="1:9" x14ac:dyDescent="0.2">
      <c r="A7" s="6" t="s">
        <v>164</v>
      </c>
      <c r="B7" s="257">
        <v>78.47</v>
      </c>
      <c r="C7" s="257" t="s">
        <v>353</v>
      </c>
      <c r="D7" s="257">
        <v>33.33</v>
      </c>
      <c r="E7" s="257">
        <v>58.76</v>
      </c>
    </row>
    <row r="8" spans="1:9" x14ac:dyDescent="0.2">
      <c r="A8" s="6" t="s">
        <v>165</v>
      </c>
      <c r="B8" s="257" t="s">
        <v>353</v>
      </c>
      <c r="C8" s="257">
        <v>92.31</v>
      </c>
      <c r="D8" s="257">
        <v>25.2</v>
      </c>
      <c r="E8" s="257">
        <v>20.14</v>
      </c>
    </row>
    <row r="9" spans="1:9" x14ac:dyDescent="0.2">
      <c r="A9" s="6" t="s">
        <v>166</v>
      </c>
      <c r="B9" s="257" t="s">
        <v>890</v>
      </c>
      <c r="C9" s="257">
        <v>0.56000000000000005</v>
      </c>
      <c r="D9" s="257">
        <v>16.260000000000002</v>
      </c>
      <c r="E9" s="257">
        <v>2</v>
      </c>
    </row>
    <row r="10" spans="1:9" ht="11.25" customHeight="1" x14ac:dyDescent="0.2">
      <c r="A10" s="6" t="s">
        <v>167</v>
      </c>
      <c r="B10" s="257">
        <v>2.1</v>
      </c>
      <c r="C10" s="257">
        <v>1.1200000000000001</v>
      </c>
      <c r="D10" s="257">
        <v>8.1300000000000008</v>
      </c>
      <c r="E10" s="257">
        <v>2.58</v>
      </c>
    </row>
    <row r="11" spans="1:9" x14ac:dyDescent="0.2">
      <c r="A11" s="6" t="s">
        <v>168</v>
      </c>
      <c r="B11" s="257" t="s">
        <v>353</v>
      </c>
      <c r="C11" s="257" t="s">
        <v>353</v>
      </c>
      <c r="D11" s="257" t="s">
        <v>353</v>
      </c>
      <c r="E11" s="257" t="s">
        <v>353</v>
      </c>
    </row>
    <row r="12" spans="1:9" x14ac:dyDescent="0.2">
      <c r="A12" s="6" t="s">
        <v>169</v>
      </c>
      <c r="B12" s="257" t="s">
        <v>353</v>
      </c>
      <c r="C12" s="257" t="s">
        <v>353</v>
      </c>
      <c r="D12" s="257">
        <v>1.63</v>
      </c>
      <c r="E12" s="257" t="s">
        <v>890</v>
      </c>
    </row>
    <row r="13" spans="1:9" ht="12" customHeight="1" x14ac:dyDescent="0.2">
      <c r="A13" s="6" t="s">
        <v>170</v>
      </c>
      <c r="B13" s="257" t="s">
        <v>890</v>
      </c>
      <c r="C13" s="257" t="s">
        <v>353</v>
      </c>
      <c r="D13" s="257" t="s">
        <v>353</v>
      </c>
      <c r="E13" s="257" t="s">
        <v>890</v>
      </c>
    </row>
    <row r="14" spans="1:9" x14ac:dyDescent="0.2">
      <c r="A14" s="10" t="s">
        <v>138</v>
      </c>
      <c r="B14" s="242">
        <v>100</v>
      </c>
      <c r="C14" s="242">
        <v>100</v>
      </c>
      <c r="D14" s="242">
        <v>100</v>
      </c>
      <c r="E14" s="242">
        <v>100</v>
      </c>
    </row>
    <row r="15" spans="1:9" ht="11.25" customHeight="1" x14ac:dyDescent="0.2">
      <c r="A15" s="10" t="s">
        <v>139</v>
      </c>
      <c r="B15" s="80">
        <v>800</v>
      </c>
      <c r="C15" s="80">
        <v>200</v>
      </c>
      <c r="D15" s="80">
        <v>100</v>
      </c>
      <c r="E15" s="80">
        <v>1100</v>
      </c>
      <c r="F15" s="249"/>
      <c r="G15" s="249"/>
      <c r="H15" s="249"/>
      <c r="I15" s="249"/>
    </row>
    <row r="16" spans="1:9" ht="11.25" customHeight="1" x14ac:dyDescent="0.2">
      <c r="A16" s="10" t="s">
        <v>140</v>
      </c>
      <c r="B16" s="80">
        <v>800</v>
      </c>
      <c r="C16" s="80">
        <v>200</v>
      </c>
      <c r="D16" s="80">
        <v>100</v>
      </c>
      <c r="E16" s="80">
        <v>1100</v>
      </c>
      <c r="F16" s="249"/>
      <c r="G16" s="249"/>
      <c r="H16" s="249"/>
      <c r="I16" s="249"/>
    </row>
    <row r="17" spans="1:5" ht="11.25" customHeight="1" x14ac:dyDescent="0.2">
      <c r="A17" s="325" t="s">
        <v>482</v>
      </c>
      <c r="B17" s="325"/>
      <c r="C17" s="325"/>
      <c r="D17" s="325"/>
      <c r="E17" s="325"/>
    </row>
    <row r="18" spans="1:5" x14ac:dyDescent="0.2">
      <c r="A18" s="111" t="s">
        <v>426</v>
      </c>
    </row>
    <row r="28" spans="1:5" ht="15.75" customHeight="1" x14ac:dyDescent="0.2"/>
    <row r="35" ht="11.25" customHeight="1" x14ac:dyDescent="0.2"/>
    <row r="92" spans="1:4" x14ac:dyDescent="0.2">
      <c r="A92" s="43"/>
      <c r="B92" s="31"/>
      <c r="C92" s="31"/>
      <c r="D92" s="31"/>
    </row>
  </sheetData>
  <mergeCells count="1">
    <mergeCell ref="A17:E17"/>
  </mergeCells>
  <phoneticPr fontId="0" type="noConversion"/>
  <pageMargins left="0.7" right="0.7" top="0.75" bottom="0.75" header="0.3" footer="0.3"/>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7"/>
  <dimension ref="A1:I90"/>
  <sheetViews>
    <sheetView workbookViewId="0">
      <selection activeCell="A2" sqref="A2"/>
    </sheetView>
  </sheetViews>
  <sheetFormatPr baseColWidth="10" defaultRowHeight="11.25" x14ac:dyDescent="0.2"/>
  <cols>
    <col min="1" max="1" width="49.28515625" style="9" customWidth="1"/>
    <col min="2" max="4" width="17.7109375" style="2" customWidth="1"/>
    <col min="5" max="5" width="12.85546875" style="2" customWidth="1"/>
    <col min="6" max="16384" width="11.42578125" style="3"/>
  </cols>
  <sheetData>
    <row r="1" spans="1:5" x14ac:dyDescent="0.2">
      <c r="A1" s="64" t="s">
        <v>768</v>
      </c>
    </row>
    <row r="2" spans="1:5" ht="11.25" customHeight="1" x14ac:dyDescent="0.2">
      <c r="A2" s="1"/>
    </row>
    <row r="3" spans="1:5" ht="22.5" x14ac:dyDescent="0.2">
      <c r="A3" s="10" t="s">
        <v>283</v>
      </c>
      <c r="B3" s="5" t="s">
        <v>49</v>
      </c>
      <c r="C3" s="5" t="s">
        <v>50</v>
      </c>
      <c r="D3" s="5" t="s">
        <v>51</v>
      </c>
      <c r="E3" s="5" t="s">
        <v>138</v>
      </c>
    </row>
    <row r="4" spans="1:5" ht="12" customHeight="1" x14ac:dyDescent="0.2">
      <c r="A4" s="6" t="s">
        <v>284</v>
      </c>
      <c r="B4" s="257">
        <v>14.15</v>
      </c>
      <c r="C4" s="257">
        <v>9.27</v>
      </c>
      <c r="D4" s="257">
        <v>25</v>
      </c>
      <c r="E4" s="257">
        <v>14.49</v>
      </c>
    </row>
    <row r="5" spans="1:5" ht="12" customHeight="1" x14ac:dyDescent="0.2">
      <c r="A5" s="6" t="s">
        <v>285</v>
      </c>
      <c r="B5" s="257">
        <v>59.43</v>
      </c>
      <c r="C5" s="257">
        <v>64.75</v>
      </c>
      <c r="D5" s="257">
        <v>62.5</v>
      </c>
      <c r="E5" s="257">
        <v>60.75</v>
      </c>
    </row>
    <row r="6" spans="1:5" ht="12" customHeight="1" x14ac:dyDescent="0.2">
      <c r="A6" s="6" t="s">
        <v>286</v>
      </c>
      <c r="B6" s="257">
        <v>0.7</v>
      </c>
      <c r="C6" s="257">
        <v>2.99</v>
      </c>
      <c r="D6" s="257" t="s">
        <v>353</v>
      </c>
      <c r="E6" s="257">
        <v>1.04</v>
      </c>
    </row>
    <row r="7" spans="1:5" ht="12" customHeight="1" x14ac:dyDescent="0.2">
      <c r="A7" s="6" t="s">
        <v>287</v>
      </c>
      <c r="B7" s="257">
        <v>1.21</v>
      </c>
      <c r="C7" s="257">
        <v>1.67</v>
      </c>
      <c r="D7" s="257" t="s">
        <v>353</v>
      </c>
      <c r="E7" s="257">
        <v>1.1599999999999999</v>
      </c>
    </row>
    <row r="8" spans="1:5" ht="12" customHeight="1" x14ac:dyDescent="0.2">
      <c r="A8" s="6" t="s">
        <v>288</v>
      </c>
      <c r="B8" s="257">
        <v>2.59</v>
      </c>
      <c r="C8" s="257">
        <v>7.04</v>
      </c>
      <c r="D8" s="257" t="s">
        <v>353</v>
      </c>
      <c r="E8" s="257">
        <v>3.11</v>
      </c>
    </row>
    <row r="9" spans="1:5" ht="12" customHeight="1" x14ac:dyDescent="0.2">
      <c r="A9" s="6" t="s">
        <v>289</v>
      </c>
      <c r="B9" s="257">
        <v>1.03</v>
      </c>
      <c r="C9" s="257">
        <v>3.44</v>
      </c>
      <c r="D9" s="257">
        <v>1.67</v>
      </c>
      <c r="E9" s="257">
        <v>1.55</v>
      </c>
    </row>
    <row r="10" spans="1:5" ht="12" customHeight="1" x14ac:dyDescent="0.2">
      <c r="A10" s="6" t="s">
        <v>290</v>
      </c>
      <c r="B10" s="257" t="s">
        <v>890</v>
      </c>
      <c r="C10" s="257">
        <v>1.67</v>
      </c>
      <c r="D10" s="257" t="s">
        <v>353</v>
      </c>
      <c r="E10" s="257" t="s">
        <v>890</v>
      </c>
    </row>
    <row r="11" spans="1:5" ht="12" customHeight="1" x14ac:dyDescent="0.2">
      <c r="A11" s="6" t="s">
        <v>291</v>
      </c>
      <c r="B11" s="257" t="s">
        <v>353</v>
      </c>
      <c r="C11" s="257">
        <v>0.53</v>
      </c>
      <c r="D11" s="257" t="s">
        <v>353</v>
      </c>
      <c r="E11" s="257" t="s">
        <v>890</v>
      </c>
    </row>
    <row r="12" spans="1:5" ht="12" customHeight="1" x14ac:dyDescent="0.2">
      <c r="A12" s="81" t="s">
        <v>451</v>
      </c>
      <c r="B12" s="257" t="s">
        <v>353</v>
      </c>
      <c r="C12" s="257" t="s">
        <v>353</v>
      </c>
      <c r="D12" s="257" t="s">
        <v>353</v>
      </c>
      <c r="E12" s="257" t="s">
        <v>353</v>
      </c>
    </row>
    <row r="13" spans="1:5" ht="12" customHeight="1" x14ac:dyDescent="0.2">
      <c r="A13" s="6" t="s">
        <v>293</v>
      </c>
      <c r="B13" s="257">
        <v>6.22</v>
      </c>
      <c r="C13" s="257">
        <v>3.96</v>
      </c>
      <c r="D13" s="257">
        <v>5</v>
      </c>
      <c r="E13" s="257">
        <v>5.66</v>
      </c>
    </row>
    <row r="14" spans="1:5" ht="12" customHeight="1" x14ac:dyDescent="0.2">
      <c r="A14" s="6" t="s">
        <v>294</v>
      </c>
      <c r="B14" s="257">
        <v>13.11</v>
      </c>
      <c r="C14" s="257">
        <v>4.68</v>
      </c>
      <c r="D14" s="257">
        <v>3.3</v>
      </c>
      <c r="E14" s="257">
        <v>10.45</v>
      </c>
    </row>
    <row r="15" spans="1:5" ht="12" customHeight="1" x14ac:dyDescent="0.2">
      <c r="A15" s="6" t="s">
        <v>295</v>
      </c>
      <c r="B15" s="257">
        <v>1.21</v>
      </c>
      <c r="C15" s="257" t="s">
        <v>353</v>
      </c>
      <c r="D15" s="257">
        <v>2.5</v>
      </c>
      <c r="E15" s="257">
        <v>1.1399999999999999</v>
      </c>
    </row>
    <row r="16" spans="1:5" ht="12" customHeight="1" x14ac:dyDescent="0.2">
      <c r="A16" s="6" t="s">
        <v>296</v>
      </c>
      <c r="B16" s="257" t="s">
        <v>890</v>
      </c>
      <c r="C16" s="257" t="s">
        <v>353</v>
      </c>
      <c r="D16" s="257" t="s">
        <v>353</v>
      </c>
      <c r="E16" s="257" t="s">
        <v>890</v>
      </c>
    </row>
    <row r="17" spans="1:9" ht="12" customHeight="1" x14ac:dyDescent="0.2">
      <c r="A17" s="10" t="s">
        <v>138</v>
      </c>
      <c r="B17" s="242">
        <v>100</v>
      </c>
      <c r="C17" s="242">
        <v>100</v>
      </c>
      <c r="D17" s="242">
        <v>100</v>
      </c>
      <c r="E17" s="242">
        <v>100</v>
      </c>
    </row>
    <row r="18" spans="1:9" ht="12" customHeight="1" x14ac:dyDescent="0.2">
      <c r="A18" s="10" t="s">
        <v>139</v>
      </c>
      <c r="B18" s="80">
        <v>700</v>
      </c>
      <c r="C18" s="80">
        <v>200</v>
      </c>
      <c r="D18" s="80">
        <v>100</v>
      </c>
      <c r="E18" s="80">
        <v>1100</v>
      </c>
      <c r="F18" s="249"/>
      <c r="G18" s="249"/>
      <c r="H18" s="249"/>
      <c r="I18" s="249"/>
    </row>
    <row r="19" spans="1:9" ht="12" customHeight="1" x14ac:dyDescent="0.2">
      <c r="A19" s="10" t="s">
        <v>140</v>
      </c>
      <c r="B19" s="80">
        <v>800</v>
      </c>
      <c r="C19" s="80">
        <v>200</v>
      </c>
      <c r="D19" s="80">
        <v>100</v>
      </c>
      <c r="E19" s="80">
        <v>1100</v>
      </c>
      <c r="F19" s="249"/>
      <c r="G19" s="249"/>
      <c r="H19" s="249"/>
      <c r="I19" s="249"/>
    </row>
    <row r="20" spans="1:9" x14ac:dyDescent="0.2">
      <c r="A20" s="325" t="s">
        <v>482</v>
      </c>
      <c r="B20" s="325"/>
      <c r="C20" s="325"/>
      <c r="D20" s="325"/>
      <c r="E20" s="325"/>
    </row>
    <row r="21" spans="1:9" x14ac:dyDescent="0.2">
      <c r="A21" s="111" t="s">
        <v>426</v>
      </c>
    </row>
    <row r="26" spans="1:9" ht="15.75" customHeight="1" x14ac:dyDescent="0.2"/>
    <row r="33" ht="11.25" customHeight="1" x14ac:dyDescent="0.2"/>
    <row r="90" spans="1:4" x14ac:dyDescent="0.2">
      <c r="A90" s="43"/>
      <c r="B90" s="31"/>
      <c r="C90" s="31"/>
      <c r="D90" s="31"/>
    </row>
  </sheetData>
  <mergeCells count="1">
    <mergeCell ref="A20:E20"/>
  </mergeCells>
  <phoneticPr fontId="0" type="noConversion"/>
  <pageMargins left="0.7" right="0.7" top="0.75" bottom="0.75" header="0.3" footer="0.3"/>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8"/>
  <dimension ref="A1:I57"/>
  <sheetViews>
    <sheetView workbookViewId="0">
      <selection activeCell="A2" sqref="A2"/>
    </sheetView>
  </sheetViews>
  <sheetFormatPr baseColWidth="10" defaultRowHeight="11.25" x14ac:dyDescent="0.2"/>
  <cols>
    <col min="1" max="1" width="64" style="9" customWidth="1"/>
    <col min="2" max="4" width="17.7109375" style="2" customWidth="1"/>
    <col min="5" max="5" width="16.28515625" style="2" customWidth="1"/>
    <col min="6" max="16384" width="11.42578125" style="3"/>
  </cols>
  <sheetData>
    <row r="1" spans="1:5" x14ac:dyDescent="0.2">
      <c r="A1" s="64" t="s">
        <v>769</v>
      </c>
    </row>
    <row r="2" spans="1:5" ht="11.25" customHeight="1" x14ac:dyDescent="0.2">
      <c r="A2" s="1"/>
    </row>
    <row r="3" spans="1:5" ht="22.5" x14ac:dyDescent="0.2">
      <c r="A3" s="10" t="s">
        <v>297</v>
      </c>
      <c r="B3" s="5" t="s">
        <v>49</v>
      </c>
      <c r="C3" s="5" t="s">
        <v>50</v>
      </c>
      <c r="D3" s="5" t="s">
        <v>51</v>
      </c>
      <c r="E3" s="5" t="s">
        <v>138</v>
      </c>
    </row>
    <row r="4" spans="1:5" ht="14.25" customHeight="1" x14ac:dyDescent="0.2">
      <c r="A4" s="10" t="s">
        <v>298</v>
      </c>
      <c r="B4" s="110"/>
      <c r="C4" s="110"/>
      <c r="D4" s="110"/>
      <c r="E4" s="110"/>
    </row>
    <row r="5" spans="1:5" ht="14.25" customHeight="1" x14ac:dyDescent="0.2">
      <c r="A5" s="20" t="s">
        <v>299</v>
      </c>
      <c r="B5" s="257">
        <v>17.14</v>
      </c>
      <c r="C5" s="257">
        <v>12.65</v>
      </c>
      <c r="D5" s="257">
        <v>35.19</v>
      </c>
      <c r="E5" s="257">
        <v>18.09</v>
      </c>
    </row>
    <row r="6" spans="1:5" ht="14.25" customHeight="1" x14ac:dyDescent="0.2">
      <c r="A6" s="20" t="s">
        <v>300</v>
      </c>
      <c r="B6" s="257">
        <v>16.64</v>
      </c>
      <c r="C6" s="257">
        <v>12.55</v>
      </c>
      <c r="D6" s="257">
        <v>11.11</v>
      </c>
      <c r="E6" s="257">
        <v>15.36</v>
      </c>
    </row>
    <row r="7" spans="1:5" ht="14.25" customHeight="1" x14ac:dyDescent="0.2">
      <c r="A7" s="20" t="s">
        <v>301</v>
      </c>
      <c r="B7" s="257">
        <v>1.76</v>
      </c>
      <c r="C7" s="257">
        <v>3.75</v>
      </c>
      <c r="D7" s="257">
        <v>3.7</v>
      </c>
      <c r="E7" s="257">
        <v>2.31</v>
      </c>
    </row>
    <row r="8" spans="1:5" ht="14.25" customHeight="1" x14ac:dyDescent="0.2">
      <c r="A8" s="6" t="s">
        <v>302</v>
      </c>
      <c r="B8" s="257">
        <v>0.32</v>
      </c>
      <c r="C8" s="257">
        <v>0.51</v>
      </c>
      <c r="D8" s="257" t="s">
        <v>353</v>
      </c>
      <c r="E8" s="257">
        <v>0.32</v>
      </c>
    </row>
    <row r="9" spans="1:5" ht="14.25" customHeight="1" x14ac:dyDescent="0.2">
      <c r="A9" s="6" t="s">
        <v>303</v>
      </c>
      <c r="B9" s="257">
        <v>0.16</v>
      </c>
      <c r="C9" s="257">
        <v>0.51</v>
      </c>
      <c r="D9" s="257">
        <v>2.78</v>
      </c>
      <c r="E9" s="257">
        <v>0.48</v>
      </c>
    </row>
    <row r="10" spans="1:5" ht="14.25" customHeight="1" x14ac:dyDescent="0.2">
      <c r="A10" s="20" t="s">
        <v>304</v>
      </c>
      <c r="B10" s="257">
        <v>0.8</v>
      </c>
      <c r="C10" s="257" t="s">
        <v>353</v>
      </c>
      <c r="D10" s="257">
        <v>2.78</v>
      </c>
      <c r="E10" s="257">
        <v>0.85</v>
      </c>
    </row>
    <row r="11" spans="1:5" ht="14.25" customHeight="1" x14ac:dyDescent="0.2">
      <c r="A11" s="6" t="s">
        <v>305</v>
      </c>
      <c r="B11" s="257">
        <v>19.36</v>
      </c>
      <c r="C11" s="257">
        <v>9.44</v>
      </c>
      <c r="D11" s="257">
        <v>7.41</v>
      </c>
      <c r="E11" s="257">
        <v>16.399999999999999</v>
      </c>
    </row>
    <row r="12" spans="1:5" ht="14.25" customHeight="1" x14ac:dyDescent="0.2">
      <c r="A12" s="6" t="s">
        <v>306</v>
      </c>
      <c r="B12" s="257" t="s">
        <v>353</v>
      </c>
      <c r="C12" s="257" t="s">
        <v>353</v>
      </c>
      <c r="D12" s="257" t="s">
        <v>353</v>
      </c>
      <c r="E12" s="257" t="s">
        <v>353</v>
      </c>
    </row>
    <row r="13" spans="1:5" ht="14.25" customHeight="1" x14ac:dyDescent="0.2">
      <c r="A13" s="10" t="s">
        <v>307</v>
      </c>
      <c r="B13" s="257"/>
      <c r="C13" s="257"/>
      <c r="D13" s="257"/>
      <c r="E13" s="257"/>
    </row>
    <row r="14" spans="1:5" ht="14.25" customHeight="1" x14ac:dyDescent="0.2">
      <c r="A14" s="20" t="s">
        <v>308</v>
      </c>
      <c r="B14" s="257">
        <v>2.56</v>
      </c>
      <c r="C14" s="257">
        <v>5.95</v>
      </c>
      <c r="D14" s="257">
        <v>3.7</v>
      </c>
      <c r="E14" s="257">
        <v>3.28</v>
      </c>
    </row>
    <row r="15" spans="1:5" ht="14.25" customHeight="1" x14ac:dyDescent="0.2">
      <c r="A15" s="6" t="s">
        <v>309</v>
      </c>
      <c r="B15" s="257">
        <v>0.96</v>
      </c>
      <c r="C15" s="257">
        <v>1.04</v>
      </c>
      <c r="D15" s="257" t="s">
        <v>353</v>
      </c>
      <c r="E15" s="257">
        <v>0.88</v>
      </c>
    </row>
    <row r="16" spans="1:5" ht="14.25" customHeight="1" x14ac:dyDescent="0.2">
      <c r="A16" s="6" t="s">
        <v>310</v>
      </c>
      <c r="B16" s="257">
        <v>4.17</v>
      </c>
      <c r="C16" s="257">
        <v>0.59</v>
      </c>
      <c r="D16" s="257">
        <v>0.93</v>
      </c>
      <c r="E16" s="257">
        <v>3.21</v>
      </c>
    </row>
    <row r="17" spans="1:9" ht="14.25" customHeight="1" x14ac:dyDescent="0.2">
      <c r="A17" s="6" t="s">
        <v>311</v>
      </c>
      <c r="B17" s="257">
        <v>5.27</v>
      </c>
      <c r="C17" s="257">
        <v>2.14</v>
      </c>
      <c r="D17" s="257">
        <v>5.56</v>
      </c>
      <c r="E17" s="257">
        <v>4.7300000000000004</v>
      </c>
    </row>
    <row r="18" spans="1:9" ht="14.25" customHeight="1" x14ac:dyDescent="0.2">
      <c r="A18" s="6" t="s">
        <v>312</v>
      </c>
      <c r="B18" s="257">
        <v>3.07</v>
      </c>
      <c r="C18" s="257">
        <v>5.7</v>
      </c>
      <c r="D18" s="257">
        <v>2.78</v>
      </c>
      <c r="E18" s="257">
        <v>3.52</v>
      </c>
    </row>
    <row r="19" spans="1:9" ht="14.25" customHeight="1" x14ac:dyDescent="0.2">
      <c r="A19" s="10" t="s">
        <v>313</v>
      </c>
      <c r="B19" s="257"/>
      <c r="C19" s="257"/>
      <c r="D19" s="257"/>
      <c r="E19" s="257"/>
    </row>
    <row r="20" spans="1:9" ht="14.25" customHeight="1" x14ac:dyDescent="0.2">
      <c r="A20" s="6" t="s">
        <v>314</v>
      </c>
      <c r="B20" s="257">
        <v>0.32</v>
      </c>
      <c r="C20" s="257">
        <v>0.51</v>
      </c>
      <c r="D20" s="257">
        <v>0.93</v>
      </c>
      <c r="E20" s="257">
        <v>0.41</v>
      </c>
    </row>
    <row r="21" spans="1:9" ht="14.25" customHeight="1" x14ac:dyDescent="0.2">
      <c r="A21" s="6" t="s">
        <v>315</v>
      </c>
      <c r="B21" s="257">
        <v>0.32</v>
      </c>
      <c r="C21" s="257">
        <v>0.51</v>
      </c>
      <c r="D21" s="257" t="s">
        <v>353</v>
      </c>
      <c r="E21" s="257">
        <v>0.32</v>
      </c>
    </row>
    <row r="22" spans="1:9" ht="14.25" customHeight="1" x14ac:dyDescent="0.2">
      <c r="A22" s="6" t="s">
        <v>316</v>
      </c>
      <c r="B22" s="257">
        <v>1.92</v>
      </c>
      <c r="C22" s="257">
        <v>5.95</v>
      </c>
      <c r="D22" s="257">
        <v>3.7</v>
      </c>
      <c r="E22" s="257">
        <v>2.82</v>
      </c>
    </row>
    <row r="23" spans="1:9" ht="14.25" customHeight="1" x14ac:dyDescent="0.2">
      <c r="A23" s="6" t="s">
        <v>317</v>
      </c>
      <c r="B23" s="257" t="s">
        <v>353</v>
      </c>
      <c r="C23" s="257">
        <v>2.64</v>
      </c>
      <c r="D23" s="257" t="s">
        <v>353</v>
      </c>
      <c r="E23" s="257">
        <v>0.48</v>
      </c>
    </row>
    <row r="24" spans="1:9" ht="14.25" customHeight="1" x14ac:dyDescent="0.2">
      <c r="A24" s="6" t="s">
        <v>318</v>
      </c>
      <c r="B24" s="257">
        <v>0.16</v>
      </c>
      <c r="C24" s="257" t="s">
        <v>353</v>
      </c>
      <c r="D24" s="257" t="s">
        <v>353</v>
      </c>
      <c r="E24" s="257">
        <v>0.12</v>
      </c>
    </row>
    <row r="25" spans="1:9" ht="14.25" customHeight="1" x14ac:dyDescent="0.2">
      <c r="A25" s="6" t="s">
        <v>319</v>
      </c>
      <c r="B25" s="257"/>
      <c r="C25" s="257"/>
      <c r="D25" s="257"/>
      <c r="E25" s="257"/>
    </row>
    <row r="26" spans="1:9" ht="14.25" customHeight="1" x14ac:dyDescent="0.2">
      <c r="A26" s="114" t="s">
        <v>450</v>
      </c>
      <c r="B26" s="257">
        <v>5.83</v>
      </c>
      <c r="C26" s="257">
        <v>15.19</v>
      </c>
      <c r="D26" s="257">
        <v>10.19</v>
      </c>
      <c r="E26" s="257">
        <v>7.95</v>
      </c>
    </row>
    <row r="27" spans="1:9" ht="14.25" customHeight="1" x14ac:dyDescent="0.2">
      <c r="A27" s="10" t="s">
        <v>323</v>
      </c>
      <c r="B27" s="257">
        <v>6.73</v>
      </c>
      <c r="C27" s="257">
        <v>9.31</v>
      </c>
      <c r="D27" s="257">
        <v>4.63</v>
      </c>
      <c r="E27" s="257">
        <v>6.99</v>
      </c>
    </row>
    <row r="28" spans="1:9" ht="14.25" customHeight="1" x14ac:dyDescent="0.2">
      <c r="A28" s="10" t="s">
        <v>322</v>
      </c>
      <c r="B28" s="257">
        <v>12.35</v>
      </c>
      <c r="C28" s="257">
        <v>11.07</v>
      </c>
      <c r="D28" s="257">
        <v>4.63</v>
      </c>
      <c r="E28" s="257">
        <v>11.36</v>
      </c>
    </row>
    <row r="29" spans="1:9" ht="14.25" customHeight="1" x14ac:dyDescent="0.2">
      <c r="A29" s="10" t="s">
        <v>324</v>
      </c>
      <c r="B29" s="257">
        <v>0.16</v>
      </c>
      <c r="C29" s="257" t="s">
        <v>353</v>
      </c>
      <c r="D29" s="257" t="s">
        <v>353</v>
      </c>
      <c r="E29" s="257">
        <v>0.12</v>
      </c>
    </row>
    <row r="30" spans="1:9" ht="14.25" customHeight="1" x14ac:dyDescent="0.2">
      <c r="A30" s="10" t="s">
        <v>138</v>
      </c>
      <c r="B30" s="140">
        <v>100</v>
      </c>
      <c r="C30" s="140">
        <v>100</v>
      </c>
      <c r="D30" s="140">
        <v>100</v>
      </c>
      <c r="E30" s="140">
        <v>100</v>
      </c>
    </row>
    <row r="31" spans="1:9" ht="14.25" customHeight="1" x14ac:dyDescent="0.2">
      <c r="A31" s="10" t="s">
        <v>139</v>
      </c>
      <c r="B31" s="140">
        <v>800</v>
      </c>
      <c r="C31" s="140">
        <v>200</v>
      </c>
      <c r="D31" s="140">
        <v>100</v>
      </c>
      <c r="E31" s="254">
        <v>1100</v>
      </c>
      <c r="F31" s="269"/>
      <c r="G31" s="269"/>
      <c r="H31" s="269"/>
      <c r="I31" s="269"/>
    </row>
    <row r="32" spans="1:9" ht="14.25" customHeight="1" x14ac:dyDescent="0.2">
      <c r="A32" s="10" t="s">
        <v>140</v>
      </c>
      <c r="B32" s="140">
        <v>800</v>
      </c>
      <c r="C32" s="140">
        <v>200</v>
      </c>
      <c r="D32" s="140">
        <v>100</v>
      </c>
      <c r="E32" s="254">
        <v>1100</v>
      </c>
      <c r="F32" s="269"/>
      <c r="G32" s="269"/>
      <c r="H32" s="269"/>
      <c r="I32" s="269"/>
    </row>
    <row r="33" spans="1:5" x14ac:dyDescent="0.2">
      <c r="A33" s="325" t="s">
        <v>482</v>
      </c>
      <c r="B33" s="325"/>
      <c r="C33" s="325"/>
      <c r="D33" s="325"/>
      <c r="E33" s="325"/>
    </row>
    <row r="34" spans="1:5" x14ac:dyDescent="0.2">
      <c r="A34" s="111" t="s">
        <v>426</v>
      </c>
    </row>
    <row r="57" spans="1:4" x14ac:dyDescent="0.2">
      <c r="A57" s="43"/>
      <c r="B57" s="31"/>
      <c r="C57" s="31"/>
      <c r="D57" s="31"/>
    </row>
  </sheetData>
  <mergeCells count="1">
    <mergeCell ref="A33:E33"/>
  </mergeCells>
  <phoneticPr fontId="0" type="noConversion"/>
  <pageMargins left="0.7" right="0.7" top="0.75" bottom="0.75" header="0.3" footer="0.3"/>
  <pageSetup paperSize="9" orientation="portrait" verticalDpi="0" r:id="rId1"/>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9"/>
  <dimension ref="A1:I78"/>
  <sheetViews>
    <sheetView workbookViewId="0">
      <selection activeCell="A2" sqref="A2"/>
    </sheetView>
  </sheetViews>
  <sheetFormatPr baseColWidth="10" defaultRowHeight="11.25" x14ac:dyDescent="0.2"/>
  <cols>
    <col min="1" max="1" width="63.5703125" style="9" customWidth="1"/>
    <col min="2" max="4" width="17.7109375" style="2" customWidth="1"/>
    <col min="5" max="5" width="14.85546875" style="2" customWidth="1"/>
    <col min="6" max="16384" width="11.42578125" style="3"/>
  </cols>
  <sheetData>
    <row r="1" spans="1:5" x14ac:dyDescent="0.2">
      <c r="A1" s="64" t="s">
        <v>770</v>
      </c>
    </row>
    <row r="2" spans="1:5" ht="11.25" customHeight="1" x14ac:dyDescent="0.2">
      <c r="A2" s="1"/>
    </row>
    <row r="3" spans="1:5" ht="22.5" x14ac:dyDescent="0.2">
      <c r="A3" s="10" t="s">
        <v>325</v>
      </c>
      <c r="B3" s="5" t="s">
        <v>49</v>
      </c>
      <c r="C3" s="5" t="s">
        <v>50</v>
      </c>
      <c r="D3" s="5" t="s">
        <v>51</v>
      </c>
      <c r="E3" s="5" t="s">
        <v>138</v>
      </c>
    </row>
    <row r="4" spans="1:5" ht="13.5" customHeight="1" x14ac:dyDescent="0.2">
      <c r="A4" s="6" t="s">
        <v>203</v>
      </c>
      <c r="B4" s="257">
        <v>1.95</v>
      </c>
      <c r="C4" s="257">
        <v>15.7</v>
      </c>
      <c r="D4" s="257">
        <v>3.39</v>
      </c>
      <c r="E4" s="257">
        <v>4.6100000000000003</v>
      </c>
    </row>
    <row r="5" spans="1:5" ht="13.5" customHeight="1" x14ac:dyDescent="0.2">
      <c r="A5" s="6" t="s">
        <v>204</v>
      </c>
      <c r="B5" s="257">
        <v>46.59</v>
      </c>
      <c r="C5" s="257">
        <v>42.67</v>
      </c>
      <c r="D5" s="257">
        <v>42.37</v>
      </c>
      <c r="E5" s="257">
        <v>45.42</v>
      </c>
    </row>
    <row r="6" spans="1:5" ht="13.5" customHeight="1" x14ac:dyDescent="0.2">
      <c r="A6" s="6" t="s">
        <v>205</v>
      </c>
      <c r="B6" s="257">
        <v>22.11</v>
      </c>
      <c r="C6" s="257">
        <v>2.7</v>
      </c>
      <c r="D6" s="257">
        <v>16.100000000000001</v>
      </c>
      <c r="E6" s="257">
        <v>17.93</v>
      </c>
    </row>
    <row r="7" spans="1:5" ht="13.5" customHeight="1" x14ac:dyDescent="0.2">
      <c r="A7" s="81" t="s">
        <v>453</v>
      </c>
      <c r="B7" s="257">
        <v>2.4500000000000002</v>
      </c>
      <c r="C7" s="257">
        <v>1.01</v>
      </c>
      <c r="D7" s="257">
        <v>3.39</v>
      </c>
      <c r="E7" s="257">
        <v>2.29</v>
      </c>
    </row>
    <row r="8" spans="1:5" ht="13.5" customHeight="1" x14ac:dyDescent="0.2">
      <c r="A8" s="95" t="s">
        <v>454</v>
      </c>
      <c r="B8" s="257">
        <v>4.41</v>
      </c>
      <c r="C8" s="257" t="s">
        <v>353</v>
      </c>
      <c r="D8" s="257">
        <v>12.71</v>
      </c>
      <c r="E8" s="257">
        <v>4.49</v>
      </c>
    </row>
    <row r="9" spans="1:5" ht="13.5" customHeight="1" x14ac:dyDescent="0.2">
      <c r="A9" s="6" t="s">
        <v>206</v>
      </c>
      <c r="B9" s="257">
        <v>2.17</v>
      </c>
      <c r="C9" s="257">
        <v>9.4600000000000009</v>
      </c>
      <c r="D9" s="257">
        <v>0.85</v>
      </c>
      <c r="E9" s="257">
        <v>3.36</v>
      </c>
    </row>
    <row r="10" spans="1:5" ht="13.5" customHeight="1" x14ac:dyDescent="0.2">
      <c r="A10" s="81" t="s">
        <v>455</v>
      </c>
      <c r="B10" s="257">
        <v>1.81</v>
      </c>
      <c r="C10" s="257">
        <v>0.59</v>
      </c>
      <c r="D10" s="257">
        <v>2.54</v>
      </c>
      <c r="E10" s="257">
        <v>1.67</v>
      </c>
    </row>
    <row r="11" spans="1:5" ht="13.5" customHeight="1" x14ac:dyDescent="0.2">
      <c r="A11" s="6" t="s">
        <v>207</v>
      </c>
      <c r="B11" s="257">
        <v>0.97</v>
      </c>
      <c r="C11" s="257">
        <v>1.77</v>
      </c>
      <c r="D11" s="257" t="s">
        <v>353</v>
      </c>
      <c r="E11" s="257">
        <v>1.01</v>
      </c>
    </row>
    <row r="12" spans="1:5" ht="13.5" customHeight="1" x14ac:dyDescent="0.2">
      <c r="A12" s="6" t="s">
        <v>208</v>
      </c>
      <c r="B12" s="257" t="s">
        <v>890</v>
      </c>
      <c r="C12" s="257">
        <v>0.51</v>
      </c>
      <c r="D12" s="257" t="s">
        <v>353</v>
      </c>
      <c r="E12" s="257" t="s">
        <v>890</v>
      </c>
    </row>
    <row r="13" spans="1:5" ht="13.5" customHeight="1" x14ac:dyDescent="0.2">
      <c r="A13" s="20" t="s">
        <v>456</v>
      </c>
      <c r="B13" s="257">
        <v>14.29</v>
      </c>
      <c r="C13" s="257">
        <v>22.15</v>
      </c>
      <c r="D13" s="257">
        <v>16.95</v>
      </c>
      <c r="E13" s="257">
        <v>16.010000000000002</v>
      </c>
    </row>
    <row r="14" spans="1:5" ht="13.5" customHeight="1" x14ac:dyDescent="0.2">
      <c r="A14" s="20" t="s">
        <v>457</v>
      </c>
      <c r="B14" s="257">
        <v>0.65</v>
      </c>
      <c r="C14" s="257">
        <v>1.0900000000000001</v>
      </c>
      <c r="D14" s="257" t="s">
        <v>353</v>
      </c>
      <c r="E14" s="257">
        <v>0.66</v>
      </c>
    </row>
    <row r="15" spans="1:5" ht="13.5" customHeight="1" x14ac:dyDescent="0.2">
      <c r="A15" s="81" t="s">
        <v>323</v>
      </c>
      <c r="B15" s="257">
        <v>2.12</v>
      </c>
      <c r="C15" s="257">
        <v>2.35</v>
      </c>
      <c r="D15" s="257">
        <v>1.69</v>
      </c>
      <c r="E15" s="257">
        <v>2.11</v>
      </c>
    </row>
    <row r="16" spans="1:5" ht="13.5" customHeight="1" x14ac:dyDescent="0.2">
      <c r="A16" s="10" t="s">
        <v>138</v>
      </c>
      <c r="B16" s="140">
        <v>100</v>
      </c>
      <c r="C16" s="140">
        <v>100</v>
      </c>
      <c r="D16" s="140">
        <v>100</v>
      </c>
      <c r="E16" s="140">
        <v>100</v>
      </c>
    </row>
    <row r="17" spans="1:9" ht="13.5" customHeight="1" x14ac:dyDescent="0.2">
      <c r="A17" s="10" t="s">
        <v>139</v>
      </c>
      <c r="B17" s="140">
        <v>800</v>
      </c>
      <c r="C17" s="140">
        <v>200</v>
      </c>
      <c r="D17" s="140">
        <v>100</v>
      </c>
      <c r="E17" s="254">
        <v>1100</v>
      </c>
      <c r="F17" s="269"/>
      <c r="G17" s="269"/>
      <c r="H17" s="269"/>
      <c r="I17" s="269"/>
    </row>
    <row r="18" spans="1:9" ht="13.5" customHeight="1" x14ac:dyDescent="0.2">
      <c r="A18" s="10" t="s">
        <v>140</v>
      </c>
      <c r="B18" s="140">
        <v>800</v>
      </c>
      <c r="C18" s="140">
        <v>200</v>
      </c>
      <c r="D18" s="140">
        <v>100</v>
      </c>
      <c r="E18" s="254">
        <v>1100</v>
      </c>
      <c r="F18" s="269"/>
      <c r="G18" s="269"/>
      <c r="H18" s="269"/>
      <c r="I18" s="269"/>
    </row>
    <row r="19" spans="1:9" x14ac:dyDescent="0.2">
      <c r="A19" s="325" t="s">
        <v>482</v>
      </c>
      <c r="B19" s="325"/>
      <c r="C19" s="325"/>
      <c r="D19" s="325"/>
      <c r="E19" s="325"/>
    </row>
    <row r="20" spans="1:9" x14ac:dyDescent="0.2">
      <c r="A20" s="111" t="s">
        <v>426</v>
      </c>
    </row>
    <row r="21" spans="1:9" ht="11.25" customHeight="1" x14ac:dyDescent="0.2"/>
    <row r="78" spans="1:4" x14ac:dyDescent="0.2">
      <c r="A78" s="43"/>
      <c r="B78" s="31"/>
      <c r="C78" s="31"/>
      <c r="D78" s="31"/>
    </row>
  </sheetData>
  <mergeCells count="1">
    <mergeCell ref="A19:E19"/>
  </mergeCells>
  <phoneticPr fontId="0"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G46"/>
  <sheetViews>
    <sheetView workbookViewId="0">
      <selection activeCell="A3" sqref="A3"/>
    </sheetView>
  </sheetViews>
  <sheetFormatPr baseColWidth="10" defaultRowHeight="11.25" x14ac:dyDescent="0.2"/>
  <cols>
    <col min="1" max="1" width="73" style="9" customWidth="1"/>
    <col min="2" max="4" width="10.7109375" style="2" customWidth="1"/>
    <col min="5" max="16384" width="11.42578125" style="3"/>
  </cols>
  <sheetData>
    <row r="1" spans="1:4" x14ac:dyDescent="0.2">
      <c r="A1" s="64" t="s">
        <v>614</v>
      </c>
    </row>
    <row r="2" spans="1:4" x14ac:dyDescent="0.2">
      <c r="A2" s="64" t="s">
        <v>356</v>
      </c>
      <c r="B2" s="3"/>
    </row>
    <row r="3" spans="1:4" x14ac:dyDescent="0.2">
      <c r="A3" s="1"/>
    </row>
    <row r="4" spans="1:4" ht="17.25" customHeight="1" x14ac:dyDescent="0.2">
      <c r="A4" s="10" t="s">
        <v>171</v>
      </c>
      <c r="B4" s="5" t="s">
        <v>135</v>
      </c>
      <c r="C4" s="5" t="s">
        <v>134</v>
      </c>
      <c r="D4" s="5" t="s">
        <v>138</v>
      </c>
    </row>
    <row r="5" spans="1:4" x14ac:dyDescent="0.2">
      <c r="A5" s="21" t="s">
        <v>161</v>
      </c>
      <c r="B5" s="256">
        <v>79.400000000000006</v>
      </c>
      <c r="C5" s="256">
        <v>74.3</v>
      </c>
      <c r="D5" s="256">
        <v>76.2</v>
      </c>
    </row>
    <row r="6" spans="1:4" ht="22.5" x14ac:dyDescent="0.2">
      <c r="A6" s="81" t="s">
        <v>480</v>
      </c>
      <c r="B6" s="137">
        <v>10.7</v>
      </c>
      <c r="C6" s="137">
        <v>10.7</v>
      </c>
      <c r="D6" s="137">
        <v>10.7</v>
      </c>
    </row>
    <row r="7" spans="1:4" ht="22.5" x14ac:dyDescent="0.2">
      <c r="A7" s="81" t="s">
        <v>400</v>
      </c>
      <c r="B7" s="137">
        <v>35.5</v>
      </c>
      <c r="C7" s="137">
        <v>32.200000000000003</v>
      </c>
      <c r="D7" s="137">
        <v>33.4</v>
      </c>
    </row>
    <row r="8" spans="1:4" ht="22.5" x14ac:dyDescent="0.2">
      <c r="A8" s="81" t="s">
        <v>401</v>
      </c>
      <c r="B8" s="137">
        <v>32.9</v>
      </c>
      <c r="C8" s="137">
        <v>31</v>
      </c>
      <c r="D8" s="137">
        <v>31.7</v>
      </c>
    </row>
    <row r="9" spans="1:4" ht="22.5" x14ac:dyDescent="0.2">
      <c r="A9" s="81" t="s">
        <v>485</v>
      </c>
      <c r="B9" s="137" t="s">
        <v>890</v>
      </c>
      <c r="C9" s="137" t="s">
        <v>890</v>
      </c>
      <c r="D9" s="137" t="s">
        <v>890</v>
      </c>
    </row>
    <row r="10" spans="1:4" x14ac:dyDescent="0.2">
      <c r="A10" s="21" t="s">
        <v>162</v>
      </c>
      <c r="B10" s="256">
        <v>14</v>
      </c>
      <c r="C10" s="256">
        <v>19.899999999999999</v>
      </c>
      <c r="D10" s="256">
        <v>17.7</v>
      </c>
    </row>
    <row r="11" spans="1:4" x14ac:dyDescent="0.2">
      <c r="A11" s="81" t="s">
        <v>402</v>
      </c>
      <c r="B11" s="137">
        <v>1.1000000000000001</v>
      </c>
      <c r="C11" s="137">
        <v>1</v>
      </c>
      <c r="D11" s="137">
        <v>1</v>
      </c>
    </row>
    <row r="12" spans="1:4" x14ac:dyDescent="0.2">
      <c r="A12" s="6" t="s">
        <v>177</v>
      </c>
      <c r="B12" s="137">
        <v>2.4</v>
      </c>
      <c r="C12" s="137">
        <v>4</v>
      </c>
      <c r="D12" s="137">
        <v>3.4</v>
      </c>
    </row>
    <row r="13" spans="1:4" ht="22.5" x14ac:dyDescent="0.2">
      <c r="A13" s="81" t="s">
        <v>403</v>
      </c>
      <c r="B13" s="137">
        <v>6.3</v>
      </c>
      <c r="C13" s="137">
        <v>9.9</v>
      </c>
      <c r="D13" s="137">
        <v>8.6</v>
      </c>
    </row>
    <row r="14" spans="1:4" ht="22.5" x14ac:dyDescent="0.2">
      <c r="A14" s="81" t="s">
        <v>467</v>
      </c>
      <c r="B14" s="137">
        <v>4.0999999999999996</v>
      </c>
      <c r="C14" s="137">
        <v>5</v>
      </c>
      <c r="D14" s="137">
        <v>4.7</v>
      </c>
    </row>
    <row r="15" spans="1:4" x14ac:dyDescent="0.2">
      <c r="A15" s="21" t="s">
        <v>163</v>
      </c>
      <c r="B15" s="256">
        <v>0.9</v>
      </c>
      <c r="C15" s="256">
        <v>1.2</v>
      </c>
      <c r="D15" s="256">
        <v>1.1000000000000001</v>
      </c>
    </row>
    <row r="16" spans="1:4" x14ac:dyDescent="0.2">
      <c r="A16" s="6" t="s">
        <v>180</v>
      </c>
      <c r="B16" s="137" t="s">
        <v>890</v>
      </c>
      <c r="C16" s="137">
        <v>0.53</v>
      </c>
      <c r="D16" s="137">
        <v>0.5</v>
      </c>
    </row>
    <row r="17" spans="1:4" x14ac:dyDescent="0.2">
      <c r="A17" s="6" t="s">
        <v>181</v>
      </c>
      <c r="B17" s="137">
        <v>0.5</v>
      </c>
      <c r="C17" s="137">
        <v>0.64</v>
      </c>
      <c r="D17" s="137">
        <v>0.6</v>
      </c>
    </row>
    <row r="18" spans="1:4" x14ac:dyDescent="0.2">
      <c r="A18" s="21" t="s">
        <v>164</v>
      </c>
      <c r="B18" s="256" t="s">
        <v>890</v>
      </c>
      <c r="C18" s="256" t="s">
        <v>890</v>
      </c>
      <c r="D18" s="256" t="s">
        <v>890</v>
      </c>
    </row>
    <row r="19" spans="1:4" x14ac:dyDescent="0.2">
      <c r="A19" s="22" t="s">
        <v>182</v>
      </c>
      <c r="B19" s="257" t="s">
        <v>353</v>
      </c>
      <c r="C19" s="137" t="s">
        <v>890</v>
      </c>
      <c r="D19" s="137" t="s">
        <v>890</v>
      </c>
    </row>
    <row r="20" spans="1:4" x14ac:dyDescent="0.2">
      <c r="A20" s="22" t="s">
        <v>183</v>
      </c>
      <c r="B20" s="137" t="s">
        <v>890</v>
      </c>
      <c r="C20" s="137" t="s">
        <v>890</v>
      </c>
      <c r="D20" s="137" t="s">
        <v>890</v>
      </c>
    </row>
    <row r="21" spans="1:4" x14ac:dyDescent="0.2">
      <c r="A21" s="22" t="s">
        <v>184</v>
      </c>
      <c r="B21" s="137" t="s">
        <v>890</v>
      </c>
      <c r="C21" s="137" t="s">
        <v>890</v>
      </c>
      <c r="D21" s="137" t="s">
        <v>890</v>
      </c>
    </row>
    <row r="22" spans="1:4" x14ac:dyDescent="0.2">
      <c r="A22" s="22" t="s">
        <v>185</v>
      </c>
      <c r="B22" s="137" t="s">
        <v>890</v>
      </c>
      <c r="C22" s="137" t="s">
        <v>890</v>
      </c>
      <c r="D22" s="137" t="s">
        <v>890</v>
      </c>
    </row>
    <row r="23" spans="1:4" x14ac:dyDescent="0.2">
      <c r="A23" s="81" t="s">
        <v>404</v>
      </c>
      <c r="B23" s="137" t="s">
        <v>890</v>
      </c>
      <c r="C23" s="137" t="s">
        <v>890</v>
      </c>
      <c r="D23" s="137" t="s">
        <v>890</v>
      </c>
    </row>
    <row r="24" spans="1:4" x14ac:dyDescent="0.2">
      <c r="A24" s="21" t="s">
        <v>165</v>
      </c>
      <c r="B24" s="256" t="s">
        <v>890</v>
      </c>
      <c r="C24" s="256" t="s">
        <v>890</v>
      </c>
      <c r="D24" s="256" t="s">
        <v>890</v>
      </c>
    </row>
    <row r="25" spans="1:4" ht="22.5" x14ac:dyDescent="0.2">
      <c r="A25" s="81" t="s">
        <v>405</v>
      </c>
      <c r="B25" s="137" t="s">
        <v>890</v>
      </c>
      <c r="C25" s="137" t="s">
        <v>890</v>
      </c>
      <c r="D25" s="137" t="s">
        <v>890</v>
      </c>
    </row>
    <row r="26" spans="1:4" ht="22.5" x14ac:dyDescent="0.2">
      <c r="A26" s="81" t="s">
        <v>406</v>
      </c>
      <c r="B26" s="137" t="s">
        <v>890</v>
      </c>
      <c r="C26" s="137" t="s">
        <v>890</v>
      </c>
      <c r="D26" s="137" t="s">
        <v>890</v>
      </c>
    </row>
    <row r="27" spans="1:4" x14ac:dyDescent="0.2">
      <c r="A27" s="21" t="s">
        <v>166</v>
      </c>
      <c r="B27" s="256" t="s">
        <v>890</v>
      </c>
      <c r="C27" s="256" t="s">
        <v>890</v>
      </c>
      <c r="D27" s="256" t="s">
        <v>890</v>
      </c>
    </row>
    <row r="28" spans="1:4" ht="22.5" x14ac:dyDescent="0.2">
      <c r="A28" s="22" t="s">
        <v>189</v>
      </c>
      <c r="B28" s="257" t="s">
        <v>353</v>
      </c>
      <c r="C28" s="257" t="s">
        <v>353</v>
      </c>
      <c r="D28" s="257" t="s">
        <v>353</v>
      </c>
    </row>
    <row r="29" spans="1:4" s="29" customFormat="1" x14ac:dyDescent="0.2">
      <c r="A29" s="100" t="s">
        <v>190</v>
      </c>
      <c r="B29" s="137" t="s">
        <v>890</v>
      </c>
      <c r="C29" s="137" t="s">
        <v>890</v>
      </c>
      <c r="D29" s="137" t="s">
        <v>890</v>
      </c>
    </row>
    <row r="30" spans="1:4" x14ac:dyDescent="0.2">
      <c r="A30" s="22" t="s">
        <v>191</v>
      </c>
      <c r="B30" s="137" t="s">
        <v>890</v>
      </c>
      <c r="C30" s="137" t="s">
        <v>890</v>
      </c>
      <c r="D30" s="137" t="s">
        <v>890</v>
      </c>
    </row>
    <row r="31" spans="1:4" x14ac:dyDescent="0.2">
      <c r="A31" s="22" t="s">
        <v>192</v>
      </c>
      <c r="B31" s="137" t="s">
        <v>890</v>
      </c>
      <c r="C31" s="137" t="s">
        <v>890</v>
      </c>
      <c r="D31" s="137" t="s">
        <v>890</v>
      </c>
    </row>
    <row r="32" spans="1:4" x14ac:dyDescent="0.2">
      <c r="A32" s="22" t="s">
        <v>193</v>
      </c>
      <c r="B32" s="137" t="s">
        <v>890</v>
      </c>
      <c r="C32" s="137" t="s">
        <v>890</v>
      </c>
      <c r="D32" s="137" t="s">
        <v>890</v>
      </c>
    </row>
    <row r="33" spans="1:7" x14ac:dyDescent="0.2">
      <c r="A33" s="22" t="s">
        <v>194</v>
      </c>
      <c r="B33" s="137" t="s">
        <v>890</v>
      </c>
      <c r="C33" s="137" t="s">
        <v>890</v>
      </c>
      <c r="D33" s="137" t="s">
        <v>890</v>
      </c>
    </row>
    <row r="34" spans="1:7" ht="22.5" x14ac:dyDescent="0.2">
      <c r="A34" s="81" t="s">
        <v>407</v>
      </c>
      <c r="B34" s="137" t="s">
        <v>890</v>
      </c>
      <c r="C34" s="257" t="s">
        <v>353</v>
      </c>
      <c r="D34" s="137" t="s">
        <v>890</v>
      </c>
    </row>
    <row r="35" spans="1:7" ht="22.5" x14ac:dyDescent="0.2">
      <c r="A35" s="81" t="s">
        <v>408</v>
      </c>
      <c r="B35" s="257" t="s">
        <v>353</v>
      </c>
      <c r="C35" s="257" t="s">
        <v>353</v>
      </c>
      <c r="D35" s="257" t="s">
        <v>353</v>
      </c>
    </row>
    <row r="36" spans="1:7" x14ac:dyDescent="0.2">
      <c r="A36" s="21" t="s">
        <v>167</v>
      </c>
      <c r="B36" s="256">
        <v>1.5</v>
      </c>
      <c r="C36" s="256">
        <v>1.4</v>
      </c>
      <c r="D36" s="256">
        <v>1.5</v>
      </c>
    </row>
    <row r="37" spans="1:7" x14ac:dyDescent="0.2">
      <c r="A37" s="22" t="s">
        <v>197</v>
      </c>
      <c r="B37" s="137" t="s">
        <v>890</v>
      </c>
      <c r="C37" s="137" t="s">
        <v>890</v>
      </c>
      <c r="D37" s="137" t="s">
        <v>890</v>
      </c>
    </row>
    <row r="38" spans="1:7" x14ac:dyDescent="0.2">
      <c r="A38" s="22" t="s">
        <v>198</v>
      </c>
      <c r="B38" s="137">
        <v>1.3</v>
      </c>
      <c r="C38" s="137">
        <v>1.2</v>
      </c>
      <c r="D38" s="137">
        <v>1.3</v>
      </c>
    </row>
    <row r="39" spans="1:7" ht="21" x14ac:dyDescent="0.2">
      <c r="A39" s="21" t="s">
        <v>484</v>
      </c>
      <c r="B39" s="256" t="s">
        <v>890</v>
      </c>
      <c r="C39" s="256" t="s">
        <v>890</v>
      </c>
      <c r="D39" s="256" t="s">
        <v>890</v>
      </c>
    </row>
    <row r="40" spans="1:7" x14ac:dyDescent="0.2">
      <c r="A40" s="21" t="s">
        <v>200</v>
      </c>
      <c r="B40" s="256">
        <v>2.9</v>
      </c>
      <c r="C40" s="256">
        <v>1.8</v>
      </c>
      <c r="D40" s="256">
        <v>2.2000000000000002</v>
      </c>
    </row>
    <row r="41" spans="1:7" x14ac:dyDescent="0.2">
      <c r="A41" s="21" t="s">
        <v>201</v>
      </c>
      <c r="B41" s="256">
        <v>0.6</v>
      </c>
      <c r="C41" s="256">
        <v>0.8</v>
      </c>
      <c r="D41" s="256">
        <v>0.7</v>
      </c>
    </row>
    <row r="42" spans="1:7" x14ac:dyDescent="0.2">
      <c r="A42" s="10" t="s">
        <v>138</v>
      </c>
      <c r="B42" s="242">
        <v>100</v>
      </c>
      <c r="C42" s="242">
        <v>100</v>
      </c>
      <c r="D42" s="242">
        <v>100</v>
      </c>
    </row>
    <row r="43" spans="1:7" x14ac:dyDescent="0.2">
      <c r="A43" s="10" t="s">
        <v>139</v>
      </c>
      <c r="B43" s="80">
        <v>25100</v>
      </c>
      <c r="C43" s="80">
        <v>43400</v>
      </c>
      <c r="D43" s="80">
        <v>68500</v>
      </c>
      <c r="E43" s="249"/>
      <c r="F43" s="249"/>
      <c r="G43" s="249"/>
    </row>
    <row r="44" spans="1:7" x14ac:dyDescent="0.2">
      <c r="A44" s="10" t="s">
        <v>140</v>
      </c>
      <c r="B44" s="80">
        <v>25600</v>
      </c>
      <c r="C44" s="80">
        <v>44400</v>
      </c>
      <c r="D44" s="80">
        <v>70000</v>
      </c>
      <c r="E44" s="249"/>
      <c r="F44" s="249"/>
      <c r="G44" s="249"/>
    </row>
    <row r="45" spans="1:7" x14ac:dyDescent="0.2">
      <c r="A45" s="67" t="s">
        <v>361</v>
      </c>
      <c r="B45" s="96"/>
      <c r="C45" s="96"/>
      <c r="D45" s="96"/>
    </row>
    <row r="46" spans="1:7" x14ac:dyDescent="0.2">
      <c r="A46" s="87" t="s">
        <v>340</v>
      </c>
      <c r="B46" s="97"/>
      <c r="C46" s="97"/>
      <c r="D46" s="97"/>
    </row>
  </sheetData>
  <phoneticPr fontId="0" type="noConversion"/>
  <pageMargins left="0.7" right="0.7" top="0.75" bottom="0.75" header="0.3" footer="0.3"/>
  <pageSetup paperSize="9" orientation="portrait" verticalDpi="0" r:id="rId1"/>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0"/>
  <dimension ref="A1:H77"/>
  <sheetViews>
    <sheetView workbookViewId="0">
      <selection activeCell="A2" sqref="A2"/>
    </sheetView>
  </sheetViews>
  <sheetFormatPr baseColWidth="10" defaultRowHeight="11.25" x14ac:dyDescent="0.2"/>
  <cols>
    <col min="1" max="1" width="60" style="9" customWidth="1"/>
    <col min="2" max="2" width="16.7109375" style="2" customWidth="1"/>
    <col min="3" max="3" width="14.28515625" style="2" customWidth="1"/>
    <col min="4" max="4" width="17.7109375" style="2" customWidth="1"/>
    <col min="5" max="5" width="18" style="2" customWidth="1"/>
    <col min="6" max="6" width="14.42578125" style="2" customWidth="1"/>
    <col min="7" max="7" width="14.140625" style="2" customWidth="1"/>
    <col min="8" max="8" width="11.42578125" style="2"/>
    <col min="9" max="16384" width="11.42578125" style="3"/>
  </cols>
  <sheetData>
    <row r="1" spans="1:8" x14ac:dyDescent="0.2">
      <c r="A1" s="64" t="s">
        <v>771</v>
      </c>
    </row>
    <row r="2" spans="1:8" ht="11.25" customHeight="1" x14ac:dyDescent="0.2">
      <c r="A2" s="1"/>
    </row>
    <row r="3" spans="1:8" ht="29.25" customHeight="1" x14ac:dyDescent="0.2">
      <c r="A3" s="366" t="s">
        <v>494</v>
      </c>
      <c r="B3" s="327" t="s">
        <v>328</v>
      </c>
      <c r="C3" s="321"/>
      <c r="D3" s="321"/>
      <c r="E3" s="321"/>
      <c r="F3" s="321"/>
      <c r="G3" s="321"/>
      <c r="H3" s="322"/>
    </row>
    <row r="4" spans="1:8" ht="54" customHeight="1" x14ac:dyDescent="0.2">
      <c r="A4" s="367"/>
      <c r="B4" s="24" t="s">
        <v>298</v>
      </c>
      <c r="C4" s="24" t="s">
        <v>307</v>
      </c>
      <c r="D4" s="24" t="s">
        <v>329</v>
      </c>
      <c r="E4" s="24" t="s">
        <v>330</v>
      </c>
      <c r="F4" s="24" t="s">
        <v>331</v>
      </c>
      <c r="G4" s="24" t="s">
        <v>332</v>
      </c>
      <c r="H4" s="24" t="s">
        <v>81</v>
      </c>
    </row>
    <row r="5" spans="1:8" ht="13.5" customHeight="1" x14ac:dyDescent="0.2">
      <c r="A5" s="6" t="s">
        <v>203</v>
      </c>
      <c r="B5" s="257">
        <v>20.49</v>
      </c>
      <c r="C5" s="257">
        <v>9.36</v>
      </c>
      <c r="D5" s="257">
        <v>38.020000000000003</v>
      </c>
      <c r="E5" s="257">
        <v>22.14</v>
      </c>
      <c r="F5" s="257">
        <v>10</v>
      </c>
      <c r="G5" s="257" t="s">
        <v>353</v>
      </c>
      <c r="H5" s="266">
        <v>100</v>
      </c>
    </row>
    <row r="6" spans="1:8" ht="13.5" customHeight="1" x14ac:dyDescent="0.2">
      <c r="A6" s="6" t="s">
        <v>204</v>
      </c>
      <c r="B6" s="257">
        <v>44.79</v>
      </c>
      <c r="C6" s="257">
        <v>20.82</v>
      </c>
      <c r="D6" s="257">
        <v>3.98</v>
      </c>
      <c r="E6" s="257">
        <v>10.050000000000001</v>
      </c>
      <c r="F6" s="257">
        <v>20.100000000000001</v>
      </c>
      <c r="G6" s="257" t="s">
        <v>890</v>
      </c>
      <c r="H6" s="266">
        <v>100</v>
      </c>
    </row>
    <row r="7" spans="1:8" ht="13.5" customHeight="1" x14ac:dyDescent="0.2">
      <c r="A7" s="6" t="s">
        <v>205</v>
      </c>
      <c r="B7" s="257">
        <v>73.069999999999993</v>
      </c>
      <c r="C7" s="257">
        <v>4.1500000000000004</v>
      </c>
      <c r="D7" s="257">
        <v>0.69</v>
      </c>
      <c r="E7" s="257">
        <v>2.72</v>
      </c>
      <c r="F7" s="257">
        <v>19.37</v>
      </c>
      <c r="G7" s="257" t="s">
        <v>353</v>
      </c>
      <c r="H7" s="266">
        <v>100</v>
      </c>
    </row>
    <row r="8" spans="1:8" ht="13.5" customHeight="1" x14ac:dyDescent="0.2">
      <c r="A8" s="81" t="s">
        <v>453</v>
      </c>
      <c r="B8" s="257">
        <v>96.04</v>
      </c>
      <c r="C8" s="257" t="s">
        <v>353</v>
      </c>
      <c r="D8" s="257" t="s">
        <v>353</v>
      </c>
      <c r="E8" s="257" t="s">
        <v>353</v>
      </c>
      <c r="F8" s="257">
        <v>3.96</v>
      </c>
      <c r="G8" s="257" t="s">
        <v>353</v>
      </c>
      <c r="H8" s="266">
        <v>100</v>
      </c>
    </row>
    <row r="9" spans="1:8" ht="13.5" customHeight="1" x14ac:dyDescent="0.2">
      <c r="A9" s="95" t="s">
        <v>454</v>
      </c>
      <c r="B9" s="257">
        <v>84.45</v>
      </c>
      <c r="C9" s="257">
        <v>7.85</v>
      </c>
      <c r="D9" s="257" t="s">
        <v>353</v>
      </c>
      <c r="E9" s="257" t="s">
        <v>353</v>
      </c>
      <c r="F9" s="257">
        <v>7.7</v>
      </c>
      <c r="G9" s="257" t="s">
        <v>353</v>
      </c>
      <c r="H9" s="266">
        <v>100</v>
      </c>
    </row>
    <row r="10" spans="1:8" ht="13.5" customHeight="1" x14ac:dyDescent="0.2">
      <c r="A10" s="6" t="s">
        <v>206</v>
      </c>
      <c r="B10" s="257">
        <v>52.88</v>
      </c>
      <c r="C10" s="257" t="s">
        <v>353</v>
      </c>
      <c r="D10" s="257">
        <v>2.77</v>
      </c>
      <c r="E10" s="257" t="s">
        <v>353</v>
      </c>
      <c r="F10" s="257">
        <v>44.35</v>
      </c>
      <c r="G10" s="257" t="s">
        <v>353</v>
      </c>
      <c r="H10" s="266">
        <v>100</v>
      </c>
    </row>
    <row r="11" spans="1:8" ht="13.5" customHeight="1" x14ac:dyDescent="0.2">
      <c r="A11" s="81" t="s">
        <v>455</v>
      </c>
      <c r="B11" s="257">
        <v>92.7</v>
      </c>
      <c r="C11" s="257" t="s">
        <v>353</v>
      </c>
      <c r="D11" s="257" t="s">
        <v>353</v>
      </c>
      <c r="E11" s="257">
        <v>7.3</v>
      </c>
      <c r="F11" s="257" t="s">
        <v>353</v>
      </c>
      <c r="G11" s="257" t="s">
        <v>353</v>
      </c>
      <c r="H11" s="266">
        <v>100</v>
      </c>
    </row>
    <row r="12" spans="1:8" ht="13.5" customHeight="1" x14ac:dyDescent="0.2">
      <c r="A12" s="6" t="s">
        <v>207</v>
      </c>
      <c r="B12" s="257">
        <v>88.62</v>
      </c>
      <c r="C12" s="257">
        <v>11.38</v>
      </c>
      <c r="D12" s="257" t="s">
        <v>353</v>
      </c>
      <c r="E12" s="257" t="s">
        <v>353</v>
      </c>
      <c r="F12" s="257" t="s">
        <v>353</v>
      </c>
      <c r="G12" s="257" t="s">
        <v>353</v>
      </c>
      <c r="H12" s="266">
        <v>100</v>
      </c>
    </row>
    <row r="13" spans="1:8" ht="13.5" customHeight="1" x14ac:dyDescent="0.2">
      <c r="A13" s="6" t="s">
        <v>208</v>
      </c>
      <c r="B13" s="257">
        <v>21.09</v>
      </c>
      <c r="C13" s="257">
        <v>26.3</v>
      </c>
      <c r="D13" s="257" t="s">
        <v>353</v>
      </c>
      <c r="E13" s="257" t="s">
        <v>353</v>
      </c>
      <c r="F13" s="257">
        <v>52.61</v>
      </c>
      <c r="G13" s="257" t="s">
        <v>353</v>
      </c>
      <c r="H13" s="266">
        <v>100</v>
      </c>
    </row>
    <row r="14" spans="1:8" ht="13.5" customHeight="1" x14ac:dyDescent="0.2">
      <c r="A14" s="20" t="s">
        <v>456</v>
      </c>
      <c r="B14" s="257">
        <v>55.83</v>
      </c>
      <c r="C14" s="257">
        <v>18.41</v>
      </c>
      <c r="D14" s="257">
        <v>0.72</v>
      </c>
      <c r="E14" s="257">
        <v>6.83</v>
      </c>
      <c r="F14" s="257">
        <v>18.2</v>
      </c>
      <c r="G14" s="257" t="s">
        <v>353</v>
      </c>
      <c r="H14" s="266">
        <v>100</v>
      </c>
    </row>
    <row r="15" spans="1:8" ht="13.5" customHeight="1" x14ac:dyDescent="0.2">
      <c r="A15" s="20" t="s">
        <v>457</v>
      </c>
      <c r="B15" s="257">
        <v>82.54</v>
      </c>
      <c r="C15" s="257" t="s">
        <v>353</v>
      </c>
      <c r="D15" s="257" t="s">
        <v>353</v>
      </c>
      <c r="E15" s="257">
        <v>17.46</v>
      </c>
      <c r="F15" s="257" t="s">
        <v>353</v>
      </c>
      <c r="G15" s="257" t="s">
        <v>353</v>
      </c>
      <c r="H15" s="266">
        <v>100</v>
      </c>
    </row>
    <row r="16" spans="1:8" ht="13.5" customHeight="1" x14ac:dyDescent="0.2">
      <c r="A16" s="81" t="s">
        <v>323</v>
      </c>
      <c r="B16" s="257">
        <v>5.45</v>
      </c>
      <c r="C16" s="257">
        <v>64.650000000000006</v>
      </c>
      <c r="D16" s="257" t="s">
        <v>353</v>
      </c>
      <c r="E16" s="257">
        <v>5.07</v>
      </c>
      <c r="F16" s="257">
        <v>24.84</v>
      </c>
      <c r="G16" s="257" t="s">
        <v>353</v>
      </c>
      <c r="H16" s="266">
        <v>100</v>
      </c>
    </row>
    <row r="17" spans="1:5" x14ac:dyDescent="0.2">
      <c r="A17" s="325" t="s">
        <v>482</v>
      </c>
      <c r="B17" s="325"/>
      <c r="C17" s="325"/>
      <c r="D17" s="325"/>
      <c r="E17" s="325"/>
    </row>
    <row r="18" spans="1:5" x14ac:dyDescent="0.2">
      <c r="A18" s="111" t="s">
        <v>426</v>
      </c>
    </row>
    <row r="20" spans="1:5" ht="11.25" customHeight="1" x14ac:dyDescent="0.2"/>
    <row r="77" spans="1:4" x14ac:dyDescent="0.2">
      <c r="A77" s="43"/>
      <c r="B77" s="31"/>
      <c r="C77" s="31"/>
      <c r="D77" s="31"/>
    </row>
  </sheetData>
  <mergeCells count="3">
    <mergeCell ref="B3:H3"/>
    <mergeCell ref="A17:E17"/>
    <mergeCell ref="A3:A4"/>
  </mergeCells>
  <phoneticPr fontId="0" type="noConversion"/>
  <pageMargins left="0.7" right="0.7" top="0.75" bottom="0.75" header="0.3" footer="0.3"/>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1"/>
  <dimension ref="A1:E92"/>
  <sheetViews>
    <sheetView workbookViewId="0">
      <selection activeCell="A3" sqref="A3"/>
    </sheetView>
  </sheetViews>
  <sheetFormatPr baseColWidth="10" defaultRowHeight="11.25" x14ac:dyDescent="0.2"/>
  <cols>
    <col min="1" max="1" width="38.140625" style="9" customWidth="1"/>
    <col min="2" max="4" width="17.7109375" style="2" customWidth="1"/>
    <col min="5" max="16384" width="11.42578125" style="3"/>
  </cols>
  <sheetData>
    <row r="1" spans="1:5" x14ac:dyDescent="0.2">
      <c r="A1" s="64" t="s">
        <v>772</v>
      </c>
    </row>
    <row r="2" spans="1:5" ht="11.25" customHeight="1" x14ac:dyDescent="0.2">
      <c r="A2" s="64" t="s">
        <v>358</v>
      </c>
    </row>
    <row r="3" spans="1:5" x14ac:dyDescent="0.2">
      <c r="A3" s="1"/>
    </row>
    <row r="4" spans="1:5" x14ac:dyDescent="0.2">
      <c r="A4" s="10" t="s">
        <v>120</v>
      </c>
      <c r="B4" s="65" t="s">
        <v>62</v>
      </c>
      <c r="C4" s="65" t="s">
        <v>335</v>
      </c>
    </row>
    <row r="5" spans="1:5" x14ac:dyDescent="0.2">
      <c r="A5" s="6" t="s">
        <v>64</v>
      </c>
      <c r="B5" s="76">
        <v>60</v>
      </c>
      <c r="C5" s="76">
        <v>80</v>
      </c>
      <c r="D5" s="41"/>
      <c r="E5" s="41"/>
    </row>
    <row r="6" spans="1:5" x14ac:dyDescent="0.2">
      <c r="A6" s="6" t="s">
        <v>65</v>
      </c>
      <c r="B6" s="76">
        <v>1200</v>
      </c>
      <c r="C6" s="76">
        <v>1500</v>
      </c>
      <c r="D6" s="41"/>
      <c r="E6" s="41"/>
    </row>
    <row r="7" spans="1:5" x14ac:dyDescent="0.2">
      <c r="A7" s="6" t="s">
        <v>121</v>
      </c>
      <c r="B7" s="76">
        <v>1300</v>
      </c>
      <c r="C7" s="76">
        <v>1700</v>
      </c>
      <c r="D7" s="41"/>
      <c r="E7" s="41"/>
    </row>
    <row r="8" spans="1:5" x14ac:dyDescent="0.2">
      <c r="A8" s="6" t="s">
        <v>122</v>
      </c>
      <c r="B8" s="76">
        <v>600</v>
      </c>
      <c r="C8" s="76">
        <v>600</v>
      </c>
      <c r="D8" s="41"/>
      <c r="E8" s="41"/>
    </row>
    <row r="9" spans="1:5" x14ac:dyDescent="0.2">
      <c r="A9" s="6" t="s">
        <v>123</v>
      </c>
      <c r="B9" s="76">
        <v>400</v>
      </c>
      <c r="C9" s="76">
        <v>400</v>
      </c>
      <c r="D9" s="41"/>
      <c r="E9" s="41"/>
    </row>
    <row r="10" spans="1:5" ht="11.25" customHeight="1" x14ac:dyDescent="0.2">
      <c r="A10" s="6" t="s">
        <v>124</v>
      </c>
      <c r="B10" s="76">
        <v>1100</v>
      </c>
      <c r="C10" s="76">
        <v>1500</v>
      </c>
      <c r="D10" s="41"/>
      <c r="E10" s="41"/>
    </row>
    <row r="11" spans="1:5" x14ac:dyDescent="0.2">
      <c r="A11" s="6" t="s">
        <v>125</v>
      </c>
      <c r="B11" s="76">
        <v>800</v>
      </c>
      <c r="C11" s="76">
        <v>1200</v>
      </c>
      <c r="D11" s="41"/>
      <c r="E11" s="41"/>
    </row>
    <row r="12" spans="1:5" ht="12" customHeight="1" x14ac:dyDescent="0.2">
      <c r="A12" s="344" t="s">
        <v>497</v>
      </c>
      <c r="B12" s="343"/>
      <c r="C12" s="343"/>
    </row>
    <row r="13" spans="1:5" ht="11.25" customHeight="1" x14ac:dyDescent="0.2">
      <c r="A13" s="316" t="s">
        <v>383</v>
      </c>
      <c r="B13" s="316"/>
      <c r="C13" s="316"/>
    </row>
    <row r="14" spans="1:5" ht="11.25" customHeight="1" x14ac:dyDescent="0.2"/>
    <row r="15" spans="1:5" ht="11.25" customHeight="1" x14ac:dyDescent="0.2"/>
    <row r="17" ht="11.25" customHeight="1" x14ac:dyDescent="0.2"/>
    <row r="28" ht="15.75" customHeight="1" x14ac:dyDescent="0.2"/>
    <row r="35" ht="11.25" customHeight="1" x14ac:dyDescent="0.2"/>
    <row r="92" spans="1:4" x14ac:dyDescent="0.2">
      <c r="A92" s="43"/>
      <c r="B92" s="31"/>
      <c r="C92" s="31"/>
      <c r="D92" s="31"/>
    </row>
  </sheetData>
  <mergeCells count="2">
    <mergeCell ref="A12:C12"/>
    <mergeCell ref="A13:C13"/>
  </mergeCells>
  <phoneticPr fontId="0" type="noConversion"/>
  <pageMargins left="0.7" right="0.7" top="0.75" bottom="0.75" header="0.3" footer="0.3"/>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2"/>
  <dimension ref="A1:E10"/>
  <sheetViews>
    <sheetView workbookViewId="0">
      <selection activeCell="A3" sqref="A3"/>
    </sheetView>
  </sheetViews>
  <sheetFormatPr baseColWidth="10" defaultRowHeight="11.25" x14ac:dyDescent="0.2"/>
  <cols>
    <col min="1" max="1" width="27" style="9" customWidth="1"/>
    <col min="2" max="4" width="11.42578125" style="2"/>
    <col min="5" max="16384" width="11.42578125" style="3"/>
  </cols>
  <sheetData>
    <row r="1" spans="1:5" x14ac:dyDescent="0.2">
      <c r="A1" s="64" t="s">
        <v>773</v>
      </c>
    </row>
    <row r="2" spans="1:5" x14ac:dyDescent="0.2">
      <c r="A2" s="64" t="s">
        <v>358</v>
      </c>
    </row>
    <row r="3" spans="1:5" x14ac:dyDescent="0.2">
      <c r="A3" s="1"/>
    </row>
    <row r="4" spans="1:5" x14ac:dyDescent="0.2">
      <c r="A4" s="10" t="s">
        <v>72</v>
      </c>
      <c r="B4" s="65" t="s">
        <v>62</v>
      </c>
      <c r="C4" s="65" t="s">
        <v>335</v>
      </c>
    </row>
    <row r="5" spans="1:5" x14ac:dyDescent="0.2">
      <c r="A5" s="6" t="s">
        <v>52</v>
      </c>
      <c r="B5" s="76">
        <v>40</v>
      </c>
      <c r="C5" s="76">
        <v>60</v>
      </c>
      <c r="D5" s="41"/>
      <c r="E5" s="41"/>
    </row>
    <row r="6" spans="1:5" x14ac:dyDescent="0.2">
      <c r="A6" s="6" t="s">
        <v>53</v>
      </c>
      <c r="B6" s="76">
        <v>10</v>
      </c>
      <c r="C6" s="76">
        <v>10</v>
      </c>
      <c r="D6" s="41"/>
      <c r="E6" s="41"/>
    </row>
    <row r="7" spans="1:5" x14ac:dyDescent="0.2">
      <c r="A7" s="6" t="s">
        <v>60</v>
      </c>
      <c r="B7" s="76" t="s">
        <v>901</v>
      </c>
      <c r="C7" s="76">
        <v>10</v>
      </c>
      <c r="D7" s="41"/>
      <c r="E7" s="41"/>
    </row>
    <row r="8" spans="1:5" x14ac:dyDescent="0.2">
      <c r="A8" s="10" t="s">
        <v>138</v>
      </c>
      <c r="B8" s="80">
        <v>60</v>
      </c>
      <c r="C8" s="80">
        <v>80</v>
      </c>
      <c r="D8" s="41"/>
      <c r="E8" s="41"/>
    </row>
    <row r="9" spans="1:5" ht="11.25" customHeight="1" x14ac:dyDescent="0.2">
      <c r="A9" s="368" t="s">
        <v>497</v>
      </c>
      <c r="B9" s="368"/>
      <c r="C9" s="368"/>
      <c r="D9" s="368"/>
      <c r="E9" s="368"/>
    </row>
    <row r="10" spans="1:5" x14ac:dyDescent="0.2">
      <c r="A10" s="316" t="s">
        <v>383</v>
      </c>
      <c r="B10" s="316"/>
      <c r="C10" s="316"/>
    </row>
  </sheetData>
  <mergeCells count="2">
    <mergeCell ref="A10:C10"/>
    <mergeCell ref="A9:E9"/>
  </mergeCells>
  <phoneticPr fontId="0" type="noConversion"/>
  <pageMargins left="0.7" right="0.7" top="0.75" bottom="0.75" header="0.3" footer="0.3"/>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3"/>
  <dimension ref="A1:L78"/>
  <sheetViews>
    <sheetView showGridLines="0" workbookViewId="0">
      <selection activeCell="A3" sqref="A3"/>
    </sheetView>
  </sheetViews>
  <sheetFormatPr baseColWidth="10" defaultRowHeight="11.25" x14ac:dyDescent="0.2"/>
  <cols>
    <col min="1" max="1" width="64.42578125" style="9" customWidth="1"/>
    <col min="2" max="4" width="17.7109375" style="2" customWidth="1"/>
    <col min="5" max="16384" width="11.42578125" style="3"/>
  </cols>
  <sheetData>
    <row r="1" spans="1:12" x14ac:dyDescent="0.2">
      <c r="A1" s="64" t="s">
        <v>774</v>
      </c>
    </row>
    <row r="2" spans="1:12" x14ac:dyDescent="0.2">
      <c r="A2" s="64" t="s">
        <v>356</v>
      </c>
    </row>
    <row r="3" spans="1:12" ht="11.25" customHeight="1" x14ac:dyDescent="0.2">
      <c r="A3" s="1"/>
    </row>
    <row r="4" spans="1:12" x14ac:dyDescent="0.2">
      <c r="A4" s="312" t="s">
        <v>96</v>
      </c>
      <c r="B4" s="17" t="s">
        <v>119</v>
      </c>
      <c r="C4" s="313" t="s">
        <v>899</v>
      </c>
    </row>
    <row r="5" spans="1:12" x14ac:dyDescent="0.2">
      <c r="A5" s="312"/>
      <c r="B5" s="30" t="s">
        <v>127</v>
      </c>
      <c r="C5" s="313"/>
    </row>
    <row r="6" spans="1:12" x14ac:dyDescent="0.2">
      <c r="A6" s="126" t="s">
        <v>386</v>
      </c>
      <c r="B6" s="76">
        <v>200</v>
      </c>
      <c r="C6" s="137">
        <v>9.9700000000000006</v>
      </c>
      <c r="D6" s="41"/>
    </row>
    <row r="7" spans="1:12" x14ac:dyDescent="0.2">
      <c r="A7" s="126" t="s">
        <v>99</v>
      </c>
      <c r="B7" s="76" t="s">
        <v>887</v>
      </c>
      <c r="C7" s="137">
        <v>0.56000000000000005</v>
      </c>
      <c r="D7" s="225"/>
    </row>
    <row r="8" spans="1:12" x14ac:dyDescent="0.2">
      <c r="A8" s="126" t="s">
        <v>100</v>
      </c>
      <c r="B8" s="76">
        <v>100</v>
      </c>
      <c r="C8" s="137">
        <v>7.67</v>
      </c>
      <c r="D8" s="41"/>
    </row>
    <row r="9" spans="1:12" x14ac:dyDescent="0.2">
      <c r="A9" s="126" t="s">
        <v>462</v>
      </c>
      <c r="B9" s="76">
        <v>500</v>
      </c>
      <c r="C9" s="137">
        <v>35.549999999999997</v>
      </c>
      <c r="D9" s="41"/>
    </row>
    <row r="10" spans="1:12" x14ac:dyDescent="0.2">
      <c r="A10" s="126" t="s">
        <v>102</v>
      </c>
      <c r="B10" s="84" t="s">
        <v>353</v>
      </c>
      <c r="C10" s="278" t="s">
        <v>353</v>
      </c>
      <c r="D10" s="41"/>
    </row>
    <row r="11" spans="1:12" x14ac:dyDescent="0.2">
      <c r="A11" s="126" t="s">
        <v>388</v>
      </c>
      <c r="B11" s="76">
        <v>600</v>
      </c>
      <c r="C11" s="137">
        <v>38.86</v>
      </c>
      <c r="D11" s="41"/>
    </row>
    <row r="12" spans="1:12" x14ac:dyDescent="0.2">
      <c r="A12" s="126" t="s">
        <v>366</v>
      </c>
      <c r="B12" s="76">
        <v>100</v>
      </c>
      <c r="C12" s="137">
        <v>7.36</v>
      </c>
      <c r="D12" s="41"/>
    </row>
    <row r="13" spans="1:12" x14ac:dyDescent="0.2">
      <c r="A13" s="10" t="s">
        <v>104</v>
      </c>
      <c r="B13" s="80">
        <v>1500</v>
      </c>
      <c r="C13" s="138">
        <v>100</v>
      </c>
      <c r="D13" s="41"/>
    </row>
    <row r="14" spans="1:12" ht="15.75" customHeight="1" x14ac:dyDescent="0.2">
      <c r="A14" s="10" t="s">
        <v>105</v>
      </c>
      <c r="B14" s="75">
        <v>1500</v>
      </c>
      <c r="C14" s="11"/>
      <c r="D14" s="41"/>
    </row>
    <row r="15" spans="1:12" s="166" customFormat="1" x14ac:dyDescent="0.2">
      <c r="A15" s="369" t="s">
        <v>129</v>
      </c>
      <c r="B15" s="369"/>
      <c r="C15" s="369"/>
      <c r="D15" s="199"/>
      <c r="E15" s="200"/>
      <c r="F15" s="200"/>
      <c r="G15" s="200"/>
      <c r="H15" s="200"/>
      <c r="I15" s="200"/>
      <c r="J15" s="200"/>
      <c r="K15" s="200"/>
      <c r="L15" s="200"/>
    </row>
    <row r="16" spans="1:12" x14ac:dyDescent="0.2">
      <c r="A16" s="370" t="s">
        <v>497</v>
      </c>
      <c r="B16" s="371"/>
      <c r="C16" s="371"/>
      <c r="D16" s="371"/>
      <c r="E16" s="371"/>
      <c r="F16" s="371"/>
    </row>
    <row r="17" spans="1:3" x14ac:dyDescent="0.2">
      <c r="A17" s="339" t="s">
        <v>476</v>
      </c>
      <c r="B17" s="339"/>
      <c r="C17" s="339"/>
    </row>
    <row r="21" spans="1:3" ht="11.25" customHeight="1" x14ac:dyDescent="0.2"/>
    <row r="78" spans="1:4" x14ac:dyDescent="0.2">
      <c r="A78" s="43"/>
      <c r="B78" s="31"/>
      <c r="C78" s="31"/>
      <c r="D78" s="31"/>
    </row>
  </sheetData>
  <mergeCells count="5">
    <mergeCell ref="A15:C15"/>
    <mergeCell ref="A17:C17"/>
    <mergeCell ref="A16:F16"/>
    <mergeCell ref="A4:A5"/>
    <mergeCell ref="C4:C5"/>
  </mergeCells>
  <phoneticPr fontId="0" type="noConversion"/>
  <pageMargins left="0.7" right="0.7" top="0.75" bottom="0.75" header="0.3" footer="0.3"/>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4"/>
  <dimension ref="A1:F21"/>
  <sheetViews>
    <sheetView showGridLines="0" workbookViewId="0">
      <selection activeCell="A3" sqref="A3"/>
    </sheetView>
  </sheetViews>
  <sheetFormatPr baseColWidth="10" defaultRowHeight="11.25" x14ac:dyDescent="0.2"/>
  <cols>
    <col min="1" max="1" width="64.42578125" style="52" customWidth="1"/>
    <col min="2" max="4" width="17.7109375" style="48" customWidth="1"/>
    <col min="5" max="16384" width="11.42578125" style="47"/>
  </cols>
  <sheetData>
    <row r="1" spans="1:4" x14ac:dyDescent="0.2">
      <c r="A1" s="64" t="s">
        <v>775</v>
      </c>
    </row>
    <row r="2" spans="1:4" s="3" customFormat="1" x14ac:dyDescent="0.2">
      <c r="A2" s="64" t="s">
        <v>356</v>
      </c>
      <c r="B2" s="2"/>
      <c r="C2" s="2"/>
      <c r="D2" s="2"/>
    </row>
    <row r="3" spans="1:4" s="3" customFormat="1" x14ac:dyDescent="0.2">
      <c r="A3" s="1"/>
      <c r="B3" s="2"/>
      <c r="C3" s="2"/>
      <c r="D3" s="2"/>
    </row>
    <row r="4" spans="1:4" s="3" customFormat="1" x14ac:dyDescent="0.2">
      <c r="A4" s="10" t="s">
        <v>107</v>
      </c>
      <c r="B4" s="5" t="s">
        <v>97</v>
      </c>
      <c r="C4" s="5" t="s">
        <v>899</v>
      </c>
      <c r="D4" s="2"/>
    </row>
    <row r="5" spans="1:4" s="3" customFormat="1" x14ac:dyDescent="0.2">
      <c r="A5" s="6" t="s">
        <v>108</v>
      </c>
      <c r="B5" s="76">
        <v>200</v>
      </c>
      <c r="C5" s="137">
        <v>12.58</v>
      </c>
      <c r="D5" s="41"/>
    </row>
    <row r="6" spans="1:4" s="3" customFormat="1" x14ac:dyDescent="0.2">
      <c r="A6" s="20" t="s">
        <v>109</v>
      </c>
      <c r="B6" s="76">
        <v>200</v>
      </c>
      <c r="C6" s="137">
        <v>11.33</v>
      </c>
      <c r="D6" s="41"/>
    </row>
    <row r="7" spans="1:4" s="3" customFormat="1" x14ac:dyDescent="0.2">
      <c r="A7" s="126" t="s">
        <v>110</v>
      </c>
      <c r="B7" s="76">
        <v>100</v>
      </c>
      <c r="C7" s="137">
        <v>8.73</v>
      </c>
      <c r="D7" s="41"/>
    </row>
    <row r="8" spans="1:4" s="3" customFormat="1" x14ac:dyDescent="0.2">
      <c r="A8" s="20" t="s">
        <v>111</v>
      </c>
      <c r="B8" s="76">
        <v>700</v>
      </c>
      <c r="C8" s="137">
        <v>46.22</v>
      </c>
      <c r="D8" s="41"/>
    </row>
    <row r="9" spans="1:4" s="3" customFormat="1" x14ac:dyDescent="0.2">
      <c r="A9" s="6" t="s">
        <v>112</v>
      </c>
      <c r="B9" s="84" t="s">
        <v>353</v>
      </c>
      <c r="C9" s="257" t="s">
        <v>353</v>
      </c>
      <c r="D9" s="41"/>
    </row>
    <row r="10" spans="1:4" s="3" customFormat="1" x14ac:dyDescent="0.2">
      <c r="A10" s="81" t="s">
        <v>463</v>
      </c>
      <c r="B10" s="76" t="s">
        <v>887</v>
      </c>
      <c r="C10" s="137">
        <v>2.88</v>
      </c>
      <c r="D10" s="41"/>
    </row>
    <row r="11" spans="1:4" s="3" customFormat="1" x14ac:dyDescent="0.2">
      <c r="A11" s="6" t="s">
        <v>114</v>
      </c>
      <c r="B11" s="76">
        <v>100</v>
      </c>
      <c r="C11" s="137">
        <v>6.31</v>
      </c>
      <c r="D11" s="41"/>
    </row>
    <row r="12" spans="1:4" s="3" customFormat="1" x14ac:dyDescent="0.2">
      <c r="A12" s="6" t="s">
        <v>115</v>
      </c>
      <c r="B12" s="84" t="s">
        <v>353</v>
      </c>
      <c r="C12" s="257" t="s">
        <v>353</v>
      </c>
      <c r="D12" s="41"/>
    </row>
    <row r="13" spans="1:4" s="3" customFormat="1" x14ac:dyDescent="0.2">
      <c r="A13" s="81" t="s">
        <v>390</v>
      </c>
      <c r="B13" s="76">
        <v>100</v>
      </c>
      <c r="C13" s="137">
        <v>5.51</v>
      </c>
      <c r="D13" s="41"/>
    </row>
    <row r="14" spans="1:4" s="3" customFormat="1" x14ac:dyDescent="0.2">
      <c r="A14" s="6" t="s">
        <v>117</v>
      </c>
      <c r="B14" s="76" t="s">
        <v>887</v>
      </c>
      <c r="C14" s="137">
        <v>1.87</v>
      </c>
      <c r="D14" s="41"/>
    </row>
    <row r="15" spans="1:4" s="3" customFormat="1" x14ac:dyDescent="0.2">
      <c r="A15" s="6" t="s">
        <v>118</v>
      </c>
      <c r="B15" s="145">
        <v>100</v>
      </c>
      <c r="C15" s="137">
        <v>4.57</v>
      </c>
      <c r="D15" s="41"/>
    </row>
    <row r="16" spans="1:4" s="3" customFormat="1" x14ac:dyDescent="0.2">
      <c r="A16" s="10" t="s">
        <v>104</v>
      </c>
      <c r="B16" s="75">
        <v>1500</v>
      </c>
      <c r="C16" s="242">
        <v>99.999999999999986</v>
      </c>
      <c r="D16" s="41"/>
    </row>
    <row r="17" spans="1:6" s="3" customFormat="1" x14ac:dyDescent="0.2">
      <c r="A17" s="10" t="s">
        <v>105</v>
      </c>
      <c r="B17" s="80">
        <v>1500</v>
      </c>
      <c r="C17" s="11"/>
      <c r="D17" s="41"/>
    </row>
    <row r="18" spans="1:6" s="3" customFormat="1" x14ac:dyDescent="0.2">
      <c r="A18" s="369" t="s">
        <v>132</v>
      </c>
      <c r="B18" s="369"/>
      <c r="C18" s="369"/>
      <c r="D18" s="199"/>
      <c r="E18" s="200"/>
      <c r="F18" s="200"/>
    </row>
    <row r="19" spans="1:6" s="3" customFormat="1" x14ac:dyDescent="0.2">
      <c r="A19" s="144" t="s">
        <v>497</v>
      </c>
      <c r="B19" s="201"/>
      <c r="C19" s="201"/>
      <c r="D19" s="201"/>
      <c r="E19" s="201"/>
      <c r="F19" s="201"/>
    </row>
    <row r="20" spans="1:6" s="3" customFormat="1" x14ac:dyDescent="0.2">
      <c r="A20" s="339" t="s">
        <v>476</v>
      </c>
      <c r="B20" s="339"/>
      <c r="C20" s="339"/>
      <c r="D20" s="2"/>
    </row>
    <row r="21" spans="1:6" s="3" customFormat="1" x14ac:dyDescent="0.2">
      <c r="A21" s="9"/>
      <c r="B21" s="2"/>
      <c r="C21" s="2"/>
      <c r="D21" s="2"/>
    </row>
  </sheetData>
  <mergeCells count="2">
    <mergeCell ref="A18:C18"/>
    <mergeCell ref="A20:C20"/>
  </mergeCells>
  <phoneticPr fontId="0" type="noConversion"/>
  <pageMargins left="0.7" right="0.7" top="0.75" bottom="0.75" header="0.3" footer="0.3"/>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5"/>
  <dimension ref="A1:I62"/>
  <sheetViews>
    <sheetView workbookViewId="0">
      <selection activeCell="A3" sqref="A3"/>
    </sheetView>
  </sheetViews>
  <sheetFormatPr baseColWidth="10" defaultRowHeight="11.25" x14ac:dyDescent="0.2"/>
  <cols>
    <col min="1" max="1" width="19" style="52" customWidth="1"/>
    <col min="2" max="4" width="17.7109375" style="48" customWidth="1"/>
    <col min="5" max="5" width="16.140625" style="47" customWidth="1"/>
    <col min="6" max="16384" width="11.42578125" style="47"/>
  </cols>
  <sheetData>
    <row r="1" spans="1:5" x14ac:dyDescent="0.2">
      <c r="A1" s="64" t="s">
        <v>776</v>
      </c>
    </row>
    <row r="2" spans="1:5" s="3" customFormat="1" ht="14.25" customHeight="1" x14ac:dyDescent="0.2">
      <c r="A2" s="64" t="s">
        <v>358</v>
      </c>
      <c r="B2" s="2"/>
      <c r="C2" s="2"/>
      <c r="D2" s="29"/>
      <c r="E2" s="29"/>
    </row>
    <row r="3" spans="1:5" s="3" customFormat="1" x14ac:dyDescent="0.2">
      <c r="A3" s="1"/>
      <c r="B3" s="2"/>
      <c r="C3" s="2"/>
      <c r="D3" s="29"/>
      <c r="E3" s="29"/>
    </row>
    <row r="4" spans="1:5" s="3" customFormat="1" ht="21" customHeight="1" x14ac:dyDescent="0.2">
      <c r="A4" s="312" t="s">
        <v>133</v>
      </c>
      <c r="B4" s="315" t="s">
        <v>381</v>
      </c>
      <c r="C4" s="313"/>
      <c r="D4" s="313"/>
      <c r="E4" s="315" t="s">
        <v>382</v>
      </c>
    </row>
    <row r="5" spans="1:5" s="3" customFormat="1" ht="21" customHeight="1" x14ac:dyDescent="0.2">
      <c r="A5" s="312"/>
      <c r="B5" s="65" t="s">
        <v>135</v>
      </c>
      <c r="C5" s="65" t="s">
        <v>134</v>
      </c>
      <c r="D5" s="5" t="s">
        <v>81</v>
      </c>
      <c r="E5" s="313"/>
    </row>
    <row r="6" spans="1:5" s="3" customFormat="1" x14ac:dyDescent="0.2">
      <c r="A6" s="6" t="s">
        <v>136</v>
      </c>
      <c r="B6" s="90" t="s">
        <v>353</v>
      </c>
      <c r="C6" s="90" t="s">
        <v>353</v>
      </c>
      <c r="D6" s="90" t="s">
        <v>353</v>
      </c>
      <c r="E6" s="120" t="s">
        <v>353</v>
      </c>
    </row>
    <row r="7" spans="1:5" s="3" customFormat="1" x14ac:dyDescent="0.2">
      <c r="A7" s="6" t="s">
        <v>27</v>
      </c>
      <c r="B7" s="255" t="s">
        <v>353</v>
      </c>
      <c r="C7" s="253" t="s">
        <v>890</v>
      </c>
      <c r="D7" s="253" t="s">
        <v>890</v>
      </c>
      <c r="E7" s="253" t="s">
        <v>890</v>
      </c>
    </row>
    <row r="8" spans="1:5" s="3" customFormat="1" x14ac:dyDescent="0.2">
      <c r="A8" s="6" t="s">
        <v>28</v>
      </c>
      <c r="B8" s="253">
        <v>0.52</v>
      </c>
      <c r="C8" s="253" t="s">
        <v>890</v>
      </c>
      <c r="D8" s="253" t="s">
        <v>890</v>
      </c>
      <c r="E8" s="253">
        <v>0.9</v>
      </c>
    </row>
    <row r="9" spans="1:5" s="3" customFormat="1" x14ac:dyDescent="0.2">
      <c r="A9" s="6" t="s">
        <v>29</v>
      </c>
      <c r="B9" s="253">
        <v>0.52</v>
      </c>
      <c r="C9" s="253">
        <v>1.62</v>
      </c>
      <c r="D9" s="253">
        <v>1.31</v>
      </c>
      <c r="E9" s="253">
        <v>1.4</v>
      </c>
    </row>
    <row r="10" spans="1:5" s="3" customFormat="1" x14ac:dyDescent="0.2">
      <c r="A10" s="6" t="s">
        <v>30</v>
      </c>
      <c r="B10" s="253">
        <v>2.72</v>
      </c>
      <c r="C10" s="253">
        <v>2.4300000000000002</v>
      </c>
      <c r="D10" s="253">
        <v>2.5099999999999998</v>
      </c>
      <c r="E10" s="253">
        <v>2.1</v>
      </c>
    </row>
    <row r="11" spans="1:5" s="3" customFormat="1" x14ac:dyDescent="0.2">
      <c r="A11" s="6" t="s">
        <v>31</v>
      </c>
      <c r="B11" s="253">
        <v>2.64</v>
      </c>
      <c r="C11" s="253">
        <v>3.48</v>
      </c>
      <c r="D11" s="253">
        <v>3.25</v>
      </c>
      <c r="E11" s="253">
        <v>4.4000000000000004</v>
      </c>
    </row>
    <row r="12" spans="1:5" s="3" customFormat="1" x14ac:dyDescent="0.2">
      <c r="A12" s="6" t="s">
        <v>32</v>
      </c>
      <c r="B12" s="253">
        <v>4.83</v>
      </c>
      <c r="C12" s="253">
        <v>4.82</v>
      </c>
      <c r="D12" s="253">
        <v>4.83</v>
      </c>
      <c r="E12" s="253">
        <v>5.5</v>
      </c>
    </row>
    <row r="13" spans="1:5" s="3" customFormat="1" x14ac:dyDescent="0.2">
      <c r="A13" s="6" t="s">
        <v>368</v>
      </c>
      <c r="B13" s="253">
        <v>2.63</v>
      </c>
      <c r="C13" s="253">
        <v>5.69</v>
      </c>
      <c r="D13" s="253">
        <v>4.83</v>
      </c>
      <c r="E13" s="253">
        <v>3.3</v>
      </c>
    </row>
    <row r="14" spans="1:5" s="3" customFormat="1" x14ac:dyDescent="0.2">
      <c r="A14" s="6" t="s">
        <v>369</v>
      </c>
      <c r="B14" s="253">
        <v>4.1100000000000003</v>
      </c>
      <c r="C14" s="253">
        <v>4.74</v>
      </c>
      <c r="D14" s="253">
        <v>4.5599999999999996</v>
      </c>
      <c r="E14" s="253">
        <v>4.2</v>
      </c>
    </row>
    <row r="15" spans="1:5" s="3" customFormat="1" x14ac:dyDescent="0.2">
      <c r="A15" s="6" t="s">
        <v>370</v>
      </c>
      <c r="B15" s="253">
        <v>4.07</v>
      </c>
      <c r="C15" s="253">
        <v>7.17</v>
      </c>
      <c r="D15" s="253">
        <v>6.3</v>
      </c>
      <c r="E15" s="253">
        <v>4.8</v>
      </c>
    </row>
    <row r="16" spans="1:5" s="3" customFormat="1" x14ac:dyDescent="0.2">
      <c r="A16" s="6" t="s">
        <v>371</v>
      </c>
      <c r="B16" s="253">
        <v>7.11</v>
      </c>
      <c r="C16" s="253">
        <v>6.91</v>
      </c>
      <c r="D16" s="253">
        <v>6.96</v>
      </c>
      <c r="E16" s="253">
        <v>4.5999999999999996</v>
      </c>
    </row>
    <row r="17" spans="1:9" s="3" customFormat="1" x14ac:dyDescent="0.2">
      <c r="A17" s="6" t="s">
        <v>372</v>
      </c>
      <c r="B17" s="253">
        <v>5.41</v>
      </c>
      <c r="C17" s="253">
        <v>5.74</v>
      </c>
      <c r="D17" s="253">
        <v>5.65</v>
      </c>
      <c r="E17" s="253">
        <v>5.4</v>
      </c>
    </row>
    <row r="18" spans="1:9" s="3" customFormat="1" x14ac:dyDescent="0.2">
      <c r="A18" s="6" t="s">
        <v>373</v>
      </c>
      <c r="B18" s="253">
        <v>5.47</v>
      </c>
      <c r="C18" s="253">
        <v>5.76</v>
      </c>
      <c r="D18" s="253">
        <v>5.68</v>
      </c>
      <c r="E18" s="253">
        <v>4.2</v>
      </c>
    </row>
    <row r="19" spans="1:9" s="3" customFormat="1" x14ac:dyDescent="0.2">
      <c r="A19" s="6" t="s">
        <v>374</v>
      </c>
      <c r="B19" s="253">
        <v>3.99</v>
      </c>
      <c r="C19" s="253">
        <v>7.19</v>
      </c>
      <c r="D19" s="253">
        <v>6.29</v>
      </c>
      <c r="E19" s="253">
        <v>6.4</v>
      </c>
    </row>
    <row r="20" spans="1:9" s="3" customFormat="1" x14ac:dyDescent="0.2">
      <c r="A20" s="6" t="s">
        <v>375</v>
      </c>
      <c r="B20" s="253">
        <v>7.14</v>
      </c>
      <c r="C20" s="253">
        <v>6.79</v>
      </c>
      <c r="D20" s="253">
        <v>6.89</v>
      </c>
      <c r="E20" s="253">
        <v>6.2</v>
      </c>
    </row>
    <row r="21" spans="1:9" s="3" customFormat="1" x14ac:dyDescent="0.2">
      <c r="A21" s="6" t="s">
        <v>376</v>
      </c>
      <c r="B21" s="253">
        <v>6.66</v>
      </c>
      <c r="C21" s="253">
        <v>6.9</v>
      </c>
      <c r="D21" s="253">
        <v>6.83</v>
      </c>
      <c r="E21" s="253">
        <v>7.7</v>
      </c>
    </row>
    <row r="22" spans="1:9" s="3" customFormat="1" x14ac:dyDescent="0.2">
      <c r="A22" s="6" t="s">
        <v>377</v>
      </c>
      <c r="B22" s="253">
        <v>7.14</v>
      </c>
      <c r="C22" s="253">
        <v>6.34</v>
      </c>
      <c r="D22" s="253">
        <v>6.57</v>
      </c>
      <c r="E22" s="253">
        <v>8.3000000000000007</v>
      </c>
    </row>
    <row r="23" spans="1:9" s="3" customFormat="1" x14ac:dyDescent="0.2">
      <c r="A23" s="6" t="s">
        <v>378</v>
      </c>
      <c r="B23" s="253">
        <v>9.82</v>
      </c>
      <c r="C23" s="253">
        <v>6.56</v>
      </c>
      <c r="D23" s="253">
        <v>7.47</v>
      </c>
      <c r="E23" s="253">
        <v>7.8</v>
      </c>
    </row>
    <row r="24" spans="1:9" s="3" customFormat="1" x14ac:dyDescent="0.2">
      <c r="A24" s="6" t="s">
        <v>379</v>
      </c>
      <c r="B24" s="253">
        <v>11.74</v>
      </c>
      <c r="C24" s="253">
        <v>8.15</v>
      </c>
      <c r="D24" s="253">
        <v>9.15</v>
      </c>
      <c r="E24" s="253">
        <v>8.4</v>
      </c>
    </row>
    <row r="25" spans="1:9" s="3" customFormat="1" x14ac:dyDescent="0.2">
      <c r="A25" s="6" t="s">
        <v>380</v>
      </c>
      <c r="B25" s="253">
        <v>6.44</v>
      </c>
      <c r="C25" s="253">
        <v>5.79</v>
      </c>
      <c r="D25" s="253">
        <v>5.97</v>
      </c>
      <c r="E25" s="253">
        <v>5.5</v>
      </c>
    </row>
    <row r="26" spans="1:9" s="3" customFormat="1" x14ac:dyDescent="0.2">
      <c r="A26" s="6" t="s">
        <v>35</v>
      </c>
      <c r="B26" s="253">
        <v>4.16</v>
      </c>
      <c r="C26" s="253">
        <v>2.1</v>
      </c>
      <c r="D26" s="253">
        <v>2.68</v>
      </c>
      <c r="E26" s="253">
        <v>3.3</v>
      </c>
    </row>
    <row r="27" spans="1:9" s="3" customFormat="1" x14ac:dyDescent="0.2">
      <c r="A27" s="81" t="s">
        <v>40</v>
      </c>
      <c r="B27" s="253">
        <v>2.89</v>
      </c>
      <c r="C27" s="253">
        <v>1.6</v>
      </c>
      <c r="D27" s="253">
        <v>1.96</v>
      </c>
      <c r="E27" s="253">
        <v>5.4</v>
      </c>
    </row>
    <row r="28" spans="1:9" s="3" customFormat="1" x14ac:dyDescent="0.2">
      <c r="A28" s="10" t="s">
        <v>138</v>
      </c>
      <c r="B28" s="242">
        <v>100</v>
      </c>
      <c r="C28" s="242">
        <v>100</v>
      </c>
      <c r="D28" s="242">
        <v>100</v>
      </c>
      <c r="E28" s="242">
        <v>100</v>
      </c>
    </row>
    <row r="29" spans="1:9" s="3" customFormat="1" x14ac:dyDescent="0.2">
      <c r="A29" s="10" t="s">
        <v>139</v>
      </c>
      <c r="B29" s="80">
        <v>500</v>
      </c>
      <c r="C29" s="80">
        <v>1200</v>
      </c>
      <c r="D29" s="80">
        <v>1600</v>
      </c>
      <c r="E29" s="80">
        <v>1300</v>
      </c>
      <c r="F29" s="249"/>
      <c r="G29" s="249"/>
      <c r="H29" s="249"/>
      <c r="I29" s="249"/>
    </row>
    <row r="30" spans="1:9" s="3" customFormat="1" x14ac:dyDescent="0.2">
      <c r="A30" s="10" t="s">
        <v>140</v>
      </c>
      <c r="B30" s="80">
        <v>500</v>
      </c>
      <c r="C30" s="80">
        <v>1200</v>
      </c>
      <c r="D30" s="80">
        <v>1700</v>
      </c>
      <c r="E30" s="80">
        <v>1300</v>
      </c>
      <c r="F30" s="249"/>
      <c r="G30" s="249"/>
      <c r="H30" s="249"/>
      <c r="I30" s="249"/>
    </row>
    <row r="31" spans="1:9" s="3" customFormat="1" x14ac:dyDescent="0.2">
      <c r="A31" s="14" t="s">
        <v>141</v>
      </c>
      <c r="B31" s="92">
        <v>13.8</v>
      </c>
      <c r="C31" s="92">
        <v>12.5</v>
      </c>
      <c r="D31" s="92">
        <v>12.9</v>
      </c>
      <c r="E31" s="92">
        <v>13.2</v>
      </c>
    </row>
    <row r="32" spans="1:9" s="3" customFormat="1" ht="11.25" customHeight="1" x14ac:dyDescent="0.2">
      <c r="A32" s="372" t="s">
        <v>497</v>
      </c>
      <c r="B32" s="372"/>
      <c r="C32" s="372"/>
      <c r="D32" s="372"/>
      <c r="E32" s="372"/>
    </row>
    <row r="33" spans="1:5" s="3" customFormat="1" x14ac:dyDescent="0.2">
      <c r="A33" s="316" t="s">
        <v>383</v>
      </c>
      <c r="B33" s="316"/>
      <c r="C33" s="316"/>
      <c r="D33" s="142"/>
      <c r="E33" s="142"/>
    </row>
    <row r="34" spans="1:5" s="3" customFormat="1" x14ac:dyDescent="0.2">
      <c r="A34" s="9"/>
      <c r="B34" s="2"/>
      <c r="C34" s="2"/>
      <c r="D34" s="2"/>
    </row>
    <row r="62" spans="1:4" x14ac:dyDescent="0.2">
      <c r="A62" s="57"/>
      <c r="B62" s="58"/>
      <c r="C62" s="58"/>
      <c r="D62" s="58"/>
    </row>
  </sheetData>
  <mergeCells count="5">
    <mergeCell ref="A33:C33"/>
    <mergeCell ref="A32:E32"/>
    <mergeCell ref="A4:A5"/>
    <mergeCell ref="B4:D4"/>
    <mergeCell ref="E4:E5"/>
  </mergeCells>
  <phoneticPr fontId="0" type="noConversion"/>
  <pageMargins left="0.7" right="0.7" top="0.75" bottom="0.75" header="0.3" footer="0.3"/>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6"/>
  <dimension ref="A1:E22"/>
  <sheetViews>
    <sheetView showGridLines="0" workbookViewId="0">
      <selection activeCell="A3" sqref="A3"/>
    </sheetView>
  </sheetViews>
  <sheetFormatPr baseColWidth="10" defaultRowHeight="11.25" x14ac:dyDescent="0.2"/>
  <cols>
    <col min="1" max="1" width="18.5703125" style="52" customWidth="1"/>
    <col min="2" max="4" width="11.42578125" style="48"/>
    <col min="5" max="16384" width="11.42578125" style="47"/>
  </cols>
  <sheetData>
    <row r="1" spans="1:3" x14ac:dyDescent="0.2">
      <c r="A1" s="64" t="s">
        <v>777</v>
      </c>
    </row>
    <row r="2" spans="1:3" x14ac:dyDescent="0.2">
      <c r="A2" s="134" t="s">
        <v>334</v>
      </c>
      <c r="B2" s="161"/>
      <c r="C2" s="161"/>
    </row>
    <row r="3" spans="1:3" x14ac:dyDescent="0.2">
      <c r="A3" s="167"/>
      <c r="B3" s="161"/>
      <c r="C3" s="161"/>
    </row>
    <row r="4" spans="1:3" ht="21.75" customHeight="1" x14ac:dyDescent="0.2">
      <c r="A4" s="171" t="s">
        <v>142</v>
      </c>
      <c r="B4" s="174" t="s">
        <v>62</v>
      </c>
      <c r="C4" s="88" t="s">
        <v>335</v>
      </c>
    </row>
    <row r="5" spans="1:3" x14ac:dyDescent="0.2">
      <c r="A5" s="6" t="s">
        <v>136</v>
      </c>
      <c r="B5" s="253">
        <v>45.7</v>
      </c>
      <c r="C5" s="253">
        <v>30.18</v>
      </c>
    </row>
    <row r="6" spans="1:3" x14ac:dyDescent="0.2">
      <c r="A6" s="6" t="s">
        <v>27</v>
      </c>
      <c r="B6" s="253">
        <v>17</v>
      </c>
      <c r="C6" s="253">
        <v>34.659999999999997</v>
      </c>
    </row>
    <row r="7" spans="1:3" x14ac:dyDescent="0.2">
      <c r="A7" s="6" t="s">
        <v>28</v>
      </c>
      <c r="B7" s="253">
        <v>13.6</v>
      </c>
      <c r="C7" s="253">
        <v>14.16</v>
      </c>
    </row>
    <row r="8" spans="1:3" x14ac:dyDescent="0.2">
      <c r="A8" s="6" t="s">
        <v>29</v>
      </c>
      <c r="B8" s="253">
        <v>6.4</v>
      </c>
      <c r="C8" s="253">
        <v>12.06</v>
      </c>
    </row>
    <row r="9" spans="1:3" x14ac:dyDescent="0.2">
      <c r="A9" s="6" t="s">
        <v>30</v>
      </c>
      <c r="B9" s="253">
        <v>4.7</v>
      </c>
      <c r="C9" s="253">
        <v>3.71</v>
      </c>
    </row>
    <row r="10" spans="1:3" x14ac:dyDescent="0.2">
      <c r="A10" s="6" t="s">
        <v>31</v>
      </c>
      <c r="B10" s="253">
        <v>6</v>
      </c>
      <c r="C10" s="253">
        <v>2</v>
      </c>
    </row>
    <row r="11" spans="1:3" x14ac:dyDescent="0.2">
      <c r="A11" s="6" t="s">
        <v>32</v>
      </c>
      <c r="B11" s="253">
        <v>2.1</v>
      </c>
      <c r="C11" s="253">
        <v>0.98</v>
      </c>
    </row>
    <row r="12" spans="1:3" x14ac:dyDescent="0.2">
      <c r="A12" s="6" t="s">
        <v>368</v>
      </c>
      <c r="B12" s="253">
        <v>1.3</v>
      </c>
      <c r="C12" s="253" t="s">
        <v>890</v>
      </c>
    </row>
    <row r="13" spans="1:3" x14ac:dyDescent="0.2">
      <c r="A13" s="6" t="s">
        <v>369</v>
      </c>
      <c r="B13" s="253">
        <v>1.9</v>
      </c>
      <c r="C13" s="253">
        <v>0.51</v>
      </c>
    </row>
    <row r="14" spans="1:3" x14ac:dyDescent="0.2">
      <c r="A14" s="6" t="s">
        <v>370</v>
      </c>
      <c r="B14" s="253">
        <v>0.5</v>
      </c>
      <c r="C14" s="253" t="s">
        <v>890</v>
      </c>
    </row>
    <row r="15" spans="1:3" x14ac:dyDescent="0.2">
      <c r="A15" s="81" t="s">
        <v>371</v>
      </c>
      <c r="B15" s="253" t="s">
        <v>890</v>
      </c>
      <c r="C15" s="253" t="s">
        <v>890</v>
      </c>
    </row>
    <row r="16" spans="1:3" x14ac:dyDescent="0.2">
      <c r="A16" s="6" t="s">
        <v>144</v>
      </c>
      <c r="B16" s="253">
        <v>0.5</v>
      </c>
      <c r="C16" s="253">
        <v>0.6</v>
      </c>
    </row>
    <row r="17" spans="1:5" x14ac:dyDescent="0.2">
      <c r="A17" s="10" t="s">
        <v>138</v>
      </c>
      <c r="B17" s="242">
        <v>100</v>
      </c>
      <c r="C17" s="242">
        <v>100</v>
      </c>
    </row>
    <row r="18" spans="1:5" x14ac:dyDescent="0.2">
      <c r="A18" s="10" t="s">
        <v>139</v>
      </c>
      <c r="B18" s="80">
        <v>1300</v>
      </c>
      <c r="C18" s="80">
        <v>1700</v>
      </c>
      <c r="D18" s="279"/>
      <c r="E18" s="279"/>
    </row>
    <row r="19" spans="1:5" x14ac:dyDescent="0.2">
      <c r="A19" s="10" t="s">
        <v>140</v>
      </c>
      <c r="B19" s="80">
        <v>1300</v>
      </c>
      <c r="C19" s="80">
        <v>1700</v>
      </c>
      <c r="D19" s="279"/>
      <c r="E19" s="279"/>
    </row>
    <row r="20" spans="1:5" x14ac:dyDescent="0.2">
      <c r="A20" s="316" t="s">
        <v>497</v>
      </c>
      <c r="B20" s="316"/>
      <c r="C20" s="316"/>
      <c r="D20" s="316"/>
      <c r="E20" s="316"/>
    </row>
    <row r="21" spans="1:5" x14ac:dyDescent="0.2">
      <c r="A21" s="316" t="s">
        <v>383</v>
      </c>
      <c r="B21" s="316"/>
      <c r="C21" s="316"/>
    </row>
    <row r="22" spans="1:5" x14ac:dyDescent="0.2">
      <c r="A22" s="47"/>
      <c r="B22" s="47"/>
      <c r="C22" s="47"/>
      <c r="D22" s="47"/>
    </row>
  </sheetData>
  <mergeCells count="2">
    <mergeCell ref="A21:C21"/>
    <mergeCell ref="A20:E20"/>
  </mergeCells>
  <phoneticPr fontId="0" type="noConversion"/>
  <pageMargins left="0.7" right="0.7" top="0.75" bottom="0.75" header="0.3" footer="0.3"/>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7"/>
  <dimension ref="A1:E92"/>
  <sheetViews>
    <sheetView showGridLines="0" workbookViewId="0">
      <selection activeCell="A3" sqref="A3"/>
    </sheetView>
  </sheetViews>
  <sheetFormatPr baseColWidth="10" defaultRowHeight="11.25" x14ac:dyDescent="0.2"/>
  <cols>
    <col min="1" max="1" width="32.42578125" style="52" customWidth="1"/>
    <col min="2" max="4" width="17.7109375" style="48" customWidth="1"/>
    <col min="5" max="16384" width="11.42578125" style="47"/>
  </cols>
  <sheetData>
    <row r="1" spans="1:5" x14ac:dyDescent="0.2">
      <c r="A1" s="64" t="s">
        <v>778</v>
      </c>
    </row>
    <row r="2" spans="1:5" ht="11.25" customHeight="1" x14ac:dyDescent="0.2">
      <c r="A2" s="134" t="s">
        <v>334</v>
      </c>
      <c r="B2" s="192"/>
      <c r="C2" s="192"/>
    </row>
    <row r="3" spans="1:5" x14ac:dyDescent="0.2">
      <c r="A3" s="167"/>
      <c r="B3" s="192"/>
      <c r="C3" s="192"/>
    </row>
    <row r="4" spans="1:5" ht="33.75" x14ac:dyDescent="0.2">
      <c r="A4" s="168" t="s">
        <v>424</v>
      </c>
      <c r="B4" s="168" t="s">
        <v>62</v>
      </c>
      <c r="C4" s="168" t="s">
        <v>335</v>
      </c>
    </row>
    <row r="5" spans="1:5" x14ac:dyDescent="0.2">
      <c r="A5" s="6" t="s">
        <v>146</v>
      </c>
      <c r="B5" s="253">
        <v>1.8</v>
      </c>
      <c r="C5" s="253">
        <v>1.6</v>
      </c>
    </row>
    <row r="6" spans="1:5" x14ac:dyDescent="0.2">
      <c r="A6" s="6" t="s">
        <v>147</v>
      </c>
      <c r="B6" s="253">
        <v>98.2</v>
      </c>
      <c r="C6" s="253">
        <v>98.4</v>
      </c>
    </row>
    <row r="7" spans="1:5" x14ac:dyDescent="0.2">
      <c r="A7" s="10" t="s">
        <v>138</v>
      </c>
      <c r="B7" s="242">
        <v>100</v>
      </c>
      <c r="C7" s="242">
        <v>100</v>
      </c>
    </row>
    <row r="8" spans="1:5" x14ac:dyDescent="0.2">
      <c r="A8" s="10" t="s">
        <v>139</v>
      </c>
      <c r="B8" s="80">
        <v>1300</v>
      </c>
      <c r="C8" s="80">
        <v>1200</v>
      </c>
      <c r="D8" s="279"/>
      <c r="E8" s="279"/>
    </row>
    <row r="9" spans="1:5" x14ac:dyDescent="0.2">
      <c r="A9" s="10" t="s">
        <v>140</v>
      </c>
      <c r="B9" s="80">
        <v>1300</v>
      </c>
      <c r="C9" s="80">
        <v>1700</v>
      </c>
      <c r="D9" s="279"/>
      <c r="E9" s="279"/>
    </row>
    <row r="10" spans="1:5" ht="12" customHeight="1" x14ac:dyDescent="0.2">
      <c r="A10" s="316" t="s">
        <v>497</v>
      </c>
      <c r="B10" s="316"/>
      <c r="C10" s="316"/>
      <c r="D10" s="316"/>
      <c r="E10" s="316"/>
    </row>
    <row r="11" spans="1:5" x14ac:dyDescent="0.2">
      <c r="A11" s="316" t="s">
        <v>383</v>
      </c>
      <c r="B11" s="316"/>
      <c r="C11" s="316"/>
    </row>
    <row r="12" spans="1:5" ht="11.25" customHeight="1" x14ac:dyDescent="0.2"/>
    <row r="13" spans="1:5" ht="11.25" customHeight="1" x14ac:dyDescent="0.2"/>
    <row r="14" spans="1:5" ht="11.25" customHeight="1" x14ac:dyDescent="0.2"/>
    <row r="15" spans="1:5" ht="11.25" customHeight="1" x14ac:dyDescent="0.2"/>
    <row r="17" ht="11.25" customHeight="1" x14ac:dyDescent="0.2"/>
    <row r="28" ht="15.75" customHeight="1" x14ac:dyDescent="0.2"/>
    <row r="35" ht="11.25" customHeight="1" x14ac:dyDescent="0.2"/>
    <row r="92" spans="1:4" x14ac:dyDescent="0.2">
      <c r="A92" s="57"/>
      <c r="B92" s="58"/>
      <c r="C92" s="58"/>
      <c r="D92" s="58"/>
    </row>
  </sheetData>
  <mergeCells count="2">
    <mergeCell ref="A10:E10"/>
    <mergeCell ref="A11:C11"/>
  </mergeCells>
  <phoneticPr fontId="0" type="noConversion"/>
  <pageMargins left="0.7" right="0.7" top="0.75" bottom="0.75" header="0.3" footer="0.3"/>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8"/>
  <dimension ref="A1:G20"/>
  <sheetViews>
    <sheetView workbookViewId="0">
      <selection activeCell="A3" sqref="A3"/>
    </sheetView>
  </sheetViews>
  <sheetFormatPr baseColWidth="10" defaultRowHeight="11.25" x14ac:dyDescent="0.2"/>
  <cols>
    <col min="1" max="1" width="69.7109375" style="52" customWidth="1"/>
    <col min="2" max="4" width="11.42578125" style="48"/>
    <col min="5" max="16384" width="11.42578125" style="47"/>
  </cols>
  <sheetData>
    <row r="1" spans="1:7" x14ac:dyDescent="0.2">
      <c r="A1" s="64" t="s">
        <v>779</v>
      </c>
    </row>
    <row r="2" spans="1:7" x14ac:dyDescent="0.2">
      <c r="A2" s="64" t="s">
        <v>356</v>
      </c>
      <c r="B2" s="2"/>
      <c r="C2" s="2"/>
      <c r="D2" s="2"/>
    </row>
    <row r="3" spans="1:7" x14ac:dyDescent="0.2">
      <c r="A3" s="1"/>
      <c r="B3" s="2"/>
      <c r="C3" s="2"/>
      <c r="D3" s="2"/>
    </row>
    <row r="4" spans="1:7" ht="23.25" customHeight="1" x14ac:dyDescent="0.2">
      <c r="A4" s="10" t="s">
        <v>149</v>
      </c>
      <c r="B4" s="5" t="s">
        <v>135</v>
      </c>
      <c r="C4" s="5" t="s">
        <v>134</v>
      </c>
      <c r="D4" s="5" t="s">
        <v>81</v>
      </c>
    </row>
    <row r="5" spans="1:7" x14ac:dyDescent="0.2">
      <c r="A5" s="95" t="s">
        <v>365</v>
      </c>
      <c r="B5" s="253">
        <v>24.34</v>
      </c>
      <c r="C5" s="253">
        <v>45.4</v>
      </c>
      <c r="D5" s="253">
        <v>39.31</v>
      </c>
    </row>
    <row r="6" spans="1:7" x14ac:dyDescent="0.2">
      <c r="A6" s="81" t="s">
        <v>151</v>
      </c>
      <c r="B6" s="253">
        <v>1.72</v>
      </c>
      <c r="C6" s="253">
        <v>1.29</v>
      </c>
      <c r="D6" s="253">
        <v>1.42</v>
      </c>
    </row>
    <row r="7" spans="1:7" x14ac:dyDescent="0.2">
      <c r="A7" s="81" t="s">
        <v>384</v>
      </c>
      <c r="B7" s="253">
        <v>0.52</v>
      </c>
      <c r="C7" s="253">
        <v>1.3</v>
      </c>
      <c r="D7" s="253">
        <v>1.07</v>
      </c>
    </row>
    <row r="8" spans="1:7" x14ac:dyDescent="0.2">
      <c r="A8" s="81" t="s">
        <v>362</v>
      </c>
      <c r="B8" s="253">
        <v>4.05</v>
      </c>
      <c r="C8" s="253">
        <v>2.16</v>
      </c>
      <c r="D8" s="253">
        <v>2.71</v>
      </c>
    </row>
    <row r="9" spans="1:7" x14ac:dyDescent="0.2">
      <c r="A9" s="95" t="s">
        <v>363</v>
      </c>
      <c r="B9" s="253">
        <v>3.07</v>
      </c>
      <c r="C9" s="253">
        <v>1.53</v>
      </c>
      <c r="D9" s="253">
        <v>1.98</v>
      </c>
    </row>
    <row r="10" spans="1:7" x14ac:dyDescent="0.2">
      <c r="A10" s="81" t="s">
        <v>154</v>
      </c>
      <c r="B10" s="255" t="s">
        <v>353</v>
      </c>
      <c r="C10" s="253">
        <v>0.87</v>
      </c>
      <c r="D10" s="253">
        <v>0.62</v>
      </c>
    </row>
    <row r="11" spans="1:7" x14ac:dyDescent="0.2">
      <c r="A11" s="81" t="s">
        <v>155</v>
      </c>
      <c r="B11" s="253">
        <v>14.48</v>
      </c>
      <c r="C11" s="253">
        <v>9.99</v>
      </c>
      <c r="D11" s="253">
        <v>11.29</v>
      </c>
    </row>
    <row r="12" spans="1:7" x14ac:dyDescent="0.2">
      <c r="A12" s="81" t="s">
        <v>364</v>
      </c>
      <c r="B12" s="253">
        <v>10.220000000000001</v>
      </c>
      <c r="C12" s="253">
        <v>8.0399999999999991</v>
      </c>
      <c r="D12" s="253">
        <v>8.67</v>
      </c>
    </row>
    <row r="13" spans="1:7" x14ac:dyDescent="0.2">
      <c r="A13" s="81" t="s">
        <v>159</v>
      </c>
      <c r="B13" s="253">
        <v>17.13</v>
      </c>
      <c r="C13" s="253">
        <v>9.31</v>
      </c>
      <c r="D13" s="253">
        <v>11.57</v>
      </c>
    </row>
    <row r="14" spans="1:7" ht="22.5" x14ac:dyDescent="0.2">
      <c r="A14" s="81" t="s">
        <v>385</v>
      </c>
      <c r="B14" s="253">
        <v>24.48</v>
      </c>
      <c r="C14" s="253">
        <v>20.11</v>
      </c>
      <c r="D14" s="253">
        <v>21.37</v>
      </c>
    </row>
    <row r="15" spans="1:7" x14ac:dyDescent="0.2">
      <c r="A15" s="10" t="s">
        <v>138</v>
      </c>
      <c r="B15" s="242">
        <v>100</v>
      </c>
      <c r="C15" s="242">
        <v>100</v>
      </c>
      <c r="D15" s="242">
        <v>100</v>
      </c>
    </row>
    <row r="16" spans="1:7" x14ac:dyDescent="0.2">
      <c r="A16" s="10" t="s">
        <v>139</v>
      </c>
      <c r="B16" s="80">
        <v>500</v>
      </c>
      <c r="C16" s="80">
        <v>1100</v>
      </c>
      <c r="D16" s="80">
        <v>1600</v>
      </c>
      <c r="E16" s="275"/>
      <c r="F16" s="275"/>
      <c r="G16" s="275"/>
    </row>
    <row r="17" spans="1:7" x14ac:dyDescent="0.2">
      <c r="A17" s="10" t="s">
        <v>140</v>
      </c>
      <c r="B17" s="80">
        <v>500</v>
      </c>
      <c r="C17" s="80">
        <v>1200</v>
      </c>
      <c r="D17" s="80">
        <v>1700</v>
      </c>
      <c r="E17" s="275"/>
      <c r="F17" s="275"/>
      <c r="G17" s="275"/>
    </row>
    <row r="18" spans="1:7" x14ac:dyDescent="0.2">
      <c r="A18" s="316" t="s">
        <v>497</v>
      </c>
      <c r="B18" s="316"/>
      <c r="C18" s="316"/>
      <c r="D18" s="316"/>
      <c r="E18" s="316"/>
    </row>
    <row r="19" spans="1:7" x14ac:dyDescent="0.2">
      <c r="A19" s="144" t="s">
        <v>340</v>
      </c>
      <c r="B19" s="97"/>
      <c r="C19" s="146"/>
      <c r="D19" s="97"/>
    </row>
    <row r="20" spans="1:7" x14ac:dyDescent="0.2">
      <c r="A20" s="9"/>
      <c r="B20" s="2"/>
      <c r="C20" s="147"/>
      <c r="D20" s="2"/>
    </row>
  </sheetData>
  <mergeCells count="1">
    <mergeCell ref="A18:E18"/>
  </mergeCells>
  <phoneticPr fontId="0" type="noConversion"/>
  <pageMargins left="0.7" right="0.7" top="0.75" bottom="0.75" header="0.3" footer="0.3"/>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9"/>
  <dimension ref="A1:E74"/>
  <sheetViews>
    <sheetView showGridLines="0" workbookViewId="0">
      <selection activeCell="A3" sqref="A3"/>
    </sheetView>
  </sheetViews>
  <sheetFormatPr baseColWidth="10" defaultRowHeight="11.25" x14ac:dyDescent="0.2"/>
  <cols>
    <col min="1" max="1" width="40.28515625" style="52" customWidth="1"/>
    <col min="2" max="4" width="17.7109375" style="48" customWidth="1"/>
    <col min="5" max="16384" width="11.42578125" style="47"/>
  </cols>
  <sheetData>
    <row r="1" spans="1:5" x14ac:dyDescent="0.2">
      <c r="A1" s="64" t="s">
        <v>780</v>
      </c>
    </row>
    <row r="2" spans="1:5" s="196" customFormat="1" ht="12" customHeight="1" x14ac:dyDescent="0.2">
      <c r="A2" s="134" t="s">
        <v>334</v>
      </c>
      <c r="B2" s="161"/>
      <c r="C2" s="161"/>
      <c r="D2" s="161"/>
    </row>
    <row r="3" spans="1:5" x14ac:dyDescent="0.2">
      <c r="A3" s="1"/>
      <c r="B3" s="2"/>
      <c r="C3" s="2"/>
      <c r="D3" s="2"/>
    </row>
    <row r="4" spans="1:5" ht="24.75" customHeight="1" x14ac:dyDescent="0.2">
      <c r="A4" s="10" t="s">
        <v>160</v>
      </c>
      <c r="B4" s="168" t="s">
        <v>62</v>
      </c>
      <c r="C4" s="168" t="s">
        <v>335</v>
      </c>
      <c r="D4" s="2"/>
    </row>
    <row r="5" spans="1:5" x14ac:dyDescent="0.2">
      <c r="A5" s="6" t="s">
        <v>161</v>
      </c>
      <c r="B5" s="253">
        <v>32.1</v>
      </c>
      <c r="C5" s="253">
        <v>50.47</v>
      </c>
      <c r="D5" s="2"/>
    </row>
    <row r="6" spans="1:5" x14ac:dyDescent="0.2">
      <c r="A6" s="6" t="s">
        <v>162</v>
      </c>
      <c r="B6" s="253">
        <v>26.5</v>
      </c>
      <c r="C6" s="253">
        <v>20.329999999999998</v>
      </c>
      <c r="D6" s="2"/>
    </row>
    <row r="7" spans="1:5" x14ac:dyDescent="0.2">
      <c r="A7" s="6" t="s">
        <v>163</v>
      </c>
      <c r="B7" s="253">
        <v>7.2</v>
      </c>
      <c r="C7" s="253">
        <v>9.69</v>
      </c>
      <c r="D7" s="2"/>
    </row>
    <row r="8" spans="1:5" x14ac:dyDescent="0.2">
      <c r="A8" s="6" t="s">
        <v>164</v>
      </c>
      <c r="B8" s="253" t="s">
        <v>890</v>
      </c>
      <c r="C8" s="253" t="s">
        <v>890</v>
      </c>
      <c r="D8" s="2"/>
    </row>
    <row r="9" spans="1:5" x14ac:dyDescent="0.2">
      <c r="A9" s="6" t="s">
        <v>165</v>
      </c>
      <c r="B9" s="253">
        <v>10.4</v>
      </c>
      <c r="C9" s="253">
        <v>9.5299999999999994</v>
      </c>
      <c r="D9" s="2"/>
    </row>
    <row r="10" spans="1:5" x14ac:dyDescent="0.2">
      <c r="A10" s="6" t="s">
        <v>166</v>
      </c>
      <c r="B10" s="253">
        <v>1.7</v>
      </c>
      <c r="C10" s="253">
        <v>0.69</v>
      </c>
      <c r="D10" s="2"/>
    </row>
    <row r="11" spans="1:5" x14ac:dyDescent="0.2">
      <c r="A11" s="6" t="s">
        <v>167</v>
      </c>
      <c r="B11" s="253">
        <v>3.2</v>
      </c>
      <c r="C11" s="253">
        <v>1.36</v>
      </c>
      <c r="D11" s="2"/>
    </row>
    <row r="12" spans="1:5" x14ac:dyDescent="0.2">
      <c r="A12" s="6" t="s">
        <v>168</v>
      </c>
      <c r="B12" s="253" t="s">
        <v>890</v>
      </c>
      <c r="C12" s="253" t="s">
        <v>890</v>
      </c>
      <c r="D12" s="2"/>
    </row>
    <row r="13" spans="1:5" x14ac:dyDescent="0.2">
      <c r="A13" s="6" t="s">
        <v>169</v>
      </c>
      <c r="B13" s="255">
        <v>1.8</v>
      </c>
      <c r="C13" s="255">
        <v>1.86</v>
      </c>
      <c r="D13" s="2"/>
    </row>
    <row r="14" spans="1:5" x14ac:dyDescent="0.2">
      <c r="A14" s="81" t="s">
        <v>399</v>
      </c>
      <c r="B14" s="253">
        <v>16.8</v>
      </c>
      <c r="C14" s="253">
        <v>5.55</v>
      </c>
      <c r="D14" s="2"/>
    </row>
    <row r="15" spans="1:5" x14ac:dyDescent="0.2">
      <c r="A15" s="10" t="s">
        <v>138</v>
      </c>
      <c r="B15" s="242">
        <v>100</v>
      </c>
      <c r="C15" s="242">
        <v>100</v>
      </c>
      <c r="D15" s="2"/>
    </row>
    <row r="16" spans="1:5" x14ac:dyDescent="0.2">
      <c r="A16" s="10" t="s">
        <v>139</v>
      </c>
      <c r="B16" s="80">
        <v>1300</v>
      </c>
      <c r="C16" s="80">
        <v>1400</v>
      </c>
      <c r="D16" s="41"/>
      <c r="E16" s="41"/>
    </row>
    <row r="17" spans="1:5" ht="11.25" customHeight="1" x14ac:dyDescent="0.2">
      <c r="A17" s="10" t="s">
        <v>140</v>
      </c>
      <c r="B17" s="80">
        <v>1300</v>
      </c>
      <c r="C17" s="80">
        <v>1700</v>
      </c>
      <c r="D17" s="41"/>
      <c r="E17" s="41"/>
    </row>
    <row r="18" spans="1:5" ht="11.25" customHeight="1" x14ac:dyDescent="0.2">
      <c r="A18" s="316" t="s">
        <v>497</v>
      </c>
      <c r="B18" s="316"/>
      <c r="C18" s="316"/>
      <c r="D18" s="316"/>
      <c r="E18" s="316"/>
    </row>
    <row r="19" spans="1:5" x14ac:dyDescent="0.2">
      <c r="A19" s="316" t="s">
        <v>383</v>
      </c>
      <c r="B19" s="316"/>
      <c r="C19" s="316"/>
      <c r="D19" s="2"/>
    </row>
    <row r="74" spans="1:4" x14ac:dyDescent="0.2">
      <c r="A74" s="57"/>
      <c r="B74" s="58"/>
      <c r="C74" s="58"/>
      <c r="D74" s="58"/>
    </row>
  </sheetData>
  <mergeCells count="2">
    <mergeCell ref="A19:C19"/>
    <mergeCell ref="A18:E18"/>
  </mergeCells>
  <phoneticPr fontId="0"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G21"/>
  <sheetViews>
    <sheetView workbookViewId="0">
      <selection activeCell="A3" sqref="A3"/>
    </sheetView>
  </sheetViews>
  <sheetFormatPr baseColWidth="10" defaultRowHeight="11.25" x14ac:dyDescent="0.2"/>
  <cols>
    <col min="1" max="1" width="53.28515625" style="9" customWidth="1"/>
    <col min="2" max="4" width="11.42578125" style="2"/>
    <col min="5" max="16384" width="11.42578125" style="3"/>
  </cols>
  <sheetData>
    <row r="1" spans="1:4" x14ac:dyDescent="0.2">
      <c r="A1" s="64" t="s">
        <v>615</v>
      </c>
    </row>
    <row r="2" spans="1:4" x14ac:dyDescent="0.2">
      <c r="A2" s="64" t="s">
        <v>356</v>
      </c>
    </row>
    <row r="3" spans="1:4" x14ac:dyDescent="0.2">
      <c r="A3" s="1"/>
    </row>
    <row r="4" spans="1:4" ht="22.5" customHeight="1" x14ac:dyDescent="0.2">
      <c r="A4" s="10" t="s">
        <v>202</v>
      </c>
      <c r="B4" s="5" t="s">
        <v>135</v>
      </c>
      <c r="C4" s="5" t="s">
        <v>134</v>
      </c>
      <c r="D4" s="5" t="s">
        <v>138</v>
      </c>
    </row>
    <row r="5" spans="1:4" x14ac:dyDescent="0.2">
      <c r="A5" s="6" t="s">
        <v>203</v>
      </c>
      <c r="B5" s="137">
        <v>21.06</v>
      </c>
      <c r="C5" s="137">
        <v>21.46</v>
      </c>
      <c r="D5" s="137">
        <v>21.32</v>
      </c>
    </row>
    <row r="6" spans="1:4" x14ac:dyDescent="0.2">
      <c r="A6" s="6" t="s">
        <v>204</v>
      </c>
      <c r="B6" s="137">
        <v>68.239999999999995</v>
      </c>
      <c r="C6" s="137">
        <v>67.87</v>
      </c>
      <c r="D6" s="137">
        <v>68.010000000000005</v>
      </c>
    </row>
    <row r="7" spans="1:4" s="29" customFormat="1" x14ac:dyDescent="0.2">
      <c r="A7" s="95" t="s">
        <v>409</v>
      </c>
      <c r="B7" s="137">
        <v>4.93</v>
      </c>
      <c r="C7" s="137">
        <v>4.97</v>
      </c>
      <c r="D7" s="137">
        <v>4.96</v>
      </c>
    </row>
    <row r="8" spans="1:4" x14ac:dyDescent="0.2">
      <c r="A8" s="95" t="s">
        <v>410</v>
      </c>
      <c r="B8" s="137">
        <v>1.05</v>
      </c>
      <c r="C8" s="137">
        <v>1.0900000000000001</v>
      </c>
      <c r="D8" s="137">
        <v>1.08</v>
      </c>
    </row>
    <row r="9" spans="1:4" ht="22.5" x14ac:dyDescent="0.2">
      <c r="A9" s="81" t="s">
        <v>411</v>
      </c>
      <c r="B9" s="137">
        <v>2.02</v>
      </c>
      <c r="C9" s="137">
        <v>2.09</v>
      </c>
      <c r="D9" s="137">
        <v>2.06</v>
      </c>
    </row>
    <row r="10" spans="1:4" x14ac:dyDescent="0.2">
      <c r="A10" s="6" t="s">
        <v>206</v>
      </c>
      <c r="B10" s="137">
        <v>0.5</v>
      </c>
      <c r="C10" s="137">
        <v>0.6</v>
      </c>
      <c r="D10" s="137">
        <v>0.56000000000000005</v>
      </c>
    </row>
    <row r="11" spans="1:4" x14ac:dyDescent="0.2">
      <c r="A11" s="81" t="s">
        <v>412</v>
      </c>
      <c r="B11" s="137">
        <v>0.8</v>
      </c>
      <c r="C11" s="137">
        <v>0.66</v>
      </c>
      <c r="D11" s="137">
        <v>0.71</v>
      </c>
    </row>
    <row r="12" spans="1:4" s="29" customFormat="1" x14ac:dyDescent="0.2">
      <c r="A12" s="20" t="s">
        <v>207</v>
      </c>
      <c r="B12" s="137" t="s">
        <v>890</v>
      </c>
      <c r="C12" s="137" t="s">
        <v>890</v>
      </c>
      <c r="D12" s="137" t="s">
        <v>890</v>
      </c>
    </row>
    <row r="13" spans="1:4" x14ac:dyDescent="0.2">
      <c r="A13" s="6" t="s">
        <v>208</v>
      </c>
      <c r="B13" s="137" t="s">
        <v>890</v>
      </c>
      <c r="C13" s="137" t="s">
        <v>890</v>
      </c>
      <c r="D13" s="137" t="s">
        <v>890</v>
      </c>
    </row>
    <row r="14" spans="1:4" s="29" customFormat="1" x14ac:dyDescent="0.2">
      <c r="A14" s="20" t="s">
        <v>413</v>
      </c>
      <c r="B14" s="137" t="s">
        <v>890</v>
      </c>
      <c r="C14" s="137" t="s">
        <v>890</v>
      </c>
      <c r="D14" s="137" t="s">
        <v>890</v>
      </c>
    </row>
    <row r="15" spans="1:4" x14ac:dyDescent="0.2">
      <c r="A15" s="81" t="s">
        <v>414</v>
      </c>
      <c r="B15" s="137" t="s">
        <v>890</v>
      </c>
      <c r="C15" s="137" t="s">
        <v>890</v>
      </c>
      <c r="D15" s="137" t="s">
        <v>890</v>
      </c>
    </row>
    <row r="16" spans="1:4" x14ac:dyDescent="0.2">
      <c r="A16" s="81" t="s">
        <v>323</v>
      </c>
      <c r="B16" s="137">
        <v>0.79</v>
      </c>
      <c r="C16" s="137">
        <v>0.74</v>
      </c>
      <c r="D16" s="137">
        <v>0.75</v>
      </c>
    </row>
    <row r="17" spans="1:7" x14ac:dyDescent="0.2">
      <c r="A17" s="10" t="s">
        <v>138</v>
      </c>
      <c r="B17" s="242">
        <v>100</v>
      </c>
      <c r="C17" s="242">
        <v>100</v>
      </c>
      <c r="D17" s="242">
        <v>100</v>
      </c>
    </row>
    <row r="18" spans="1:7" x14ac:dyDescent="0.2">
      <c r="A18" s="10" t="s">
        <v>139</v>
      </c>
      <c r="B18" s="80">
        <v>25100</v>
      </c>
      <c r="C18" s="80">
        <v>43400</v>
      </c>
      <c r="D18" s="80">
        <v>68500</v>
      </c>
      <c r="E18" s="249"/>
      <c r="F18" s="249"/>
      <c r="G18" s="249"/>
    </row>
    <row r="19" spans="1:7" x14ac:dyDescent="0.2">
      <c r="A19" s="10" t="s">
        <v>140</v>
      </c>
      <c r="B19" s="80">
        <v>25600</v>
      </c>
      <c r="C19" s="80">
        <v>44400</v>
      </c>
      <c r="D19" s="80">
        <v>70000</v>
      </c>
      <c r="E19" s="249"/>
      <c r="F19" s="249"/>
      <c r="G19" s="249"/>
    </row>
    <row r="20" spans="1:7" x14ac:dyDescent="0.2">
      <c r="A20" s="67" t="s">
        <v>361</v>
      </c>
    </row>
    <row r="21" spans="1:7" x14ac:dyDescent="0.2">
      <c r="A21" s="87" t="s">
        <v>340</v>
      </c>
    </row>
  </sheetData>
  <phoneticPr fontId="0" type="noConversion"/>
  <pageMargins left="0.7" right="0.7" top="0.75" bottom="0.75" header="0.3" footer="0.3"/>
  <pageSetup paperSize="9" orientation="portrait" verticalDpi="0" r:id="rId1"/>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0"/>
  <dimension ref="A1:G22"/>
  <sheetViews>
    <sheetView workbookViewId="0">
      <selection activeCell="A3" sqref="A3"/>
    </sheetView>
  </sheetViews>
  <sheetFormatPr baseColWidth="10" defaultRowHeight="11.25" x14ac:dyDescent="0.2"/>
  <cols>
    <col min="1" max="1" width="67.7109375" style="52" customWidth="1"/>
    <col min="2" max="4" width="11.42578125" style="48"/>
    <col min="5" max="16384" width="11.42578125" style="47"/>
  </cols>
  <sheetData>
    <row r="1" spans="1:4" x14ac:dyDescent="0.2">
      <c r="A1" s="64" t="s">
        <v>781</v>
      </c>
    </row>
    <row r="2" spans="1:4" ht="12" customHeight="1" x14ac:dyDescent="0.2">
      <c r="A2" s="64" t="s">
        <v>356</v>
      </c>
      <c r="B2" s="2"/>
      <c r="C2" s="2"/>
      <c r="D2" s="2"/>
    </row>
    <row r="3" spans="1:4" x14ac:dyDescent="0.2">
      <c r="A3" s="1"/>
      <c r="B3" s="2"/>
      <c r="C3" s="2"/>
      <c r="D3" s="2"/>
    </row>
    <row r="4" spans="1:4" ht="19.5" customHeight="1" x14ac:dyDescent="0.2">
      <c r="A4" s="10" t="s">
        <v>202</v>
      </c>
      <c r="B4" s="5" t="s">
        <v>135</v>
      </c>
      <c r="C4" s="5" t="s">
        <v>134</v>
      </c>
      <c r="D4" s="5" t="s">
        <v>81</v>
      </c>
    </row>
    <row r="5" spans="1:4" x14ac:dyDescent="0.2">
      <c r="A5" s="6" t="s">
        <v>203</v>
      </c>
      <c r="B5" s="137">
        <v>32.520000000000003</v>
      </c>
      <c r="C5" s="137">
        <v>26.73</v>
      </c>
      <c r="D5" s="137">
        <v>28.38</v>
      </c>
    </row>
    <row r="6" spans="1:4" x14ac:dyDescent="0.2">
      <c r="A6" s="6" t="s">
        <v>204</v>
      </c>
      <c r="B6" s="137">
        <v>24.51</v>
      </c>
      <c r="C6" s="137">
        <v>20.94</v>
      </c>
      <c r="D6" s="137">
        <v>21.95</v>
      </c>
    </row>
    <row r="7" spans="1:4" x14ac:dyDescent="0.2">
      <c r="A7" s="95" t="s">
        <v>409</v>
      </c>
      <c r="B7" s="137">
        <v>1.9</v>
      </c>
      <c r="C7" s="137">
        <v>1.38</v>
      </c>
      <c r="D7" s="137">
        <v>1.52</v>
      </c>
    </row>
    <row r="8" spans="1:4" x14ac:dyDescent="0.2">
      <c r="A8" s="95" t="s">
        <v>410</v>
      </c>
      <c r="B8" s="137">
        <v>2.21</v>
      </c>
      <c r="C8" s="137">
        <v>3.78</v>
      </c>
      <c r="D8" s="137">
        <v>3.33</v>
      </c>
    </row>
    <row r="9" spans="1:4" x14ac:dyDescent="0.2">
      <c r="A9" s="95" t="s">
        <v>411</v>
      </c>
      <c r="B9" s="137">
        <v>1.1200000000000001</v>
      </c>
      <c r="C9" s="137">
        <v>5.13</v>
      </c>
      <c r="D9" s="137">
        <v>3.99</v>
      </c>
    </row>
    <row r="10" spans="1:4" x14ac:dyDescent="0.2">
      <c r="A10" s="6" t="s">
        <v>206</v>
      </c>
      <c r="B10" s="137">
        <v>2.95</v>
      </c>
      <c r="C10" s="137">
        <v>4.8</v>
      </c>
      <c r="D10" s="137">
        <v>4.2699999999999996</v>
      </c>
    </row>
    <row r="11" spans="1:4" x14ac:dyDescent="0.2">
      <c r="A11" s="81" t="s">
        <v>412</v>
      </c>
      <c r="B11" s="137">
        <v>3.88</v>
      </c>
      <c r="C11" s="137">
        <v>4.8899999999999997</v>
      </c>
      <c r="D11" s="137">
        <v>4.5999999999999996</v>
      </c>
    </row>
    <row r="12" spans="1:4" x14ac:dyDescent="0.2">
      <c r="A12" s="20" t="s">
        <v>207</v>
      </c>
      <c r="B12" s="257">
        <v>1.02</v>
      </c>
      <c r="C12" s="257">
        <v>0.89</v>
      </c>
      <c r="D12" s="257">
        <v>0.92</v>
      </c>
    </row>
    <row r="13" spans="1:4" x14ac:dyDescent="0.2">
      <c r="A13" s="6" t="s">
        <v>208</v>
      </c>
      <c r="B13" s="257">
        <v>12.09</v>
      </c>
      <c r="C13" s="257">
        <v>6.34</v>
      </c>
      <c r="D13" s="257">
        <v>7.98</v>
      </c>
    </row>
    <row r="14" spans="1:4" x14ac:dyDescent="0.2">
      <c r="A14" s="20" t="s">
        <v>413</v>
      </c>
      <c r="B14" s="137">
        <v>13.72</v>
      </c>
      <c r="C14" s="137">
        <v>16.16</v>
      </c>
      <c r="D14" s="137">
        <v>15.46</v>
      </c>
    </row>
    <row r="15" spans="1:4" x14ac:dyDescent="0.2">
      <c r="A15" s="95" t="s">
        <v>414</v>
      </c>
      <c r="B15" s="137">
        <v>1.46</v>
      </c>
      <c r="C15" s="137">
        <v>7.2</v>
      </c>
      <c r="D15" s="137">
        <v>5.57</v>
      </c>
    </row>
    <row r="16" spans="1:4" x14ac:dyDescent="0.2">
      <c r="A16" s="81" t="s">
        <v>323</v>
      </c>
      <c r="B16" s="137">
        <v>2.62</v>
      </c>
      <c r="C16" s="137">
        <v>1.77</v>
      </c>
      <c r="D16" s="137">
        <v>2.0099999999999998</v>
      </c>
    </row>
    <row r="17" spans="1:7" x14ac:dyDescent="0.2">
      <c r="A17" s="10" t="s">
        <v>138</v>
      </c>
      <c r="B17" s="242">
        <v>100</v>
      </c>
      <c r="C17" s="242">
        <v>100</v>
      </c>
      <c r="D17" s="242">
        <v>100</v>
      </c>
    </row>
    <row r="18" spans="1:7" x14ac:dyDescent="0.2">
      <c r="A18" s="10" t="s">
        <v>139</v>
      </c>
      <c r="B18" s="80">
        <v>500</v>
      </c>
      <c r="C18" s="80">
        <v>1100</v>
      </c>
      <c r="D18" s="80">
        <v>1600</v>
      </c>
      <c r="E18" s="275"/>
      <c r="F18" s="275"/>
      <c r="G18" s="275"/>
    </row>
    <row r="19" spans="1:7" x14ac:dyDescent="0.2">
      <c r="A19" s="10" t="s">
        <v>140</v>
      </c>
      <c r="B19" s="80">
        <v>500</v>
      </c>
      <c r="C19" s="80">
        <v>1200</v>
      </c>
      <c r="D19" s="80">
        <v>1700</v>
      </c>
      <c r="E19" s="275"/>
      <c r="F19" s="275"/>
      <c r="G19" s="275"/>
    </row>
    <row r="20" spans="1:7" x14ac:dyDescent="0.2">
      <c r="A20" s="316" t="s">
        <v>497</v>
      </c>
      <c r="B20" s="316"/>
      <c r="C20" s="316"/>
      <c r="D20" s="316"/>
      <c r="E20" s="316"/>
    </row>
    <row r="21" spans="1:7" x14ac:dyDescent="0.2">
      <c r="A21" s="144" t="s">
        <v>340</v>
      </c>
      <c r="B21" s="2"/>
      <c r="C21" s="2"/>
      <c r="D21" s="2"/>
    </row>
    <row r="22" spans="1:7" x14ac:dyDescent="0.2">
      <c r="A22" s="9"/>
      <c r="B22" s="2"/>
      <c r="C22" s="2"/>
      <c r="D22" s="2"/>
    </row>
  </sheetData>
  <mergeCells count="1">
    <mergeCell ref="A20:E20"/>
  </mergeCells>
  <phoneticPr fontId="0" type="noConversion"/>
  <pageMargins left="0.7" right="0.7" top="0.75" bottom="0.75" header="0.3" footer="0.3"/>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1"/>
  <dimension ref="A1:G70"/>
  <sheetViews>
    <sheetView workbookViewId="0">
      <selection activeCell="A3" sqref="A3"/>
    </sheetView>
  </sheetViews>
  <sheetFormatPr baseColWidth="10" defaultRowHeight="11.25" x14ac:dyDescent="0.2"/>
  <cols>
    <col min="1" max="1" width="51.85546875" style="52" customWidth="1"/>
    <col min="2" max="4" width="17.7109375" style="48" customWidth="1"/>
    <col min="5" max="16384" width="11.42578125" style="47"/>
  </cols>
  <sheetData>
    <row r="1" spans="1:5" x14ac:dyDescent="0.2">
      <c r="A1" s="64" t="s">
        <v>782</v>
      </c>
    </row>
    <row r="2" spans="1:5" x14ac:dyDescent="0.2">
      <c r="A2" s="64" t="s">
        <v>356</v>
      </c>
      <c r="B2" s="2"/>
      <c r="C2" s="2"/>
      <c r="D2" s="2"/>
      <c r="E2" s="3"/>
    </row>
    <row r="3" spans="1:5" x14ac:dyDescent="0.2">
      <c r="A3" s="1"/>
      <c r="B3" s="2"/>
      <c r="C3" s="2"/>
      <c r="D3" s="2"/>
      <c r="E3" s="3"/>
    </row>
    <row r="4" spans="1:5" ht="18.75" customHeight="1" x14ac:dyDescent="0.2">
      <c r="A4" s="10" t="s">
        <v>209</v>
      </c>
      <c r="B4" s="5" t="s">
        <v>135</v>
      </c>
      <c r="C4" s="5" t="s">
        <v>134</v>
      </c>
      <c r="D4" s="5" t="s">
        <v>81</v>
      </c>
      <c r="E4" s="3"/>
    </row>
    <row r="5" spans="1:5" x14ac:dyDescent="0.2">
      <c r="A5" s="6" t="s">
        <v>210</v>
      </c>
      <c r="B5" s="137">
        <v>28.68</v>
      </c>
      <c r="C5" s="137">
        <v>24.85</v>
      </c>
      <c r="D5" s="137">
        <v>25.94</v>
      </c>
      <c r="E5" s="3"/>
    </row>
    <row r="6" spans="1:5" ht="15.75" customHeight="1" x14ac:dyDescent="0.2">
      <c r="A6" s="10" t="s">
        <v>211</v>
      </c>
      <c r="B6" s="258"/>
      <c r="C6" s="258"/>
      <c r="D6" s="258"/>
      <c r="E6" s="3"/>
    </row>
    <row r="7" spans="1:5" x14ac:dyDescent="0.2">
      <c r="A7" s="6" t="s">
        <v>415</v>
      </c>
      <c r="B7" s="137">
        <v>8.56</v>
      </c>
      <c r="C7" s="137">
        <v>11.25</v>
      </c>
      <c r="D7" s="137">
        <v>10.49</v>
      </c>
      <c r="E7" s="3"/>
    </row>
    <row r="8" spans="1:5" x14ac:dyDescent="0.2">
      <c r="A8" s="81" t="s">
        <v>416</v>
      </c>
      <c r="B8" s="137">
        <v>3.9</v>
      </c>
      <c r="C8" s="137">
        <v>9.25</v>
      </c>
      <c r="D8" s="137">
        <v>7.72</v>
      </c>
      <c r="E8" s="3"/>
    </row>
    <row r="9" spans="1:5" x14ac:dyDescent="0.2">
      <c r="A9" s="81" t="s">
        <v>417</v>
      </c>
      <c r="B9" s="137">
        <v>4.3099999999999996</v>
      </c>
      <c r="C9" s="137">
        <v>4.46</v>
      </c>
      <c r="D9" s="137">
        <v>4.42</v>
      </c>
      <c r="E9" s="3"/>
    </row>
    <row r="10" spans="1:5" x14ac:dyDescent="0.2">
      <c r="A10" s="81" t="s">
        <v>418</v>
      </c>
      <c r="B10" s="137">
        <v>3.14</v>
      </c>
      <c r="C10" s="137">
        <v>4.7699999999999996</v>
      </c>
      <c r="D10" s="137">
        <v>4.3099999999999996</v>
      </c>
      <c r="E10" s="3"/>
    </row>
    <row r="11" spans="1:5" x14ac:dyDescent="0.2">
      <c r="A11" s="81" t="s">
        <v>419</v>
      </c>
      <c r="B11" s="137">
        <v>5.78</v>
      </c>
      <c r="C11" s="137">
        <v>3.39</v>
      </c>
      <c r="D11" s="137">
        <v>4.07</v>
      </c>
      <c r="E11" s="3"/>
    </row>
    <row r="12" spans="1:5" x14ac:dyDescent="0.2">
      <c r="A12" s="81" t="s">
        <v>420</v>
      </c>
      <c r="B12" s="137">
        <v>4.17</v>
      </c>
      <c r="C12" s="137">
        <v>4.67</v>
      </c>
      <c r="D12" s="137">
        <v>4.53</v>
      </c>
      <c r="E12" s="3"/>
    </row>
    <row r="13" spans="1:5" ht="11.25" customHeight="1" x14ac:dyDescent="0.2">
      <c r="A13" s="6" t="s">
        <v>216</v>
      </c>
      <c r="B13" s="137">
        <v>10.17</v>
      </c>
      <c r="C13" s="137">
        <v>8.98</v>
      </c>
      <c r="D13" s="137">
        <v>9.32</v>
      </c>
      <c r="E13" s="3"/>
    </row>
    <row r="14" spans="1:5" ht="15" customHeight="1" x14ac:dyDescent="0.2">
      <c r="A14" s="10" t="s">
        <v>217</v>
      </c>
      <c r="B14" s="258"/>
      <c r="C14" s="258"/>
      <c r="D14" s="258"/>
      <c r="E14" s="3"/>
    </row>
    <row r="15" spans="1:5" x14ac:dyDescent="0.2">
      <c r="A15" s="6" t="s">
        <v>218</v>
      </c>
      <c r="B15" s="137">
        <v>13.9</v>
      </c>
      <c r="C15" s="137">
        <v>16.86</v>
      </c>
      <c r="D15" s="137">
        <v>16.02</v>
      </c>
      <c r="E15" s="3"/>
    </row>
    <row r="16" spans="1:5" x14ac:dyDescent="0.2">
      <c r="A16" s="6" t="s">
        <v>219</v>
      </c>
      <c r="B16" s="257">
        <v>5.27</v>
      </c>
      <c r="C16" s="257">
        <v>4.3899999999999997</v>
      </c>
      <c r="D16" s="137">
        <v>4.6399999999999997</v>
      </c>
      <c r="E16" s="3"/>
    </row>
    <row r="17" spans="1:7" x14ac:dyDescent="0.2">
      <c r="A17" s="6" t="s">
        <v>220</v>
      </c>
      <c r="B17" s="137">
        <v>5.25</v>
      </c>
      <c r="C17" s="257">
        <v>4.2300000000000004</v>
      </c>
      <c r="D17" s="137">
        <v>4.5199999999999996</v>
      </c>
      <c r="E17" s="3"/>
    </row>
    <row r="18" spans="1:7" x14ac:dyDescent="0.2">
      <c r="A18" s="6" t="s">
        <v>221</v>
      </c>
      <c r="B18" s="257">
        <v>4.3600000000000003</v>
      </c>
      <c r="C18" s="137">
        <v>2.4500000000000002</v>
      </c>
      <c r="D18" s="137">
        <v>3</v>
      </c>
      <c r="E18" s="3"/>
    </row>
    <row r="19" spans="1:7" ht="15.75" customHeight="1" x14ac:dyDescent="0.2">
      <c r="A19" s="10" t="s">
        <v>222</v>
      </c>
      <c r="B19" s="258"/>
      <c r="C19" s="258"/>
      <c r="D19" s="258"/>
      <c r="E19" s="3"/>
    </row>
    <row r="20" spans="1:7" x14ac:dyDescent="0.2">
      <c r="A20" s="6" t="s">
        <v>223</v>
      </c>
      <c r="B20" s="257">
        <v>1.67</v>
      </c>
      <c r="C20" s="257" t="s">
        <v>890</v>
      </c>
      <c r="D20" s="257">
        <v>0.72</v>
      </c>
      <c r="E20" s="3"/>
    </row>
    <row r="21" spans="1:7" x14ac:dyDescent="0.2">
      <c r="A21" s="6" t="s">
        <v>224</v>
      </c>
      <c r="B21" s="257">
        <v>0.84</v>
      </c>
      <c r="C21" s="257" t="s">
        <v>890</v>
      </c>
      <c r="D21" s="257" t="s">
        <v>890</v>
      </c>
      <c r="E21" s="3"/>
    </row>
    <row r="22" spans="1:7" x14ac:dyDescent="0.2">
      <c r="A22" s="10" t="s">
        <v>138</v>
      </c>
      <c r="B22" s="242">
        <v>100</v>
      </c>
      <c r="C22" s="242">
        <v>100</v>
      </c>
      <c r="D22" s="242">
        <v>100</v>
      </c>
      <c r="E22" s="3"/>
    </row>
    <row r="23" spans="1:7" x14ac:dyDescent="0.2">
      <c r="A23" s="10" t="s">
        <v>139</v>
      </c>
      <c r="B23" s="80">
        <v>400</v>
      </c>
      <c r="C23" s="80">
        <v>1100</v>
      </c>
      <c r="D23" s="80">
        <v>1500</v>
      </c>
      <c r="E23" s="249"/>
      <c r="F23" s="249"/>
      <c r="G23" s="249"/>
    </row>
    <row r="24" spans="1:7" x14ac:dyDescent="0.2">
      <c r="A24" s="10" t="s">
        <v>140</v>
      </c>
      <c r="B24" s="80">
        <v>500</v>
      </c>
      <c r="C24" s="80">
        <v>1200</v>
      </c>
      <c r="D24" s="80">
        <v>1700</v>
      </c>
      <c r="E24" s="249"/>
      <c r="F24" s="249"/>
      <c r="G24" s="249"/>
    </row>
    <row r="25" spans="1:7" ht="11.25" customHeight="1" x14ac:dyDescent="0.2">
      <c r="A25" s="316" t="s">
        <v>497</v>
      </c>
      <c r="B25" s="316"/>
      <c r="C25" s="316"/>
      <c r="D25" s="316"/>
      <c r="E25" s="316"/>
    </row>
    <row r="26" spans="1:7" x14ac:dyDescent="0.2">
      <c r="A26" s="144" t="s">
        <v>340</v>
      </c>
      <c r="B26" s="2"/>
      <c r="C26" s="2"/>
      <c r="D26" s="2"/>
      <c r="E26" s="3"/>
    </row>
    <row r="27" spans="1:7" x14ac:dyDescent="0.2">
      <c r="A27" s="9"/>
      <c r="B27" s="2"/>
      <c r="C27" s="2"/>
      <c r="D27" s="2"/>
      <c r="E27" s="3"/>
    </row>
    <row r="70" spans="1:4" x14ac:dyDescent="0.2">
      <c r="A70" s="57"/>
      <c r="B70" s="58"/>
      <c r="C70" s="58"/>
      <c r="D70" s="58"/>
    </row>
  </sheetData>
  <mergeCells count="1">
    <mergeCell ref="A25:E25"/>
  </mergeCells>
  <phoneticPr fontId="0" type="noConversion"/>
  <pageMargins left="0.7" right="0.7" top="0.75" bottom="0.75" header="0.3" footer="0.3"/>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2"/>
  <dimension ref="A1:G16"/>
  <sheetViews>
    <sheetView workbookViewId="0">
      <selection activeCell="A3" sqref="A3"/>
    </sheetView>
  </sheetViews>
  <sheetFormatPr baseColWidth="10" defaultRowHeight="11.25" x14ac:dyDescent="0.2"/>
  <cols>
    <col min="1" max="1" width="38.5703125" style="52" customWidth="1"/>
    <col min="2" max="4" width="11.42578125" style="48"/>
    <col min="5" max="16384" width="11.42578125" style="47"/>
  </cols>
  <sheetData>
    <row r="1" spans="1:7" x14ac:dyDescent="0.2">
      <c r="A1" s="64" t="s">
        <v>783</v>
      </c>
    </row>
    <row r="2" spans="1:7" x14ac:dyDescent="0.2">
      <c r="A2" s="64" t="s">
        <v>356</v>
      </c>
      <c r="B2" s="2"/>
      <c r="C2" s="2"/>
      <c r="D2" s="2"/>
      <c r="E2" s="3"/>
    </row>
    <row r="3" spans="1:7" x14ac:dyDescent="0.2">
      <c r="A3" s="64"/>
      <c r="B3" s="2"/>
      <c r="C3" s="2"/>
      <c r="D3" s="2"/>
      <c r="E3" s="3"/>
    </row>
    <row r="4" spans="1:7" ht="13.5" customHeight="1" x14ac:dyDescent="0.2">
      <c r="A4" s="10" t="s">
        <v>225</v>
      </c>
      <c r="B4" s="5" t="s">
        <v>135</v>
      </c>
      <c r="C4" s="5" t="s">
        <v>134</v>
      </c>
      <c r="D4" s="5" t="s">
        <v>81</v>
      </c>
      <c r="E4" s="3"/>
    </row>
    <row r="5" spans="1:7" x14ac:dyDescent="0.2">
      <c r="A5" s="6" t="s">
        <v>421</v>
      </c>
      <c r="B5" s="137">
        <v>90.5</v>
      </c>
      <c r="C5" s="137">
        <v>88.92</v>
      </c>
      <c r="D5" s="137">
        <v>89.36</v>
      </c>
      <c r="E5" s="3"/>
    </row>
    <row r="6" spans="1:7" x14ac:dyDescent="0.2">
      <c r="A6" s="6" t="s">
        <v>227</v>
      </c>
      <c r="B6" s="137">
        <v>3.1</v>
      </c>
      <c r="C6" s="137">
        <v>4.05</v>
      </c>
      <c r="D6" s="137">
        <v>3.79</v>
      </c>
      <c r="E6" s="3"/>
    </row>
    <row r="7" spans="1:7" x14ac:dyDescent="0.2">
      <c r="A7" s="6" t="s">
        <v>228</v>
      </c>
      <c r="B7" s="137">
        <v>0.9</v>
      </c>
      <c r="C7" s="137">
        <v>1.1299999999999999</v>
      </c>
      <c r="D7" s="137">
        <v>1.06</v>
      </c>
      <c r="E7" s="3"/>
    </row>
    <row r="8" spans="1:7" ht="12" customHeight="1" x14ac:dyDescent="0.2">
      <c r="A8" s="81" t="s">
        <v>486</v>
      </c>
      <c r="B8" s="137">
        <v>4.0999999999999996</v>
      </c>
      <c r="C8" s="137">
        <v>4.62</v>
      </c>
      <c r="D8" s="137">
        <v>4.47</v>
      </c>
      <c r="E8" s="3"/>
    </row>
    <row r="9" spans="1:7" x14ac:dyDescent="0.2">
      <c r="A9" s="6" t="s">
        <v>230</v>
      </c>
      <c r="B9" s="137">
        <v>1.4</v>
      </c>
      <c r="C9" s="137">
        <v>1.28</v>
      </c>
      <c r="D9" s="137">
        <v>1.32</v>
      </c>
      <c r="E9" s="3"/>
    </row>
    <row r="10" spans="1:7" x14ac:dyDescent="0.2">
      <c r="A10" s="10" t="s">
        <v>138</v>
      </c>
      <c r="B10" s="242">
        <v>100</v>
      </c>
      <c r="C10" s="242">
        <v>100</v>
      </c>
      <c r="D10" s="242">
        <v>100</v>
      </c>
      <c r="E10" s="3"/>
    </row>
    <row r="11" spans="1:7" x14ac:dyDescent="0.2">
      <c r="A11" s="10" t="s">
        <v>139</v>
      </c>
      <c r="B11" s="80">
        <v>400</v>
      </c>
      <c r="C11" s="80">
        <v>1100</v>
      </c>
      <c r="D11" s="80">
        <v>1500</v>
      </c>
      <c r="E11" s="249"/>
      <c r="F11" s="249"/>
      <c r="G11" s="249"/>
    </row>
    <row r="12" spans="1:7" x14ac:dyDescent="0.2">
      <c r="A12" s="10" t="s">
        <v>140</v>
      </c>
      <c r="B12" s="80">
        <v>500</v>
      </c>
      <c r="C12" s="80">
        <v>1200</v>
      </c>
      <c r="D12" s="80">
        <v>1700</v>
      </c>
      <c r="E12" s="249"/>
      <c r="F12" s="249"/>
      <c r="G12" s="249"/>
    </row>
    <row r="13" spans="1:7" ht="11.25" customHeight="1" x14ac:dyDescent="0.2">
      <c r="A13" s="316" t="s">
        <v>497</v>
      </c>
      <c r="B13" s="316"/>
      <c r="C13" s="316"/>
      <c r="D13" s="316"/>
      <c r="E13" s="316"/>
    </row>
    <row r="14" spans="1:7" x14ac:dyDescent="0.2">
      <c r="A14" s="143" t="s">
        <v>498</v>
      </c>
      <c r="B14" s="2"/>
      <c r="C14" s="2"/>
      <c r="D14" s="2"/>
      <c r="E14" s="3"/>
    </row>
    <row r="15" spans="1:7" x14ac:dyDescent="0.2">
      <c r="A15" s="9"/>
      <c r="B15" s="2"/>
      <c r="C15" s="2"/>
      <c r="D15" s="2"/>
      <c r="E15" s="3"/>
    </row>
    <row r="16" spans="1:7" x14ac:dyDescent="0.2">
      <c r="A16" s="9"/>
      <c r="B16" s="2"/>
      <c r="C16" s="2"/>
      <c r="D16" s="2"/>
      <c r="E16" s="3"/>
    </row>
  </sheetData>
  <mergeCells count="1">
    <mergeCell ref="A13:E13"/>
  </mergeCells>
  <phoneticPr fontId="0" type="noConversion"/>
  <pageMargins left="0.7" right="0.7" top="0.75" bottom="0.75" header="0.3" footer="0.3"/>
  <pageSetup paperSize="9" orientation="portrait" verticalDpi="0" r:id="rId1"/>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3"/>
  <dimension ref="A1:M79"/>
  <sheetViews>
    <sheetView workbookViewId="0">
      <selection activeCell="A3" sqref="A3"/>
    </sheetView>
  </sheetViews>
  <sheetFormatPr baseColWidth="10" defaultRowHeight="11.25" x14ac:dyDescent="0.2"/>
  <cols>
    <col min="1" max="1" width="33.42578125" style="52" customWidth="1"/>
    <col min="2" max="7" width="12.28515625" style="48" customWidth="1"/>
    <col min="8" max="9" width="12.28515625" style="47" customWidth="1"/>
    <col min="10" max="16384" width="11.42578125" style="47"/>
  </cols>
  <sheetData>
    <row r="1" spans="1:13" x14ac:dyDescent="0.2">
      <c r="A1" s="64" t="s">
        <v>784</v>
      </c>
    </row>
    <row r="2" spans="1:13" ht="11.25" customHeight="1" x14ac:dyDescent="0.2">
      <c r="A2" s="64" t="s">
        <v>356</v>
      </c>
      <c r="B2" s="2"/>
      <c r="C2" s="2"/>
      <c r="D2" s="2"/>
      <c r="E2" s="3"/>
      <c r="F2" s="3"/>
      <c r="G2" s="3"/>
    </row>
    <row r="3" spans="1:13" x14ac:dyDescent="0.2">
      <c r="A3" s="1"/>
      <c r="B3" s="2"/>
      <c r="C3" s="2"/>
      <c r="D3" s="2"/>
      <c r="E3" s="3"/>
      <c r="F3" s="3"/>
      <c r="G3" s="3"/>
    </row>
    <row r="4" spans="1:13" ht="18.75" customHeight="1" x14ac:dyDescent="0.2">
      <c r="A4" s="312" t="s">
        <v>225</v>
      </c>
      <c r="B4" s="315" t="s">
        <v>423</v>
      </c>
      <c r="C4" s="313"/>
      <c r="D4" s="313"/>
      <c r="E4" s="313"/>
      <c r="F4" s="313"/>
      <c r="G4" s="313" t="s">
        <v>81</v>
      </c>
    </row>
    <row r="5" spans="1:13" ht="16.5" customHeight="1" x14ac:dyDescent="0.2">
      <c r="A5" s="312"/>
      <c r="B5" s="5" t="s">
        <v>232</v>
      </c>
      <c r="C5" s="5" t="s">
        <v>233</v>
      </c>
      <c r="D5" s="5" t="s">
        <v>234</v>
      </c>
      <c r="E5" s="5" t="s">
        <v>235</v>
      </c>
      <c r="F5" s="65" t="s">
        <v>40</v>
      </c>
      <c r="G5" s="313"/>
    </row>
    <row r="6" spans="1:13" x14ac:dyDescent="0.2">
      <c r="A6" s="95" t="s">
        <v>421</v>
      </c>
      <c r="B6" s="137">
        <v>98.95</v>
      </c>
      <c r="C6" s="137">
        <v>97.31</v>
      </c>
      <c r="D6" s="137">
        <v>82.17</v>
      </c>
      <c r="E6" s="137">
        <v>83.86</v>
      </c>
      <c r="F6" s="137">
        <v>92.93</v>
      </c>
      <c r="G6" s="137">
        <v>88.51</v>
      </c>
    </row>
    <row r="7" spans="1:13" x14ac:dyDescent="0.2">
      <c r="A7" s="6" t="s">
        <v>227</v>
      </c>
      <c r="B7" s="137">
        <v>1.05</v>
      </c>
      <c r="C7" s="137">
        <v>0.9</v>
      </c>
      <c r="D7" s="137">
        <v>5.28</v>
      </c>
      <c r="E7" s="137">
        <v>5.77</v>
      </c>
      <c r="F7" s="257">
        <v>1.61</v>
      </c>
      <c r="G7" s="137">
        <v>3.75</v>
      </c>
    </row>
    <row r="8" spans="1:13" x14ac:dyDescent="0.2">
      <c r="A8" s="6" t="s">
        <v>228</v>
      </c>
      <c r="B8" s="257" t="s">
        <v>353</v>
      </c>
      <c r="C8" s="257" t="s">
        <v>353</v>
      </c>
      <c r="D8" s="137">
        <v>1.32</v>
      </c>
      <c r="E8" s="137">
        <v>1.89</v>
      </c>
      <c r="F8" s="257">
        <v>1.23</v>
      </c>
      <c r="G8" s="137">
        <v>1.05</v>
      </c>
    </row>
    <row r="9" spans="1:13" x14ac:dyDescent="0.2">
      <c r="A9" s="81" t="s">
        <v>422</v>
      </c>
      <c r="B9" s="257" t="s">
        <v>353</v>
      </c>
      <c r="C9" s="137">
        <v>0.6</v>
      </c>
      <c r="D9" s="137">
        <v>9.0299999999999994</v>
      </c>
      <c r="E9" s="137">
        <v>7.64</v>
      </c>
      <c r="F9" s="137">
        <v>3</v>
      </c>
      <c r="G9" s="137">
        <v>5.38</v>
      </c>
    </row>
    <row r="10" spans="1:13" x14ac:dyDescent="0.2">
      <c r="A10" s="6" t="s">
        <v>230</v>
      </c>
      <c r="B10" s="257" t="s">
        <v>353</v>
      </c>
      <c r="C10" s="137">
        <v>1.2</v>
      </c>
      <c r="D10" s="137">
        <v>2.21</v>
      </c>
      <c r="E10" s="137">
        <v>0.84</v>
      </c>
      <c r="F10" s="137">
        <v>1.22</v>
      </c>
      <c r="G10" s="137">
        <v>1.31</v>
      </c>
    </row>
    <row r="11" spans="1:13" x14ac:dyDescent="0.2">
      <c r="A11" s="10" t="s">
        <v>138</v>
      </c>
      <c r="B11" s="242">
        <v>100</v>
      </c>
      <c r="C11" s="242">
        <v>100</v>
      </c>
      <c r="D11" s="242">
        <v>100</v>
      </c>
      <c r="E11" s="242">
        <v>100</v>
      </c>
      <c r="F11" s="242">
        <v>100</v>
      </c>
      <c r="G11" s="242">
        <v>100</v>
      </c>
    </row>
    <row r="12" spans="1:13" x14ac:dyDescent="0.2">
      <c r="A12" s="10" t="s">
        <v>139</v>
      </c>
      <c r="B12" s="80">
        <v>100</v>
      </c>
      <c r="C12" s="80">
        <v>400</v>
      </c>
      <c r="D12" s="80">
        <v>400</v>
      </c>
      <c r="E12" s="80">
        <v>500</v>
      </c>
      <c r="F12" s="80">
        <v>100</v>
      </c>
      <c r="G12" s="80">
        <v>1500</v>
      </c>
      <c r="H12" s="275"/>
      <c r="I12" s="275"/>
      <c r="J12" s="275"/>
      <c r="K12" s="275"/>
      <c r="L12" s="275"/>
      <c r="M12" s="275"/>
    </row>
    <row r="13" spans="1:13" x14ac:dyDescent="0.2">
      <c r="A13" s="10" t="s">
        <v>140</v>
      </c>
      <c r="B13" s="317"/>
      <c r="C13" s="318"/>
      <c r="D13" s="318"/>
      <c r="E13" s="318"/>
      <c r="F13" s="319"/>
      <c r="G13" s="80">
        <v>1700</v>
      </c>
      <c r="M13" s="275"/>
    </row>
    <row r="14" spans="1:13" ht="11.25" customHeight="1" x14ac:dyDescent="0.2">
      <c r="A14" s="316" t="s">
        <v>497</v>
      </c>
      <c r="B14" s="316"/>
      <c r="C14" s="316"/>
      <c r="D14" s="316"/>
      <c r="E14" s="316"/>
      <c r="F14" s="3"/>
      <c r="G14" s="3"/>
    </row>
    <row r="15" spans="1:13" s="3" customFormat="1" ht="11.25" customHeight="1" x14ac:dyDescent="0.2">
      <c r="A15" s="9" t="s">
        <v>340</v>
      </c>
      <c r="B15" s="2"/>
      <c r="C15" s="2"/>
      <c r="D15" s="2"/>
      <c r="E15" s="2"/>
      <c r="F15" s="2"/>
      <c r="G15" s="2"/>
    </row>
    <row r="16" spans="1:13" x14ac:dyDescent="0.2">
      <c r="A16" s="9"/>
      <c r="B16" s="2"/>
      <c r="C16" s="2"/>
      <c r="D16" s="2"/>
      <c r="E16" s="3"/>
      <c r="F16" s="3"/>
      <c r="G16" s="3"/>
    </row>
    <row r="22" ht="11.25" customHeight="1" x14ac:dyDescent="0.2"/>
    <row r="79" spans="1:4" x14ac:dyDescent="0.2">
      <c r="A79" s="57"/>
      <c r="B79" s="58"/>
      <c r="C79" s="58"/>
      <c r="D79" s="58"/>
    </row>
  </sheetData>
  <mergeCells count="5">
    <mergeCell ref="B13:F13"/>
    <mergeCell ref="A14:E14"/>
    <mergeCell ref="A4:A5"/>
    <mergeCell ref="B4:F4"/>
    <mergeCell ref="G4:G5"/>
  </mergeCells>
  <phoneticPr fontId="0" type="noConversion"/>
  <pageMargins left="0.7" right="0.7" top="0.75" bottom="0.75" header="0.3" footer="0.3"/>
</worksheet>
</file>

<file path=xl/worksheets/sheet1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4"/>
  <dimension ref="A1:G77"/>
  <sheetViews>
    <sheetView workbookViewId="0">
      <selection activeCell="A3" sqref="A3"/>
    </sheetView>
  </sheetViews>
  <sheetFormatPr baseColWidth="10" defaultRowHeight="11.25" x14ac:dyDescent="0.2"/>
  <cols>
    <col min="1" max="1" width="43.28515625" style="52" customWidth="1"/>
    <col min="2" max="4" width="17.7109375" style="48" customWidth="1"/>
    <col min="5" max="16384" width="11.42578125" style="47"/>
  </cols>
  <sheetData>
    <row r="1" spans="1:7" x14ac:dyDescent="0.2">
      <c r="A1" s="64" t="s">
        <v>785</v>
      </c>
    </row>
    <row r="2" spans="1:7" ht="11.25" customHeight="1" x14ac:dyDescent="0.2">
      <c r="A2" s="64" t="s">
        <v>356</v>
      </c>
      <c r="B2" s="2"/>
      <c r="C2" s="2"/>
      <c r="D2" s="2"/>
      <c r="E2" s="3"/>
    </row>
    <row r="3" spans="1:7" x14ac:dyDescent="0.2">
      <c r="A3" s="1"/>
      <c r="B3" s="2"/>
      <c r="C3" s="2"/>
      <c r="D3" s="2"/>
      <c r="E3" s="3"/>
    </row>
    <row r="4" spans="1:7" x14ac:dyDescent="0.2">
      <c r="A4" s="12" t="s">
        <v>96</v>
      </c>
      <c r="B4" s="335" t="s">
        <v>135</v>
      </c>
      <c r="C4" s="335" t="s">
        <v>134</v>
      </c>
      <c r="D4" s="313" t="s">
        <v>81</v>
      </c>
      <c r="E4" s="3"/>
    </row>
    <row r="5" spans="1:7" ht="12" customHeight="1" x14ac:dyDescent="0.2">
      <c r="A5" s="118" t="s">
        <v>470</v>
      </c>
      <c r="B5" s="336"/>
      <c r="C5" s="336"/>
      <c r="D5" s="313"/>
      <c r="E5" s="3"/>
    </row>
    <row r="6" spans="1:7" x14ac:dyDescent="0.2">
      <c r="A6" s="6" t="s">
        <v>237</v>
      </c>
      <c r="B6" s="137">
        <v>3.49</v>
      </c>
      <c r="C6" s="137">
        <v>4.28</v>
      </c>
      <c r="D6" s="137">
        <v>4.05</v>
      </c>
      <c r="E6" s="3"/>
    </row>
    <row r="7" spans="1:7" x14ac:dyDescent="0.2">
      <c r="A7" s="6" t="s">
        <v>238</v>
      </c>
      <c r="B7" s="137">
        <v>5.68</v>
      </c>
      <c r="C7" s="137">
        <v>4.4400000000000004</v>
      </c>
      <c r="D7" s="137">
        <v>4.79</v>
      </c>
      <c r="E7" s="3"/>
    </row>
    <row r="8" spans="1:7" x14ac:dyDescent="0.2">
      <c r="A8" s="6" t="s">
        <v>239</v>
      </c>
      <c r="B8" s="137">
        <v>7.59</v>
      </c>
      <c r="C8" s="137">
        <v>7.02</v>
      </c>
      <c r="D8" s="137">
        <v>7.18</v>
      </c>
      <c r="E8" s="3"/>
    </row>
    <row r="9" spans="1:7" x14ac:dyDescent="0.2">
      <c r="A9" s="6" t="s">
        <v>240</v>
      </c>
      <c r="B9" s="137">
        <v>33.96</v>
      </c>
      <c r="C9" s="137">
        <v>29.77</v>
      </c>
      <c r="D9" s="137">
        <v>30.97</v>
      </c>
      <c r="E9" s="3"/>
    </row>
    <row r="10" spans="1:7" x14ac:dyDescent="0.2">
      <c r="A10" s="6" t="s">
        <v>241</v>
      </c>
      <c r="B10" s="137">
        <v>19.22</v>
      </c>
      <c r="C10" s="137">
        <v>21.08</v>
      </c>
      <c r="D10" s="137">
        <v>20.55</v>
      </c>
      <c r="E10" s="3"/>
    </row>
    <row r="11" spans="1:7" x14ac:dyDescent="0.2">
      <c r="A11" s="6" t="s">
        <v>242</v>
      </c>
      <c r="B11" s="137">
        <v>14.76</v>
      </c>
      <c r="C11" s="137">
        <v>21</v>
      </c>
      <c r="D11" s="137">
        <v>19.22</v>
      </c>
      <c r="E11" s="3"/>
    </row>
    <row r="12" spans="1:7" x14ac:dyDescent="0.2">
      <c r="A12" s="81" t="s">
        <v>323</v>
      </c>
      <c r="B12" s="137">
        <v>15.31</v>
      </c>
      <c r="C12" s="137">
        <v>12.41</v>
      </c>
      <c r="D12" s="137">
        <v>13.24</v>
      </c>
      <c r="E12" s="3"/>
    </row>
    <row r="13" spans="1:7" ht="12" customHeight="1" x14ac:dyDescent="0.2">
      <c r="A13" s="46" t="s">
        <v>138</v>
      </c>
      <c r="B13" s="242">
        <v>100</v>
      </c>
      <c r="C13" s="242">
        <v>100</v>
      </c>
      <c r="D13" s="242">
        <v>100</v>
      </c>
      <c r="E13" s="3"/>
    </row>
    <row r="14" spans="1:7" x14ac:dyDescent="0.2">
      <c r="A14" s="10" t="s">
        <v>139</v>
      </c>
      <c r="B14" s="80">
        <v>500</v>
      </c>
      <c r="C14" s="80">
        <v>1200</v>
      </c>
      <c r="D14" s="80">
        <v>1600</v>
      </c>
      <c r="E14" s="249"/>
      <c r="F14" s="249"/>
      <c r="G14" s="249"/>
    </row>
    <row r="15" spans="1:7" x14ac:dyDescent="0.2">
      <c r="A15" s="10" t="s">
        <v>140</v>
      </c>
      <c r="B15" s="80">
        <v>500</v>
      </c>
      <c r="C15" s="80">
        <v>1200</v>
      </c>
      <c r="D15" s="80">
        <v>1700</v>
      </c>
      <c r="E15" s="249"/>
      <c r="F15" s="249"/>
      <c r="G15" s="249"/>
    </row>
    <row r="16" spans="1:7" ht="11.25" customHeight="1" x14ac:dyDescent="0.2">
      <c r="A16" s="316" t="s">
        <v>497</v>
      </c>
      <c r="B16" s="316"/>
      <c r="C16" s="316"/>
      <c r="D16" s="316"/>
      <c r="E16" s="316"/>
    </row>
    <row r="17" spans="1:5" x14ac:dyDescent="0.2">
      <c r="A17" s="144" t="s">
        <v>340</v>
      </c>
      <c r="B17" s="2"/>
      <c r="C17" s="2"/>
      <c r="D17" s="2"/>
      <c r="E17" s="3"/>
    </row>
    <row r="20" spans="1:5" ht="11.25" customHeight="1" x14ac:dyDescent="0.2"/>
    <row r="77" spans="1:4" x14ac:dyDescent="0.2">
      <c r="A77" s="57"/>
      <c r="B77" s="58"/>
      <c r="C77" s="58"/>
      <c r="D77" s="58"/>
    </row>
  </sheetData>
  <mergeCells count="4">
    <mergeCell ref="A16:E16"/>
    <mergeCell ref="B4:B5"/>
    <mergeCell ref="C4:C5"/>
    <mergeCell ref="D4:D5"/>
  </mergeCells>
  <phoneticPr fontId="0" type="noConversion"/>
  <pageMargins left="0.7" right="0.7" top="0.75" bottom="0.75" header="0.3" footer="0.3"/>
</worksheet>
</file>

<file path=xl/worksheets/sheet1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5"/>
  <dimension ref="A1:M17"/>
  <sheetViews>
    <sheetView workbookViewId="0">
      <selection activeCell="A3" sqref="A3"/>
    </sheetView>
  </sheetViews>
  <sheetFormatPr baseColWidth="10" defaultRowHeight="11.25" x14ac:dyDescent="0.2"/>
  <cols>
    <col min="1" max="1" width="50.28515625" style="52" customWidth="1"/>
    <col min="2" max="5" width="11.42578125" style="48"/>
    <col min="6" max="6" width="13" style="48" customWidth="1"/>
    <col min="7" max="7" width="11.42578125" style="48"/>
    <col min="8" max="16384" width="11.42578125" style="47"/>
  </cols>
  <sheetData>
    <row r="1" spans="1:13" x14ac:dyDescent="0.2">
      <c r="A1" s="64" t="s">
        <v>786</v>
      </c>
    </row>
    <row r="2" spans="1:13" x14ac:dyDescent="0.2">
      <c r="A2" s="64" t="s">
        <v>356</v>
      </c>
      <c r="B2" s="2"/>
      <c r="C2" s="2"/>
      <c r="D2" s="2"/>
      <c r="E2" s="3"/>
    </row>
    <row r="3" spans="1:13" ht="12" customHeight="1" x14ac:dyDescent="0.2">
      <c r="A3" s="1"/>
      <c r="B3" s="2"/>
      <c r="C3" s="2"/>
      <c r="D3" s="2"/>
      <c r="E3" s="3"/>
    </row>
    <row r="4" spans="1:13" ht="15.75" customHeight="1" x14ac:dyDescent="0.2">
      <c r="A4" s="12" t="s">
        <v>96</v>
      </c>
      <c r="B4" s="320" t="s">
        <v>423</v>
      </c>
      <c r="C4" s="321"/>
      <c r="D4" s="321"/>
      <c r="E4" s="321"/>
      <c r="F4" s="322"/>
      <c r="G4" s="323" t="s">
        <v>81</v>
      </c>
    </row>
    <row r="5" spans="1:13" ht="15.75" customHeight="1" x14ac:dyDescent="0.2">
      <c r="A5" s="118" t="s">
        <v>470</v>
      </c>
      <c r="B5" s="36" t="s">
        <v>232</v>
      </c>
      <c r="C5" s="5" t="s">
        <v>233</v>
      </c>
      <c r="D5" s="37" t="s">
        <v>234</v>
      </c>
      <c r="E5" s="5" t="s">
        <v>235</v>
      </c>
      <c r="F5" s="65" t="s">
        <v>40</v>
      </c>
      <c r="G5" s="324"/>
    </row>
    <row r="6" spans="1:13" ht="12" customHeight="1" x14ac:dyDescent="0.2">
      <c r="A6" s="6" t="s">
        <v>237</v>
      </c>
      <c r="B6" s="257" t="s">
        <v>353</v>
      </c>
      <c r="C6" s="137">
        <v>2.36</v>
      </c>
      <c r="D6" s="137">
        <v>6.77</v>
      </c>
      <c r="E6" s="137">
        <v>6.38</v>
      </c>
      <c r="F6" s="137">
        <v>3.78</v>
      </c>
      <c r="G6" s="137">
        <v>4.8099999999999996</v>
      </c>
    </row>
    <row r="7" spans="1:13" ht="12" customHeight="1" x14ac:dyDescent="0.2">
      <c r="A7" s="6" t="s">
        <v>238</v>
      </c>
      <c r="B7" s="137">
        <v>1.95</v>
      </c>
      <c r="C7" s="137">
        <v>5</v>
      </c>
      <c r="D7" s="137">
        <v>6.91</v>
      </c>
      <c r="E7" s="137">
        <v>2.86</v>
      </c>
      <c r="F7" s="137">
        <v>6.29</v>
      </c>
      <c r="G7" s="137">
        <v>4.83</v>
      </c>
    </row>
    <row r="8" spans="1:13" ht="12" customHeight="1" x14ac:dyDescent="0.2">
      <c r="A8" s="20" t="s">
        <v>239</v>
      </c>
      <c r="B8" s="257" t="s">
        <v>353</v>
      </c>
      <c r="C8" s="137">
        <v>0.82</v>
      </c>
      <c r="D8" s="137">
        <v>9.7799999999999994</v>
      </c>
      <c r="E8" s="137">
        <v>13.07</v>
      </c>
      <c r="F8" s="257">
        <v>1.26</v>
      </c>
      <c r="G8" s="137">
        <v>7.12</v>
      </c>
    </row>
    <row r="9" spans="1:13" ht="12" customHeight="1" x14ac:dyDescent="0.2">
      <c r="A9" s="6" t="s">
        <v>240</v>
      </c>
      <c r="B9" s="137">
        <v>39.39</v>
      </c>
      <c r="C9" s="137">
        <v>47.17</v>
      </c>
      <c r="D9" s="137">
        <v>31.4</v>
      </c>
      <c r="E9" s="137">
        <v>14.23</v>
      </c>
      <c r="F9" s="137">
        <v>22.12</v>
      </c>
      <c r="G9" s="137">
        <v>30.7</v>
      </c>
    </row>
    <row r="10" spans="1:13" ht="12" customHeight="1" x14ac:dyDescent="0.2">
      <c r="A10" s="20" t="s">
        <v>241</v>
      </c>
      <c r="B10" s="137">
        <v>11.9</v>
      </c>
      <c r="C10" s="137">
        <v>11.44</v>
      </c>
      <c r="D10" s="137">
        <v>16.68</v>
      </c>
      <c r="E10" s="137">
        <v>31.05</v>
      </c>
      <c r="F10" s="257">
        <v>38.5</v>
      </c>
      <c r="G10" s="137">
        <v>20.37</v>
      </c>
    </row>
    <row r="11" spans="1:13" ht="12" customHeight="1" x14ac:dyDescent="0.2">
      <c r="A11" s="6" t="s">
        <v>242</v>
      </c>
      <c r="B11" s="137">
        <v>44.5</v>
      </c>
      <c r="C11" s="137">
        <v>24.41</v>
      </c>
      <c r="D11" s="137">
        <v>14.54</v>
      </c>
      <c r="E11" s="137">
        <v>14.66</v>
      </c>
      <c r="F11" s="257">
        <v>8.74</v>
      </c>
      <c r="G11" s="137">
        <v>19.05</v>
      </c>
    </row>
    <row r="12" spans="1:13" ht="12" customHeight="1" x14ac:dyDescent="0.2">
      <c r="A12" s="81" t="s">
        <v>323</v>
      </c>
      <c r="B12" s="137">
        <v>2.25</v>
      </c>
      <c r="C12" s="137">
        <v>8.7899999999999991</v>
      </c>
      <c r="D12" s="137">
        <v>13.92</v>
      </c>
      <c r="E12" s="137">
        <v>17.75</v>
      </c>
      <c r="F12" s="137">
        <v>19.309999999999999</v>
      </c>
      <c r="G12" s="137">
        <v>13.12</v>
      </c>
    </row>
    <row r="13" spans="1:13" ht="12" customHeight="1" x14ac:dyDescent="0.2">
      <c r="A13" s="46" t="s">
        <v>138</v>
      </c>
      <c r="B13" s="242">
        <v>100</v>
      </c>
      <c r="C13" s="242">
        <v>100</v>
      </c>
      <c r="D13" s="242">
        <v>100</v>
      </c>
      <c r="E13" s="242">
        <v>100</v>
      </c>
      <c r="F13" s="242">
        <v>100</v>
      </c>
      <c r="G13" s="242">
        <v>100</v>
      </c>
    </row>
    <row r="14" spans="1:13" ht="14.25" customHeight="1" x14ac:dyDescent="0.2">
      <c r="A14" s="10" t="s">
        <v>139</v>
      </c>
      <c r="B14" s="80">
        <v>100</v>
      </c>
      <c r="C14" s="80">
        <v>500</v>
      </c>
      <c r="D14" s="80">
        <v>500</v>
      </c>
      <c r="E14" s="80">
        <v>500</v>
      </c>
      <c r="F14" s="80">
        <v>100</v>
      </c>
      <c r="G14" s="80">
        <v>1700</v>
      </c>
      <c r="H14" s="275"/>
      <c r="I14" s="275"/>
      <c r="J14" s="275"/>
      <c r="K14" s="275"/>
      <c r="L14" s="275"/>
      <c r="M14" s="275"/>
    </row>
    <row r="15" spans="1:13" ht="14.25" customHeight="1" x14ac:dyDescent="0.2">
      <c r="A15" s="10" t="s">
        <v>140</v>
      </c>
      <c r="B15" s="317"/>
      <c r="C15" s="318"/>
      <c r="D15" s="318"/>
      <c r="E15" s="318"/>
      <c r="F15" s="319"/>
      <c r="G15" s="80">
        <v>1700</v>
      </c>
      <c r="M15" s="275"/>
    </row>
    <row r="16" spans="1:13" ht="13.5" customHeight="1" x14ac:dyDescent="0.2">
      <c r="A16" s="316" t="s">
        <v>497</v>
      </c>
      <c r="B16" s="316"/>
      <c r="C16" s="316"/>
      <c r="D16" s="316"/>
      <c r="E16" s="316"/>
    </row>
    <row r="17" spans="1:5" ht="13.5" customHeight="1" x14ac:dyDescent="0.2">
      <c r="A17" s="144" t="s">
        <v>340</v>
      </c>
      <c r="B17" s="2"/>
      <c r="C17" s="2"/>
      <c r="D17" s="2"/>
      <c r="E17" s="3"/>
    </row>
  </sheetData>
  <mergeCells count="4">
    <mergeCell ref="A16:E16"/>
    <mergeCell ref="B4:F4"/>
    <mergeCell ref="G4:G5"/>
    <mergeCell ref="B15:F15"/>
  </mergeCells>
  <phoneticPr fontId="0" type="noConversion"/>
  <pageMargins left="0.7" right="0.7" top="0.75" bottom="0.75" header="0.3" footer="0.3"/>
</worksheet>
</file>

<file path=xl/worksheets/sheet1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6"/>
  <dimension ref="A1:G33"/>
  <sheetViews>
    <sheetView workbookViewId="0">
      <selection activeCell="A2" sqref="A2"/>
    </sheetView>
  </sheetViews>
  <sheetFormatPr baseColWidth="10" defaultRowHeight="11.25" x14ac:dyDescent="0.2"/>
  <cols>
    <col min="1" max="1" width="18.42578125" style="52" customWidth="1"/>
    <col min="2" max="4" width="16" style="48" customWidth="1"/>
    <col min="5" max="16384" width="11.42578125" style="47"/>
  </cols>
  <sheetData>
    <row r="1" spans="1:4" x14ac:dyDescent="0.2">
      <c r="A1" s="64" t="s">
        <v>787</v>
      </c>
    </row>
    <row r="2" spans="1:4" x14ac:dyDescent="0.2">
      <c r="A2" s="1"/>
    </row>
    <row r="3" spans="1:4" ht="18" customHeight="1" x14ac:dyDescent="0.2">
      <c r="A3" s="337" t="s">
        <v>133</v>
      </c>
      <c r="B3" s="315" t="s">
        <v>425</v>
      </c>
      <c r="C3" s="313"/>
      <c r="D3" s="313"/>
    </row>
    <row r="4" spans="1:4" ht="18" customHeight="1" x14ac:dyDescent="0.2">
      <c r="A4" s="338"/>
      <c r="B4" s="65" t="s">
        <v>135</v>
      </c>
      <c r="C4" s="65" t="s">
        <v>134</v>
      </c>
      <c r="D4" s="5" t="s">
        <v>81</v>
      </c>
    </row>
    <row r="5" spans="1:4" ht="13.5" customHeight="1" x14ac:dyDescent="0.2">
      <c r="A5" s="6" t="s">
        <v>136</v>
      </c>
      <c r="B5" s="257" t="s">
        <v>353</v>
      </c>
      <c r="C5" s="257" t="s">
        <v>353</v>
      </c>
      <c r="D5" s="257" t="s">
        <v>353</v>
      </c>
    </row>
    <row r="6" spans="1:4" ht="13.5" customHeight="1" x14ac:dyDescent="0.2">
      <c r="A6" s="81" t="s">
        <v>27</v>
      </c>
      <c r="B6" s="257" t="s">
        <v>353</v>
      </c>
      <c r="C6" s="257" t="s">
        <v>890</v>
      </c>
      <c r="D6" s="257" t="s">
        <v>890</v>
      </c>
    </row>
    <row r="7" spans="1:4" ht="13.5" customHeight="1" x14ac:dyDescent="0.2">
      <c r="A7" s="81" t="s">
        <v>469</v>
      </c>
      <c r="B7" s="257">
        <v>0.75</v>
      </c>
      <c r="C7" s="257" t="s">
        <v>353</v>
      </c>
      <c r="D7" s="257" t="s">
        <v>890</v>
      </c>
    </row>
    <row r="8" spans="1:4" ht="13.5" customHeight="1" x14ac:dyDescent="0.2">
      <c r="A8" s="81" t="s">
        <v>29</v>
      </c>
      <c r="B8" s="257">
        <v>0.75</v>
      </c>
      <c r="C8" s="257">
        <v>3.5</v>
      </c>
      <c r="D8" s="257">
        <v>2.61</v>
      </c>
    </row>
    <row r="9" spans="1:4" ht="13.5" customHeight="1" x14ac:dyDescent="0.2">
      <c r="A9" s="81" t="s">
        <v>30</v>
      </c>
      <c r="B9" s="257">
        <v>5.68</v>
      </c>
      <c r="C9" s="257">
        <v>5.58</v>
      </c>
      <c r="D9" s="257">
        <v>5.61</v>
      </c>
    </row>
    <row r="10" spans="1:4" ht="13.5" customHeight="1" x14ac:dyDescent="0.2">
      <c r="A10" s="81" t="s">
        <v>31</v>
      </c>
      <c r="B10" s="257">
        <v>1.51</v>
      </c>
      <c r="C10" s="257">
        <v>6.72</v>
      </c>
      <c r="D10" s="257">
        <v>5.03</v>
      </c>
    </row>
    <row r="11" spans="1:4" ht="13.5" customHeight="1" x14ac:dyDescent="0.2">
      <c r="A11" s="81" t="s">
        <v>32</v>
      </c>
      <c r="B11" s="257">
        <v>6.54</v>
      </c>
      <c r="C11" s="257">
        <v>6.1</v>
      </c>
      <c r="D11" s="257">
        <v>6.24</v>
      </c>
    </row>
    <row r="12" spans="1:4" ht="13.5" customHeight="1" x14ac:dyDescent="0.2">
      <c r="A12" s="81" t="s">
        <v>368</v>
      </c>
      <c r="B12" s="257">
        <v>3.69</v>
      </c>
      <c r="C12" s="257">
        <v>7.68</v>
      </c>
      <c r="D12" s="257">
        <v>6.39</v>
      </c>
    </row>
    <row r="13" spans="1:4" ht="13.5" customHeight="1" x14ac:dyDescent="0.2">
      <c r="A13" s="81" t="s">
        <v>369</v>
      </c>
      <c r="B13" s="257">
        <v>4.22</v>
      </c>
      <c r="C13" s="257">
        <v>2.86</v>
      </c>
      <c r="D13" s="257">
        <v>3.3</v>
      </c>
    </row>
    <row r="14" spans="1:4" ht="13.5" customHeight="1" x14ac:dyDescent="0.2">
      <c r="A14" s="81" t="s">
        <v>370</v>
      </c>
      <c r="B14" s="257">
        <v>3.1</v>
      </c>
      <c r="C14" s="257">
        <v>3.04</v>
      </c>
      <c r="D14" s="257">
        <v>3.06</v>
      </c>
    </row>
    <row r="15" spans="1:4" ht="13.5" customHeight="1" x14ac:dyDescent="0.2">
      <c r="A15" s="81" t="s">
        <v>371</v>
      </c>
      <c r="B15" s="257">
        <v>2.2599999999999998</v>
      </c>
      <c r="C15" s="257">
        <v>6.42</v>
      </c>
      <c r="D15" s="257">
        <v>5.07</v>
      </c>
    </row>
    <row r="16" spans="1:4" ht="13.5" customHeight="1" x14ac:dyDescent="0.2">
      <c r="A16" s="81" t="s">
        <v>372</v>
      </c>
      <c r="B16" s="257">
        <v>4.51</v>
      </c>
      <c r="C16" s="257">
        <v>4.78</v>
      </c>
      <c r="D16" s="257">
        <v>4.7</v>
      </c>
    </row>
    <row r="17" spans="1:7" ht="13.5" customHeight="1" x14ac:dyDescent="0.2">
      <c r="A17" s="81" t="s">
        <v>373</v>
      </c>
      <c r="B17" s="257">
        <v>6.59</v>
      </c>
      <c r="C17" s="257">
        <v>5.78</v>
      </c>
      <c r="D17" s="257">
        <v>6.04</v>
      </c>
    </row>
    <row r="18" spans="1:7" ht="13.5" customHeight="1" x14ac:dyDescent="0.2">
      <c r="A18" s="81" t="s">
        <v>374</v>
      </c>
      <c r="B18" s="257">
        <v>3.81</v>
      </c>
      <c r="C18" s="257">
        <v>5.34</v>
      </c>
      <c r="D18" s="257">
        <v>4.8499999999999996</v>
      </c>
    </row>
    <row r="19" spans="1:7" ht="13.5" customHeight="1" x14ac:dyDescent="0.2">
      <c r="A19" s="81" t="s">
        <v>375</v>
      </c>
      <c r="B19" s="257">
        <v>9.86</v>
      </c>
      <c r="C19" s="257">
        <v>6.83</v>
      </c>
      <c r="D19" s="257">
        <v>7.81</v>
      </c>
    </row>
    <row r="20" spans="1:7" ht="13.5" customHeight="1" x14ac:dyDescent="0.2">
      <c r="A20" s="81" t="s">
        <v>376</v>
      </c>
      <c r="B20" s="257">
        <v>7.35</v>
      </c>
      <c r="C20" s="257">
        <v>6.83</v>
      </c>
      <c r="D20" s="257">
        <v>6.99</v>
      </c>
    </row>
    <row r="21" spans="1:7" ht="13.5" customHeight="1" x14ac:dyDescent="0.2">
      <c r="A21" s="81" t="s">
        <v>377</v>
      </c>
      <c r="B21" s="257">
        <v>8.9700000000000006</v>
      </c>
      <c r="C21" s="257">
        <v>7.29</v>
      </c>
      <c r="D21" s="257">
        <v>7.83</v>
      </c>
    </row>
    <row r="22" spans="1:7" ht="13.5" customHeight="1" x14ac:dyDescent="0.2">
      <c r="A22" s="81" t="s">
        <v>378</v>
      </c>
      <c r="B22" s="257">
        <v>11.07</v>
      </c>
      <c r="C22" s="257">
        <v>6.97</v>
      </c>
      <c r="D22" s="257">
        <v>8.3000000000000007</v>
      </c>
    </row>
    <row r="23" spans="1:7" ht="13.5" customHeight="1" x14ac:dyDescent="0.2">
      <c r="A23" s="81" t="s">
        <v>379</v>
      </c>
      <c r="B23" s="257">
        <v>9.64</v>
      </c>
      <c r="C23" s="257">
        <v>9.42</v>
      </c>
      <c r="D23" s="257">
        <v>9.49</v>
      </c>
    </row>
    <row r="24" spans="1:7" ht="13.5" customHeight="1" x14ac:dyDescent="0.2">
      <c r="A24" s="81" t="s">
        <v>380</v>
      </c>
      <c r="B24" s="257">
        <v>4.74</v>
      </c>
      <c r="C24" s="257">
        <v>2.38</v>
      </c>
      <c r="D24" s="257">
        <v>3.14</v>
      </c>
    </row>
    <row r="25" spans="1:7" ht="13.5" customHeight="1" x14ac:dyDescent="0.2">
      <c r="A25" s="81" t="s">
        <v>35</v>
      </c>
      <c r="B25" s="257">
        <v>2.48</v>
      </c>
      <c r="C25" s="257">
        <v>1.19</v>
      </c>
      <c r="D25" s="257">
        <v>1.61</v>
      </c>
    </row>
    <row r="26" spans="1:7" ht="13.5" customHeight="1" x14ac:dyDescent="0.2">
      <c r="A26" s="81" t="s">
        <v>40</v>
      </c>
      <c r="B26" s="257">
        <v>2.4900000000000002</v>
      </c>
      <c r="C26" s="257">
        <v>0.94</v>
      </c>
      <c r="D26" s="257">
        <v>1.44</v>
      </c>
    </row>
    <row r="27" spans="1:7" ht="13.5" customHeight="1" x14ac:dyDescent="0.2">
      <c r="A27" s="10" t="s">
        <v>138</v>
      </c>
      <c r="B27" s="242">
        <v>100</v>
      </c>
      <c r="C27" s="242">
        <v>100</v>
      </c>
      <c r="D27" s="242">
        <v>100</v>
      </c>
    </row>
    <row r="28" spans="1:7" ht="13.5" customHeight="1" x14ac:dyDescent="0.2">
      <c r="A28" s="10" t="s">
        <v>139</v>
      </c>
      <c r="B28" s="80">
        <v>200</v>
      </c>
      <c r="C28" s="80">
        <v>400</v>
      </c>
      <c r="D28" s="80">
        <v>600</v>
      </c>
      <c r="E28" s="275"/>
      <c r="F28" s="275"/>
      <c r="G28" s="275"/>
    </row>
    <row r="29" spans="1:7" ht="13.5" customHeight="1" x14ac:dyDescent="0.2">
      <c r="A29" s="10" t="s">
        <v>140</v>
      </c>
      <c r="B29" s="80">
        <v>200</v>
      </c>
      <c r="C29" s="80">
        <v>400</v>
      </c>
      <c r="D29" s="80">
        <v>600</v>
      </c>
      <c r="E29" s="275"/>
      <c r="F29" s="275"/>
      <c r="G29" s="275"/>
    </row>
    <row r="30" spans="1:7" ht="13.5" customHeight="1" x14ac:dyDescent="0.2">
      <c r="A30" s="10" t="s">
        <v>141</v>
      </c>
      <c r="B30" s="122">
        <v>13.1</v>
      </c>
      <c r="C30" s="122">
        <v>11.5</v>
      </c>
      <c r="D30" s="122">
        <v>12</v>
      </c>
    </row>
    <row r="31" spans="1:7" ht="11.25" customHeight="1" x14ac:dyDescent="0.2">
      <c r="A31" s="316" t="s">
        <v>497</v>
      </c>
      <c r="B31" s="316"/>
      <c r="C31" s="316"/>
      <c r="D31" s="316"/>
      <c r="E31" s="316"/>
    </row>
    <row r="32" spans="1:7" x14ac:dyDescent="0.2">
      <c r="A32" s="67" t="s">
        <v>340</v>
      </c>
      <c r="B32" s="2"/>
      <c r="C32" s="2"/>
      <c r="D32" s="2"/>
    </row>
    <row r="33" spans="1:4" x14ac:dyDescent="0.2">
      <c r="A33" s="9"/>
      <c r="B33" s="2"/>
      <c r="C33" s="2"/>
      <c r="D33" s="2"/>
    </row>
  </sheetData>
  <mergeCells count="3">
    <mergeCell ref="A31:E31"/>
    <mergeCell ref="A3:A4"/>
    <mergeCell ref="B3:D3"/>
  </mergeCells>
  <phoneticPr fontId="0" type="noConversion"/>
  <pageMargins left="0.7" right="0.7" top="0.75" bottom="0.75" header="0.3" footer="0.3"/>
</worksheet>
</file>

<file path=xl/worksheets/sheet1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7"/>
  <dimension ref="A1:G19"/>
  <sheetViews>
    <sheetView showGridLines="0" workbookViewId="0">
      <selection activeCell="A3" sqref="A3"/>
    </sheetView>
  </sheetViews>
  <sheetFormatPr baseColWidth="10" defaultRowHeight="11.25" x14ac:dyDescent="0.2"/>
  <cols>
    <col min="1" max="1" width="73.7109375" style="52" customWidth="1"/>
    <col min="2" max="4" width="11.42578125" style="48"/>
    <col min="5" max="16384" width="11.42578125" style="47"/>
  </cols>
  <sheetData>
    <row r="1" spans="1:7" x14ac:dyDescent="0.2">
      <c r="A1" s="134" t="s">
        <v>788</v>
      </c>
    </row>
    <row r="2" spans="1:7" x14ac:dyDescent="0.2">
      <c r="A2" s="134" t="s">
        <v>356</v>
      </c>
      <c r="B2" s="2"/>
      <c r="C2" s="2"/>
      <c r="D2" s="2"/>
    </row>
    <row r="3" spans="1:7" x14ac:dyDescent="0.2">
      <c r="A3" s="167"/>
      <c r="B3" s="2"/>
      <c r="C3" s="2"/>
      <c r="D3" s="2"/>
    </row>
    <row r="4" spans="1:7" ht="18" customHeight="1" x14ac:dyDescent="0.2">
      <c r="A4" s="173" t="s">
        <v>149</v>
      </c>
      <c r="B4" s="65" t="s">
        <v>135</v>
      </c>
      <c r="C4" s="65" t="s">
        <v>134</v>
      </c>
      <c r="D4" s="5" t="s">
        <v>81</v>
      </c>
    </row>
    <row r="5" spans="1:7" ht="15" customHeight="1" x14ac:dyDescent="0.2">
      <c r="A5" s="194" t="s">
        <v>365</v>
      </c>
      <c r="B5" s="137">
        <v>14.01</v>
      </c>
      <c r="C5" s="137">
        <v>35.630000000000003</v>
      </c>
      <c r="D5" s="137">
        <v>28.49</v>
      </c>
    </row>
    <row r="6" spans="1:7" ht="15" customHeight="1" x14ac:dyDescent="0.2">
      <c r="A6" s="195" t="s">
        <v>151</v>
      </c>
      <c r="B6" s="257">
        <v>2.67</v>
      </c>
      <c r="C6" s="137">
        <v>2.74</v>
      </c>
      <c r="D6" s="137">
        <v>2.72</v>
      </c>
    </row>
    <row r="7" spans="1:7" ht="15" customHeight="1" x14ac:dyDescent="0.2">
      <c r="A7" s="195" t="s">
        <v>384</v>
      </c>
      <c r="B7" s="257">
        <v>0.82</v>
      </c>
      <c r="C7" s="257">
        <v>0.77</v>
      </c>
      <c r="D7" s="257">
        <v>0.79</v>
      </c>
    </row>
    <row r="8" spans="1:7" ht="15" customHeight="1" x14ac:dyDescent="0.2">
      <c r="A8" s="195" t="s">
        <v>362</v>
      </c>
      <c r="B8" s="257">
        <v>3.93</v>
      </c>
      <c r="C8" s="137" t="s">
        <v>890</v>
      </c>
      <c r="D8" s="137">
        <v>1.56</v>
      </c>
    </row>
    <row r="9" spans="1:7" ht="15" customHeight="1" x14ac:dyDescent="0.2">
      <c r="A9" s="194" t="s">
        <v>363</v>
      </c>
      <c r="B9" s="137">
        <v>1.57</v>
      </c>
      <c r="C9" s="137">
        <v>0.77</v>
      </c>
      <c r="D9" s="137">
        <v>1.03</v>
      </c>
    </row>
    <row r="10" spans="1:7" ht="15" customHeight="1" x14ac:dyDescent="0.2">
      <c r="A10" s="195" t="s">
        <v>154</v>
      </c>
      <c r="B10" s="257" t="s">
        <v>353</v>
      </c>
      <c r="C10" s="137" t="s">
        <v>890</v>
      </c>
      <c r="D10" s="137" t="s">
        <v>890</v>
      </c>
    </row>
    <row r="11" spans="1:7" ht="15" customHeight="1" x14ac:dyDescent="0.2">
      <c r="A11" s="194" t="s">
        <v>155</v>
      </c>
      <c r="B11" s="137">
        <v>12.63</v>
      </c>
      <c r="C11" s="137">
        <v>10.47</v>
      </c>
      <c r="D11" s="137">
        <v>11.18</v>
      </c>
    </row>
    <row r="12" spans="1:7" ht="15" customHeight="1" x14ac:dyDescent="0.2">
      <c r="A12" s="194" t="s">
        <v>364</v>
      </c>
      <c r="B12" s="137">
        <v>15.86</v>
      </c>
      <c r="C12" s="137">
        <v>12.21</v>
      </c>
      <c r="D12" s="137">
        <v>13.42</v>
      </c>
    </row>
    <row r="13" spans="1:7" ht="15" customHeight="1" x14ac:dyDescent="0.2">
      <c r="A13" s="194" t="s">
        <v>159</v>
      </c>
      <c r="B13" s="137">
        <v>20.53</v>
      </c>
      <c r="C13" s="137">
        <v>13.17</v>
      </c>
      <c r="D13" s="137">
        <v>15.6</v>
      </c>
    </row>
    <row r="14" spans="1:7" ht="15" customHeight="1" x14ac:dyDescent="0.2">
      <c r="A14" s="194" t="s">
        <v>385</v>
      </c>
      <c r="B14" s="137">
        <v>27.99</v>
      </c>
      <c r="C14" s="137">
        <v>23.46</v>
      </c>
      <c r="D14" s="137">
        <v>24.95</v>
      </c>
    </row>
    <row r="15" spans="1:7" ht="15" customHeight="1" x14ac:dyDescent="0.2">
      <c r="A15" s="173" t="s">
        <v>138</v>
      </c>
      <c r="B15" s="242">
        <v>100</v>
      </c>
      <c r="C15" s="242">
        <v>100</v>
      </c>
      <c r="D15" s="242">
        <v>100</v>
      </c>
    </row>
    <row r="16" spans="1:7" ht="15" customHeight="1" x14ac:dyDescent="0.2">
      <c r="A16" s="173" t="s">
        <v>139</v>
      </c>
      <c r="B16" s="80">
        <v>200</v>
      </c>
      <c r="C16" s="80">
        <v>300</v>
      </c>
      <c r="D16" s="80">
        <v>500</v>
      </c>
      <c r="E16" s="275"/>
      <c r="F16" s="275"/>
      <c r="G16" s="275"/>
    </row>
    <row r="17" spans="1:7" ht="15" customHeight="1" x14ac:dyDescent="0.2">
      <c r="A17" s="165" t="s">
        <v>446</v>
      </c>
      <c r="B17" s="80">
        <v>200</v>
      </c>
      <c r="C17" s="80">
        <v>400</v>
      </c>
      <c r="D17" s="80">
        <v>600</v>
      </c>
      <c r="E17" s="275"/>
      <c r="F17" s="275"/>
      <c r="G17" s="275"/>
    </row>
    <row r="18" spans="1:7" x14ac:dyDescent="0.2">
      <c r="A18" s="316" t="s">
        <v>497</v>
      </c>
      <c r="B18" s="316"/>
      <c r="C18" s="316"/>
      <c r="D18" s="316"/>
      <c r="E18" s="316"/>
    </row>
    <row r="19" spans="1:7" x14ac:dyDescent="0.2">
      <c r="A19" s="67" t="s">
        <v>340</v>
      </c>
      <c r="B19" s="2"/>
      <c r="C19" s="2"/>
      <c r="D19" s="2"/>
    </row>
  </sheetData>
  <mergeCells count="1">
    <mergeCell ref="A18:E18"/>
  </mergeCells>
  <phoneticPr fontId="0" type="noConversion"/>
  <pageMargins left="0.7" right="0.7" top="0.75" bottom="0.75" header="0.3" footer="0.3"/>
</worksheet>
</file>

<file path=xl/worksheets/sheet1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8"/>
  <dimension ref="A1:G18"/>
  <sheetViews>
    <sheetView workbookViewId="0">
      <selection activeCell="A2" sqref="A2"/>
    </sheetView>
  </sheetViews>
  <sheetFormatPr baseColWidth="10" defaultRowHeight="11.25" x14ac:dyDescent="0.2"/>
  <cols>
    <col min="1" max="1" width="37.85546875" style="52" customWidth="1"/>
    <col min="2" max="4" width="11.42578125" style="48"/>
    <col min="5" max="16384" width="11.42578125" style="47"/>
  </cols>
  <sheetData>
    <row r="1" spans="1:7" x14ac:dyDescent="0.2">
      <c r="A1" s="64" t="s">
        <v>789</v>
      </c>
    </row>
    <row r="2" spans="1:7" x14ac:dyDescent="0.2">
      <c r="A2" s="1"/>
    </row>
    <row r="3" spans="1:7" ht="24.75" customHeight="1" x14ac:dyDescent="0.2">
      <c r="A3" s="10" t="s">
        <v>160</v>
      </c>
      <c r="B3" s="65" t="s">
        <v>135</v>
      </c>
      <c r="C3" s="65" t="s">
        <v>134</v>
      </c>
      <c r="D3" s="5" t="s">
        <v>81</v>
      </c>
    </row>
    <row r="4" spans="1:7" ht="15" customHeight="1" x14ac:dyDescent="0.2">
      <c r="A4" s="6" t="s">
        <v>161</v>
      </c>
      <c r="B4" s="137">
        <v>49.79</v>
      </c>
      <c r="C4" s="137">
        <v>42.06</v>
      </c>
      <c r="D4" s="137">
        <v>44.79</v>
      </c>
    </row>
    <row r="5" spans="1:7" ht="15" customHeight="1" x14ac:dyDescent="0.2">
      <c r="A5" s="6" t="s">
        <v>162</v>
      </c>
      <c r="B5" s="137">
        <v>28.12</v>
      </c>
      <c r="C5" s="137">
        <v>29.07</v>
      </c>
      <c r="D5" s="137">
        <v>28.73</v>
      </c>
    </row>
    <row r="6" spans="1:7" ht="15" customHeight="1" x14ac:dyDescent="0.2">
      <c r="A6" s="6" t="s">
        <v>163</v>
      </c>
      <c r="B6" s="137">
        <v>10.7</v>
      </c>
      <c r="C6" s="257">
        <v>13.62</v>
      </c>
      <c r="D6" s="137">
        <v>12.59</v>
      </c>
    </row>
    <row r="7" spans="1:7" ht="15" customHeight="1" x14ac:dyDescent="0.2">
      <c r="A7" s="6" t="s">
        <v>164</v>
      </c>
      <c r="B7" s="257" t="s">
        <v>353</v>
      </c>
      <c r="C7" s="257">
        <v>0.57999999999999996</v>
      </c>
      <c r="D7" s="137" t="s">
        <v>890</v>
      </c>
    </row>
    <row r="8" spans="1:7" ht="15" customHeight="1" x14ac:dyDescent="0.2">
      <c r="A8" s="6" t="s">
        <v>165</v>
      </c>
      <c r="B8" s="257">
        <v>7.23</v>
      </c>
      <c r="C8" s="257">
        <v>6.15</v>
      </c>
      <c r="D8" s="137">
        <v>6.53</v>
      </c>
    </row>
    <row r="9" spans="1:7" ht="15" customHeight="1" x14ac:dyDescent="0.2">
      <c r="A9" s="6" t="s">
        <v>166</v>
      </c>
      <c r="B9" s="257" t="s">
        <v>353</v>
      </c>
      <c r="C9" s="257" t="s">
        <v>353</v>
      </c>
      <c r="D9" s="257" t="s">
        <v>353</v>
      </c>
    </row>
    <row r="10" spans="1:7" ht="15" customHeight="1" x14ac:dyDescent="0.2">
      <c r="A10" s="6" t="s">
        <v>167</v>
      </c>
      <c r="B10" s="257" t="s">
        <v>353</v>
      </c>
      <c r="C10" s="137">
        <v>0.89</v>
      </c>
      <c r="D10" s="137">
        <v>0.57999999999999996</v>
      </c>
    </row>
    <row r="11" spans="1:7" ht="15" customHeight="1" x14ac:dyDescent="0.2">
      <c r="A11" s="6" t="s">
        <v>168</v>
      </c>
      <c r="B11" s="257" t="s">
        <v>353</v>
      </c>
      <c r="C11" s="137" t="s">
        <v>890</v>
      </c>
      <c r="D11" s="137" t="s">
        <v>890</v>
      </c>
    </row>
    <row r="12" spans="1:7" ht="15" customHeight="1" x14ac:dyDescent="0.2">
      <c r="A12" s="6" t="s">
        <v>169</v>
      </c>
      <c r="B12" s="257">
        <v>1.62</v>
      </c>
      <c r="C12" s="257" t="s">
        <v>890</v>
      </c>
      <c r="D12" s="257">
        <v>0.86</v>
      </c>
    </row>
    <row r="13" spans="1:7" ht="15" customHeight="1" x14ac:dyDescent="0.2">
      <c r="A13" s="81" t="s">
        <v>399</v>
      </c>
      <c r="B13" s="137">
        <v>2.54</v>
      </c>
      <c r="C13" s="137">
        <v>6.75</v>
      </c>
      <c r="D13" s="137">
        <v>5.26</v>
      </c>
    </row>
    <row r="14" spans="1:7" ht="15" customHeight="1" x14ac:dyDescent="0.2">
      <c r="A14" s="10" t="s">
        <v>138</v>
      </c>
      <c r="B14" s="138">
        <v>100</v>
      </c>
      <c r="C14" s="138">
        <v>100</v>
      </c>
      <c r="D14" s="138">
        <v>100</v>
      </c>
    </row>
    <row r="15" spans="1:7" ht="15" customHeight="1" x14ac:dyDescent="0.2">
      <c r="A15" s="10" t="s">
        <v>139</v>
      </c>
      <c r="B15" s="80">
        <v>200</v>
      </c>
      <c r="C15" s="80">
        <v>300</v>
      </c>
      <c r="D15" s="80">
        <v>500</v>
      </c>
      <c r="E15" s="275"/>
      <c r="F15" s="275"/>
      <c r="G15" s="275"/>
    </row>
    <row r="16" spans="1:7" ht="15" customHeight="1" x14ac:dyDescent="0.2">
      <c r="A16" s="10" t="s">
        <v>140</v>
      </c>
      <c r="B16" s="80">
        <v>200</v>
      </c>
      <c r="C16" s="80">
        <v>400</v>
      </c>
      <c r="D16" s="80">
        <v>600</v>
      </c>
      <c r="E16" s="275"/>
      <c r="F16" s="275"/>
      <c r="G16" s="275"/>
    </row>
    <row r="17" spans="1:5" ht="11.25" customHeight="1" x14ac:dyDescent="0.2">
      <c r="A17" s="316" t="s">
        <v>497</v>
      </c>
      <c r="B17" s="316"/>
      <c r="C17" s="316"/>
      <c r="D17" s="316"/>
      <c r="E17" s="316"/>
    </row>
    <row r="18" spans="1:5" x14ac:dyDescent="0.2">
      <c r="A18" s="316" t="s">
        <v>495</v>
      </c>
      <c r="B18" s="316"/>
      <c r="C18" s="316"/>
      <c r="D18" s="2"/>
    </row>
  </sheetData>
  <mergeCells count="2">
    <mergeCell ref="A18:C18"/>
    <mergeCell ref="A17:E17"/>
  </mergeCells>
  <phoneticPr fontId="0" type="noConversion"/>
  <pageMargins left="0.7" right="0.7" top="0.75" bottom="0.75" header="0.3" footer="0.3"/>
  <pageSetup paperSize="9" orientation="portrait" verticalDpi="0" r:id="rId1"/>
</worksheet>
</file>

<file path=xl/worksheets/sheet1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9"/>
  <dimension ref="A1:E68"/>
  <sheetViews>
    <sheetView workbookViewId="0">
      <selection activeCell="A2" sqref="A2"/>
    </sheetView>
  </sheetViews>
  <sheetFormatPr baseColWidth="10" defaultRowHeight="11.25" x14ac:dyDescent="0.2"/>
  <cols>
    <col min="1" max="1" width="58.7109375" style="51" customWidth="1"/>
    <col min="2" max="3" width="15.140625" style="47" customWidth="1"/>
    <col min="4" max="16384" width="11.42578125" style="47"/>
  </cols>
  <sheetData>
    <row r="1" spans="1:5" s="3" customFormat="1" ht="33.75" customHeight="1" x14ac:dyDescent="0.2">
      <c r="A1" s="325" t="s">
        <v>790</v>
      </c>
      <c r="B1" s="325"/>
      <c r="C1" s="325"/>
      <c r="D1" s="325"/>
    </row>
    <row r="2" spans="1:5" s="3" customFormat="1" x14ac:dyDescent="0.2">
      <c r="A2" s="1"/>
      <c r="B2" s="2"/>
      <c r="C2" s="2"/>
    </row>
    <row r="3" spans="1:5" s="3" customFormat="1" ht="33.75" x14ac:dyDescent="0.2">
      <c r="A3" s="101" t="s">
        <v>251</v>
      </c>
      <c r="B3" s="65" t="s">
        <v>443</v>
      </c>
      <c r="C3" s="65" t="s">
        <v>427</v>
      </c>
    </row>
    <row r="4" spans="1:5" s="3" customFormat="1" ht="16.5" customHeight="1" x14ac:dyDescent="0.2">
      <c r="A4" s="95" t="s">
        <v>444</v>
      </c>
      <c r="B4" s="106"/>
      <c r="C4" s="106"/>
    </row>
    <row r="5" spans="1:5" s="3" customFormat="1" x14ac:dyDescent="0.2">
      <c r="A5" s="81" t="s">
        <v>147</v>
      </c>
      <c r="B5" s="137">
        <v>61.48</v>
      </c>
      <c r="C5" s="137">
        <v>55.56</v>
      </c>
    </row>
    <row r="6" spans="1:5" s="3" customFormat="1" x14ac:dyDescent="0.2">
      <c r="A6" s="81" t="s">
        <v>253</v>
      </c>
      <c r="B6" s="137">
        <v>24.03</v>
      </c>
      <c r="C6" s="137">
        <v>28.49</v>
      </c>
    </row>
    <row r="7" spans="1:5" s="3" customFormat="1" x14ac:dyDescent="0.2">
      <c r="A7" s="81" t="s">
        <v>254</v>
      </c>
      <c r="B7" s="137">
        <v>14.12</v>
      </c>
      <c r="C7" s="137">
        <v>15.44</v>
      </c>
    </row>
    <row r="8" spans="1:5" s="3" customFormat="1" x14ac:dyDescent="0.2">
      <c r="A8" s="81" t="s">
        <v>428</v>
      </c>
      <c r="B8" s="137" t="s">
        <v>890</v>
      </c>
      <c r="C8" s="137">
        <v>0.51</v>
      </c>
    </row>
    <row r="9" spans="1:5" s="3" customFormat="1" x14ac:dyDescent="0.2">
      <c r="A9" s="101" t="s">
        <v>138</v>
      </c>
      <c r="B9" s="242">
        <v>100</v>
      </c>
      <c r="C9" s="242">
        <v>100</v>
      </c>
    </row>
    <row r="10" spans="1:5" s="3" customFormat="1" x14ac:dyDescent="0.2">
      <c r="A10" s="101" t="s">
        <v>139</v>
      </c>
      <c r="B10" s="80">
        <v>400</v>
      </c>
      <c r="C10" s="80">
        <v>1400</v>
      </c>
      <c r="D10" s="249"/>
      <c r="E10" s="249"/>
    </row>
    <row r="11" spans="1:5" s="3" customFormat="1" ht="16.5" customHeight="1" x14ac:dyDescent="0.2">
      <c r="A11" s="95" t="s">
        <v>256</v>
      </c>
      <c r="B11" s="107"/>
      <c r="C11" s="107"/>
      <c r="D11" s="249"/>
      <c r="E11" s="249"/>
    </row>
    <row r="12" spans="1:5" s="3" customFormat="1" x14ac:dyDescent="0.2">
      <c r="A12" s="81" t="s">
        <v>147</v>
      </c>
      <c r="B12" s="137">
        <v>68.77</v>
      </c>
      <c r="C12" s="137">
        <v>65.03</v>
      </c>
      <c r="D12" s="249"/>
      <c r="E12" s="249"/>
    </row>
    <row r="13" spans="1:5" s="3" customFormat="1" x14ac:dyDescent="0.2">
      <c r="A13" s="81" t="s">
        <v>253</v>
      </c>
      <c r="B13" s="137">
        <v>24.22</v>
      </c>
      <c r="C13" s="137">
        <v>25.84</v>
      </c>
      <c r="D13" s="249"/>
      <c r="E13" s="249"/>
    </row>
    <row r="14" spans="1:5" s="3" customFormat="1" x14ac:dyDescent="0.2">
      <c r="A14" s="81" t="s">
        <v>254</v>
      </c>
      <c r="B14" s="137">
        <v>7.02</v>
      </c>
      <c r="C14" s="137">
        <v>8.6999999999999993</v>
      </c>
      <c r="D14" s="249"/>
      <c r="E14" s="249"/>
    </row>
    <row r="15" spans="1:5" s="3" customFormat="1" x14ac:dyDescent="0.2">
      <c r="A15" s="95" t="s">
        <v>428</v>
      </c>
      <c r="B15" s="257" t="s">
        <v>353</v>
      </c>
      <c r="C15" s="137" t="s">
        <v>890</v>
      </c>
      <c r="D15" s="249"/>
      <c r="E15" s="249"/>
    </row>
    <row r="16" spans="1:5" s="3" customFormat="1" x14ac:dyDescent="0.2">
      <c r="A16" s="101" t="s">
        <v>138</v>
      </c>
      <c r="B16" s="242">
        <v>100</v>
      </c>
      <c r="C16" s="242">
        <v>100</v>
      </c>
      <c r="D16" s="249"/>
      <c r="E16" s="249"/>
    </row>
    <row r="17" spans="1:5" s="3" customFormat="1" x14ac:dyDescent="0.2">
      <c r="A17" s="101" t="s">
        <v>139</v>
      </c>
      <c r="B17" s="80">
        <v>400</v>
      </c>
      <c r="C17" s="80">
        <v>1400</v>
      </c>
      <c r="D17" s="249"/>
      <c r="E17" s="249"/>
    </row>
    <row r="18" spans="1:5" s="3" customFormat="1" ht="15" customHeight="1" x14ac:dyDescent="0.2">
      <c r="A18" s="95" t="s">
        <v>429</v>
      </c>
      <c r="B18" s="107"/>
      <c r="C18" s="107"/>
      <c r="D18" s="249"/>
      <c r="E18" s="249"/>
    </row>
    <row r="19" spans="1:5" s="3" customFormat="1" x14ac:dyDescent="0.2">
      <c r="A19" s="81" t="s">
        <v>258</v>
      </c>
      <c r="B19" s="137">
        <v>68.92</v>
      </c>
      <c r="C19" s="137">
        <v>52</v>
      </c>
      <c r="D19" s="249"/>
      <c r="E19" s="249"/>
    </row>
    <row r="20" spans="1:5" s="3" customFormat="1" x14ac:dyDescent="0.2">
      <c r="A20" s="81" t="s">
        <v>259</v>
      </c>
      <c r="B20" s="137">
        <v>16.59</v>
      </c>
      <c r="C20" s="137">
        <v>27.25</v>
      </c>
      <c r="D20" s="249"/>
      <c r="E20" s="249"/>
    </row>
    <row r="21" spans="1:5" s="3" customFormat="1" x14ac:dyDescent="0.2">
      <c r="A21" s="81" t="s">
        <v>430</v>
      </c>
      <c r="B21" s="137">
        <v>6.46</v>
      </c>
      <c r="C21" s="137">
        <v>10.42</v>
      </c>
      <c r="D21" s="249"/>
      <c r="E21" s="249"/>
    </row>
    <row r="22" spans="1:5" s="3" customFormat="1" x14ac:dyDescent="0.2">
      <c r="A22" s="81" t="s">
        <v>431</v>
      </c>
      <c r="B22" s="137">
        <v>8.0399999999999991</v>
      </c>
      <c r="C22" s="137">
        <v>10.07</v>
      </c>
      <c r="D22" s="249"/>
      <c r="E22" s="249"/>
    </row>
    <row r="23" spans="1:5" s="3" customFormat="1" x14ac:dyDescent="0.2">
      <c r="A23" s="81" t="s">
        <v>428</v>
      </c>
      <c r="B23" s="257" t="s">
        <v>353</v>
      </c>
      <c r="C23" s="137" t="s">
        <v>890</v>
      </c>
      <c r="D23" s="249"/>
      <c r="E23" s="249"/>
    </row>
    <row r="24" spans="1:5" s="3" customFormat="1" x14ac:dyDescent="0.2">
      <c r="A24" s="101" t="s">
        <v>138</v>
      </c>
      <c r="B24" s="242">
        <v>100</v>
      </c>
      <c r="C24" s="242">
        <v>100</v>
      </c>
      <c r="D24" s="249"/>
      <c r="E24" s="249"/>
    </row>
    <row r="25" spans="1:5" s="3" customFormat="1" x14ac:dyDescent="0.2">
      <c r="A25" s="101" t="s">
        <v>139</v>
      </c>
      <c r="B25" s="80">
        <v>400</v>
      </c>
      <c r="C25" s="80">
        <v>1400</v>
      </c>
      <c r="D25" s="249"/>
      <c r="E25" s="249"/>
    </row>
    <row r="26" spans="1:5" s="3" customFormat="1" ht="18.75" customHeight="1" x14ac:dyDescent="0.2">
      <c r="A26" s="103" t="s">
        <v>445</v>
      </c>
      <c r="B26" s="108"/>
      <c r="C26" s="108"/>
      <c r="D26" s="249"/>
      <c r="E26" s="249"/>
    </row>
    <row r="27" spans="1:5" s="3" customFormat="1" x14ac:dyDescent="0.2">
      <c r="A27" s="81" t="s">
        <v>258</v>
      </c>
      <c r="B27" s="137">
        <v>51.01</v>
      </c>
      <c r="C27" s="137">
        <v>40.82</v>
      </c>
      <c r="D27" s="249"/>
      <c r="E27" s="249"/>
    </row>
    <row r="28" spans="1:5" s="3" customFormat="1" x14ac:dyDescent="0.2">
      <c r="A28" s="81" t="s">
        <v>259</v>
      </c>
      <c r="B28" s="137">
        <v>22.15</v>
      </c>
      <c r="C28" s="137">
        <v>24.33</v>
      </c>
      <c r="D28" s="249"/>
      <c r="E28" s="249"/>
    </row>
    <row r="29" spans="1:5" s="3" customFormat="1" x14ac:dyDescent="0.2">
      <c r="A29" s="81" t="s">
        <v>430</v>
      </c>
      <c r="B29" s="137">
        <v>26.1</v>
      </c>
      <c r="C29" s="137">
        <v>34.31</v>
      </c>
      <c r="D29" s="249"/>
      <c r="E29" s="249"/>
    </row>
    <row r="30" spans="1:5" s="3" customFormat="1" x14ac:dyDescent="0.2">
      <c r="A30" s="81" t="s">
        <v>428</v>
      </c>
      <c r="B30" s="137">
        <v>0.74</v>
      </c>
      <c r="C30" s="137">
        <v>0.53</v>
      </c>
      <c r="D30" s="249"/>
      <c r="E30" s="249"/>
    </row>
    <row r="31" spans="1:5" s="3" customFormat="1" x14ac:dyDescent="0.2">
      <c r="A31" s="101" t="s">
        <v>138</v>
      </c>
      <c r="B31" s="242">
        <v>100</v>
      </c>
      <c r="C31" s="242">
        <v>100</v>
      </c>
      <c r="D31" s="249"/>
      <c r="E31" s="249"/>
    </row>
    <row r="32" spans="1:5" s="3" customFormat="1" x14ac:dyDescent="0.2">
      <c r="A32" s="101" t="s">
        <v>139</v>
      </c>
      <c r="B32" s="80">
        <v>400</v>
      </c>
      <c r="C32" s="80">
        <v>1300</v>
      </c>
      <c r="D32" s="249"/>
      <c r="E32" s="249"/>
    </row>
    <row r="33" spans="1:5" s="3" customFormat="1" ht="21.75" customHeight="1" x14ac:dyDescent="0.2">
      <c r="A33" s="81" t="s">
        <v>432</v>
      </c>
      <c r="B33" s="102"/>
      <c r="C33" s="102"/>
      <c r="D33" s="249"/>
      <c r="E33" s="249"/>
    </row>
    <row r="34" spans="1:5" s="3" customFormat="1" x14ac:dyDescent="0.2">
      <c r="A34" s="81" t="s">
        <v>258</v>
      </c>
      <c r="B34" s="137">
        <v>61.53</v>
      </c>
      <c r="C34" s="137">
        <v>46.39</v>
      </c>
      <c r="D34" s="249"/>
      <c r="E34" s="249"/>
    </row>
    <row r="35" spans="1:5" s="3" customFormat="1" x14ac:dyDescent="0.2">
      <c r="A35" s="81" t="s">
        <v>259</v>
      </c>
      <c r="B35" s="137">
        <v>10.46</v>
      </c>
      <c r="C35" s="137">
        <v>8.43</v>
      </c>
      <c r="D35" s="249"/>
      <c r="E35" s="249"/>
    </row>
    <row r="36" spans="1:5" s="3" customFormat="1" x14ac:dyDescent="0.2">
      <c r="A36" s="81" t="s">
        <v>430</v>
      </c>
      <c r="B36" s="137">
        <v>22.72</v>
      </c>
      <c r="C36" s="137">
        <v>36.090000000000003</v>
      </c>
      <c r="D36" s="249"/>
      <c r="E36" s="249"/>
    </row>
    <row r="37" spans="1:5" s="3" customFormat="1" x14ac:dyDescent="0.2">
      <c r="A37" s="81" t="s">
        <v>433</v>
      </c>
      <c r="B37" s="137">
        <v>3.28</v>
      </c>
      <c r="C37" s="137">
        <v>7.14</v>
      </c>
      <c r="D37" s="249"/>
      <c r="E37" s="249"/>
    </row>
    <row r="38" spans="1:5" s="3" customFormat="1" x14ac:dyDescent="0.2">
      <c r="A38" s="81" t="s">
        <v>428</v>
      </c>
      <c r="B38" s="137">
        <v>2.0099999999999998</v>
      </c>
      <c r="C38" s="137">
        <v>1.95</v>
      </c>
      <c r="D38" s="249"/>
      <c r="E38" s="249"/>
    </row>
    <row r="39" spans="1:5" s="3" customFormat="1" x14ac:dyDescent="0.2">
      <c r="A39" s="101" t="s">
        <v>138</v>
      </c>
      <c r="B39" s="242">
        <v>100</v>
      </c>
      <c r="C39" s="242">
        <v>100</v>
      </c>
      <c r="D39" s="249"/>
      <c r="E39" s="249"/>
    </row>
    <row r="40" spans="1:5" s="3" customFormat="1" x14ac:dyDescent="0.2">
      <c r="A40" s="101" t="s">
        <v>139</v>
      </c>
      <c r="B40" s="80">
        <v>400</v>
      </c>
      <c r="C40" s="80">
        <v>1300</v>
      </c>
      <c r="D40" s="249"/>
      <c r="E40" s="249"/>
    </row>
    <row r="41" spans="1:5" s="3" customFormat="1" ht="22.5" x14ac:dyDescent="0.2">
      <c r="A41" s="81" t="s">
        <v>434</v>
      </c>
      <c r="B41" s="102"/>
      <c r="C41" s="102"/>
      <c r="D41" s="249"/>
      <c r="E41" s="249"/>
    </row>
    <row r="42" spans="1:5" s="3" customFormat="1" x14ac:dyDescent="0.2">
      <c r="A42" s="81" t="s">
        <v>258</v>
      </c>
      <c r="B42" s="137">
        <v>91.73</v>
      </c>
      <c r="C42" s="137">
        <v>83.66</v>
      </c>
      <c r="D42" s="249"/>
      <c r="E42" s="249"/>
    </row>
    <row r="43" spans="1:5" s="3" customFormat="1" x14ac:dyDescent="0.2">
      <c r="A43" s="81" t="s">
        <v>259</v>
      </c>
      <c r="B43" s="137">
        <v>1.6</v>
      </c>
      <c r="C43" s="137">
        <v>6.48</v>
      </c>
      <c r="D43" s="249"/>
      <c r="E43" s="249"/>
    </row>
    <row r="44" spans="1:5" s="3" customFormat="1" x14ac:dyDescent="0.2">
      <c r="A44" s="81" t="s">
        <v>430</v>
      </c>
      <c r="B44" s="137">
        <v>6.29</v>
      </c>
      <c r="C44" s="137">
        <v>9.26</v>
      </c>
      <c r="D44" s="249"/>
      <c r="E44" s="249"/>
    </row>
    <row r="45" spans="1:5" s="3" customFormat="1" x14ac:dyDescent="0.2">
      <c r="A45" s="81" t="s">
        <v>266</v>
      </c>
      <c r="B45" s="257" t="s">
        <v>353</v>
      </c>
      <c r="C45" s="257" t="s">
        <v>353</v>
      </c>
      <c r="D45" s="249"/>
      <c r="E45" s="249"/>
    </row>
    <row r="46" spans="1:5" s="3" customFormat="1" x14ac:dyDescent="0.2">
      <c r="A46" s="81" t="s">
        <v>428</v>
      </c>
      <c r="B46" s="137" t="s">
        <v>890</v>
      </c>
      <c r="C46" s="137">
        <v>0.6</v>
      </c>
      <c r="D46" s="249"/>
      <c r="E46" s="249"/>
    </row>
    <row r="47" spans="1:5" s="3" customFormat="1" x14ac:dyDescent="0.2">
      <c r="A47" s="101" t="s">
        <v>138</v>
      </c>
      <c r="B47" s="242">
        <v>100</v>
      </c>
      <c r="C47" s="242">
        <v>100</v>
      </c>
      <c r="D47" s="249"/>
      <c r="E47" s="249"/>
    </row>
    <row r="48" spans="1:5" s="3" customFormat="1" x14ac:dyDescent="0.2">
      <c r="A48" s="101" t="s">
        <v>139</v>
      </c>
      <c r="B48" s="80">
        <v>400</v>
      </c>
      <c r="C48" s="80">
        <v>1200</v>
      </c>
      <c r="D48" s="249"/>
      <c r="E48" s="249"/>
    </row>
    <row r="49" spans="1:5" s="3" customFormat="1" ht="15.75" customHeight="1" x14ac:dyDescent="0.2">
      <c r="A49" s="81" t="s">
        <v>435</v>
      </c>
      <c r="B49" s="102"/>
      <c r="C49" s="102"/>
      <c r="D49" s="249"/>
      <c r="E49" s="249"/>
    </row>
    <row r="50" spans="1:5" s="3" customFormat="1" x14ac:dyDescent="0.2">
      <c r="A50" s="81" t="s">
        <v>258</v>
      </c>
      <c r="B50" s="137">
        <v>71.91</v>
      </c>
      <c r="C50" s="137">
        <v>50.61</v>
      </c>
      <c r="D50" s="249"/>
      <c r="E50" s="249"/>
    </row>
    <row r="51" spans="1:5" s="3" customFormat="1" x14ac:dyDescent="0.2">
      <c r="A51" s="81" t="s">
        <v>259</v>
      </c>
      <c r="B51" s="137">
        <v>7.97</v>
      </c>
      <c r="C51" s="137">
        <v>11.92</v>
      </c>
      <c r="D51" s="249"/>
      <c r="E51" s="249"/>
    </row>
    <row r="52" spans="1:5" s="3" customFormat="1" x14ac:dyDescent="0.2">
      <c r="A52" s="81" t="s">
        <v>436</v>
      </c>
      <c r="B52" s="137">
        <v>6.5</v>
      </c>
      <c r="C52" s="137">
        <v>20.69</v>
      </c>
      <c r="D52" s="249"/>
      <c r="E52" s="249"/>
    </row>
    <row r="53" spans="1:5" s="3" customFormat="1" x14ac:dyDescent="0.2">
      <c r="A53" s="81" t="s">
        <v>437</v>
      </c>
      <c r="B53" s="137">
        <v>9.17</v>
      </c>
      <c r="C53" s="137">
        <v>12.04</v>
      </c>
      <c r="D53" s="249"/>
      <c r="E53" s="249"/>
    </row>
    <row r="54" spans="1:5" s="3" customFormat="1" x14ac:dyDescent="0.2">
      <c r="A54" s="81" t="s">
        <v>428</v>
      </c>
      <c r="B54" s="137">
        <v>4.45</v>
      </c>
      <c r="C54" s="137">
        <v>4.74</v>
      </c>
      <c r="D54" s="249"/>
      <c r="E54" s="249"/>
    </row>
    <row r="55" spans="1:5" s="3" customFormat="1" x14ac:dyDescent="0.2">
      <c r="A55" s="101" t="s">
        <v>138</v>
      </c>
      <c r="B55" s="242">
        <v>100</v>
      </c>
      <c r="C55" s="242">
        <v>100</v>
      </c>
      <c r="D55" s="249"/>
      <c r="E55" s="249"/>
    </row>
    <row r="56" spans="1:5" s="3" customFormat="1" x14ac:dyDescent="0.2">
      <c r="A56" s="101" t="s">
        <v>139</v>
      </c>
      <c r="B56" s="80">
        <v>300</v>
      </c>
      <c r="C56" s="80">
        <v>1200</v>
      </c>
      <c r="D56" s="249"/>
      <c r="E56" s="249"/>
    </row>
    <row r="57" spans="1:5" s="3" customFormat="1" ht="17.25" customHeight="1" x14ac:dyDescent="0.2">
      <c r="A57" s="95" t="s">
        <v>438</v>
      </c>
      <c r="B57" s="107"/>
      <c r="C57" s="107"/>
      <c r="D57" s="249"/>
      <c r="E57" s="249"/>
    </row>
    <row r="58" spans="1:5" s="3" customFormat="1" x14ac:dyDescent="0.2">
      <c r="A58" s="81" t="s">
        <v>147</v>
      </c>
      <c r="B58" s="137">
        <v>84.58</v>
      </c>
      <c r="C58" s="137">
        <v>72.12</v>
      </c>
      <c r="D58" s="249"/>
      <c r="E58" s="249"/>
    </row>
    <row r="59" spans="1:5" s="3" customFormat="1" x14ac:dyDescent="0.2">
      <c r="A59" s="81" t="s">
        <v>439</v>
      </c>
      <c r="B59" s="137" t="s">
        <v>890</v>
      </c>
      <c r="C59" s="137">
        <v>1.21</v>
      </c>
      <c r="D59" s="249"/>
      <c r="E59" s="249"/>
    </row>
    <row r="60" spans="1:5" s="3" customFormat="1" x14ac:dyDescent="0.2">
      <c r="A60" s="81" t="s">
        <v>440</v>
      </c>
      <c r="B60" s="137">
        <v>13.06</v>
      </c>
      <c r="C60" s="137">
        <v>23.35</v>
      </c>
      <c r="D60" s="249"/>
      <c r="E60" s="249"/>
    </row>
    <row r="61" spans="1:5" s="3" customFormat="1" x14ac:dyDescent="0.2">
      <c r="A61" s="81" t="s">
        <v>441</v>
      </c>
      <c r="B61" s="137">
        <v>1.57</v>
      </c>
      <c r="C61" s="137">
        <v>2.74</v>
      </c>
      <c r="D61" s="249"/>
      <c r="E61" s="249"/>
    </row>
    <row r="62" spans="1:5" s="3" customFormat="1" x14ac:dyDescent="0.2">
      <c r="A62" s="81" t="s">
        <v>428</v>
      </c>
      <c r="B62" s="137" t="s">
        <v>890</v>
      </c>
      <c r="C62" s="137">
        <v>0.57999999999999996</v>
      </c>
      <c r="D62" s="249"/>
      <c r="E62" s="249"/>
    </row>
    <row r="63" spans="1:5" s="3" customFormat="1" x14ac:dyDescent="0.2">
      <c r="A63" s="101" t="s">
        <v>138</v>
      </c>
      <c r="B63" s="242">
        <v>100</v>
      </c>
      <c r="C63" s="242">
        <v>100</v>
      </c>
      <c r="D63" s="249"/>
      <c r="E63" s="249"/>
    </row>
    <row r="64" spans="1:5" s="3" customFormat="1" x14ac:dyDescent="0.2">
      <c r="A64" s="101" t="s">
        <v>139</v>
      </c>
      <c r="B64" s="80">
        <v>400</v>
      </c>
      <c r="C64" s="80">
        <v>1300</v>
      </c>
      <c r="D64" s="249"/>
      <c r="E64" s="249"/>
    </row>
    <row r="65" spans="1:5" s="3" customFormat="1" x14ac:dyDescent="0.2">
      <c r="A65" s="101" t="s">
        <v>466</v>
      </c>
      <c r="B65" s="80">
        <v>500</v>
      </c>
      <c r="C65" s="80">
        <v>1600</v>
      </c>
      <c r="D65" s="249"/>
      <c r="E65" s="249"/>
    </row>
    <row r="66" spans="1:5" s="3" customFormat="1" ht="11.25" customHeight="1" x14ac:dyDescent="0.2">
      <c r="A66" s="101" t="s">
        <v>140</v>
      </c>
      <c r="B66" s="80">
        <v>600</v>
      </c>
      <c r="C66" s="80">
        <v>1700</v>
      </c>
      <c r="D66" s="249"/>
      <c r="E66" s="249"/>
    </row>
    <row r="67" spans="1:5" s="3" customFormat="1" ht="11.25" customHeight="1" x14ac:dyDescent="0.2">
      <c r="A67" s="373" t="s">
        <v>499</v>
      </c>
      <c r="B67" s="373"/>
      <c r="C67" s="373"/>
      <c r="D67" s="373"/>
    </row>
    <row r="68" spans="1:5" s="3" customFormat="1" x14ac:dyDescent="0.2">
      <c r="A68" s="144" t="s">
        <v>442</v>
      </c>
      <c r="B68" s="104"/>
      <c r="C68" s="104"/>
    </row>
  </sheetData>
  <mergeCells count="2">
    <mergeCell ref="A1:D1"/>
    <mergeCell ref="A67:D67"/>
  </mergeCells>
  <phoneticPr fontId="0"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G26"/>
  <sheetViews>
    <sheetView workbookViewId="0">
      <selection activeCell="A3" sqref="A3"/>
    </sheetView>
  </sheetViews>
  <sheetFormatPr baseColWidth="10" defaultRowHeight="11.25" x14ac:dyDescent="0.2"/>
  <cols>
    <col min="1" max="1" width="49.42578125" style="9" customWidth="1"/>
    <col min="2" max="4" width="11.42578125" style="2"/>
    <col min="5" max="16384" width="11.42578125" style="3"/>
  </cols>
  <sheetData>
    <row r="1" spans="1:4" x14ac:dyDescent="0.2">
      <c r="A1" s="64" t="s">
        <v>616</v>
      </c>
    </row>
    <row r="2" spans="1:4" x14ac:dyDescent="0.2">
      <c r="A2" s="64" t="s">
        <v>356</v>
      </c>
    </row>
    <row r="3" spans="1:4" x14ac:dyDescent="0.2">
      <c r="A3" s="1"/>
    </row>
    <row r="4" spans="1:4" ht="29.25" customHeight="1" x14ac:dyDescent="0.2">
      <c r="A4" s="10" t="s">
        <v>209</v>
      </c>
      <c r="B4" s="5" t="s">
        <v>135</v>
      </c>
      <c r="C4" s="5" t="s">
        <v>134</v>
      </c>
      <c r="D4" s="5" t="s">
        <v>138</v>
      </c>
    </row>
    <row r="5" spans="1:4" x14ac:dyDescent="0.2">
      <c r="A5" s="6" t="s">
        <v>210</v>
      </c>
      <c r="B5" s="137">
        <v>19.399999999999999</v>
      </c>
      <c r="C5" s="137">
        <v>19.7</v>
      </c>
      <c r="D5" s="137">
        <v>19.600000000000001</v>
      </c>
    </row>
    <row r="6" spans="1:4" x14ac:dyDescent="0.2">
      <c r="A6" s="10" t="s">
        <v>211</v>
      </c>
      <c r="B6" s="258"/>
      <c r="C6" s="258"/>
      <c r="D6" s="258"/>
    </row>
    <row r="7" spans="1:4" x14ac:dyDescent="0.2">
      <c r="A7" s="6" t="s">
        <v>415</v>
      </c>
      <c r="B7" s="137">
        <v>26</v>
      </c>
      <c r="C7" s="137">
        <v>25.1</v>
      </c>
      <c r="D7" s="137">
        <v>25.4</v>
      </c>
    </row>
    <row r="8" spans="1:4" x14ac:dyDescent="0.2">
      <c r="A8" s="81" t="s">
        <v>416</v>
      </c>
      <c r="B8" s="137">
        <v>18</v>
      </c>
      <c r="C8" s="137">
        <v>18.7</v>
      </c>
      <c r="D8" s="137">
        <v>18.399999999999999</v>
      </c>
    </row>
    <row r="9" spans="1:4" x14ac:dyDescent="0.2">
      <c r="A9" s="81" t="s">
        <v>417</v>
      </c>
      <c r="B9" s="137">
        <v>14.4</v>
      </c>
      <c r="C9" s="137">
        <v>14.2</v>
      </c>
      <c r="D9" s="137">
        <v>14.3</v>
      </c>
    </row>
    <row r="10" spans="1:4" x14ac:dyDescent="0.2">
      <c r="A10" s="81" t="s">
        <v>418</v>
      </c>
      <c r="B10" s="137">
        <v>9.1999999999999993</v>
      </c>
      <c r="C10" s="137">
        <v>8.6</v>
      </c>
      <c r="D10" s="137">
        <v>8.8000000000000007</v>
      </c>
    </row>
    <row r="11" spans="1:4" x14ac:dyDescent="0.2">
      <c r="A11" s="81" t="s">
        <v>419</v>
      </c>
      <c r="B11" s="137">
        <v>4.0999999999999996</v>
      </c>
      <c r="C11" s="137">
        <v>4.2</v>
      </c>
      <c r="D11" s="137">
        <v>4.2</v>
      </c>
    </row>
    <row r="12" spans="1:4" x14ac:dyDescent="0.2">
      <c r="A12" s="81" t="s">
        <v>420</v>
      </c>
      <c r="B12" s="137">
        <v>1.7</v>
      </c>
      <c r="C12" s="137">
        <v>1.9</v>
      </c>
      <c r="D12" s="137">
        <v>1.8</v>
      </c>
    </row>
    <row r="13" spans="1:4" x14ac:dyDescent="0.2">
      <c r="A13" s="6" t="s">
        <v>216</v>
      </c>
      <c r="B13" s="137">
        <v>5</v>
      </c>
      <c r="C13" s="137">
        <v>5.4</v>
      </c>
      <c r="D13" s="137">
        <v>5.3</v>
      </c>
    </row>
    <row r="14" spans="1:4" x14ac:dyDescent="0.2">
      <c r="A14" s="10" t="s">
        <v>217</v>
      </c>
      <c r="B14" s="258"/>
      <c r="C14" s="258"/>
      <c r="D14" s="258"/>
    </row>
    <row r="15" spans="1:4" x14ac:dyDescent="0.2">
      <c r="A15" s="6" t="s">
        <v>218</v>
      </c>
      <c r="B15" s="137">
        <v>0.9</v>
      </c>
      <c r="C15" s="137">
        <v>0.9</v>
      </c>
      <c r="D15" s="137">
        <v>0.9</v>
      </c>
    </row>
    <row r="16" spans="1:4" x14ac:dyDescent="0.2">
      <c r="A16" s="6" t="s">
        <v>219</v>
      </c>
      <c r="B16" s="137" t="s">
        <v>890</v>
      </c>
      <c r="C16" s="137" t="s">
        <v>890</v>
      </c>
      <c r="D16" s="137" t="s">
        <v>890</v>
      </c>
    </row>
    <row r="17" spans="1:7" x14ac:dyDescent="0.2">
      <c r="A17" s="6" t="s">
        <v>220</v>
      </c>
      <c r="B17" s="137">
        <v>0.6</v>
      </c>
      <c r="C17" s="137">
        <v>0.6</v>
      </c>
      <c r="D17" s="137">
        <v>0.6</v>
      </c>
    </row>
    <row r="18" spans="1:7" x14ac:dyDescent="0.2">
      <c r="A18" s="6" t="s">
        <v>221</v>
      </c>
      <c r="B18" s="137">
        <v>0.5</v>
      </c>
      <c r="C18" s="137">
        <v>0.7</v>
      </c>
      <c r="D18" s="137">
        <v>0.7</v>
      </c>
    </row>
    <row r="19" spans="1:7" x14ac:dyDescent="0.2">
      <c r="A19" s="10" t="s">
        <v>222</v>
      </c>
      <c r="B19" s="258"/>
      <c r="C19" s="258"/>
      <c r="D19" s="258"/>
    </row>
    <row r="20" spans="1:7" x14ac:dyDescent="0.2">
      <c r="A20" s="6" t="s">
        <v>223</v>
      </c>
      <c r="B20" s="257" t="s">
        <v>353</v>
      </c>
      <c r="C20" s="257" t="s">
        <v>353</v>
      </c>
      <c r="D20" s="257" t="s">
        <v>353</v>
      </c>
    </row>
    <row r="21" spans="1:7" x14ac:dyDescent="0.2">
      <c r="A21" s="6" t="s">
        <v>224</v>
      </c>
      <c r="B21" s="257" t="s">
        <v>353</v>
      </c>
      <c r="C21" s="257" t="s">
        <v>353</v>
      </c>
      <c r="D21" s="257" t="s">
        <v>353</v>
      </c>
    </row>
    <row r="22" spans="1:7" x14ac:dyDescent="0.2">
      <c r="A22" s="10" t="s">
        <v>138</v>
      </c>
      <c r="B22" s="242">
        <v>100</v>
      </c>
      <c r="C22" s="242">
        <v>100</v>
      </c>
      <c r="D22" s="242">
        <v>100</v>
      </c>
    </row>
    <row r="23" spans="1:7" x14ac:dyDescent="0.2">
      <c r="A23" s="10" t="s">
        <v>139</v>
      </c>
      <c r="B23" s="80">
        <v>23700</v>
      </c>
      <c r="C23" s="80">
        <v>41300</v>
      </c>
      <c r="D23" s="80">
        <v>65000</v>
      </c>
      <c r="E23" s="249"/>
      <c r="F23" s="249"/>
      <c r="G23" s="249"/>
    </row>
    <row r="24" spans="1:7" x14ac:dyDescent="0.2">
      <c r="A24" s="10" t="s">
        <v>140</v>
      </c>
      <c r="B24" s="80">
        <v>25600</v>
      </c>
      <c r="C24" s="80">
        <v>44400</v>
      </c>
      <c r="D24" s="80">
        <v>70000</v>
      </c>
      <c r="E24" s="249"/>
      <c r="F24" s="249"/>
      <c r="G24" s="249"/>
    </row>
    <row r="25" spans="1:7" x14ac:dyDescent="0.2">
      <c r="A25" s="67" t="s">
        <v>361</v>
      </c>
    </row>
    <row r="26" spans="1:7" x14ac:dyDescent="0.2">
      <c r="A26" s="93" t="s">
        <v>340</v>
      </c>
    </row>
  </sheetData>
  <phoneticPr fontId="0" type="noConversion"/>
  <pageMargins left="0.7" right="0.7" top="0.75" bottom="0.75" header="0.3" footer="0.3"/>
</worksheet>
</file>

<file path=xl/worksheets/sheet1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0"/>
  <dimension ref="A1:G21"/>
  <sheetViews>
    <sheetView workbookViewId="0">
      <selection activeCell="A2" sqref="A2"/>
    </sheetView>
  </sheetViews>
  <sheetFormatPr baseColWidth="10" defaultRowHeight="11.25" x14ac:dyDescent="0.2"/>
  <cols>
    <col min="1" max="1" width="68.28515625" style="52" customWidth="1"/>
    <col min="2" max="4" width="11.42578125" style="48"/>
    <col min="5" max="16384" width="11.42578125" style="47"/>
  </cols>
  <sheetData>
    <row r="1" spans="1:4" x14ac:dyDescent="0.2">
      <c r="A1" s="134" t="s">
        <v>791</v>
      </c>
    </row>
    <row r="2" spans="1:4" x14ac:dyDescent="0.2">
      <c r="A2" s="1"/>
    </row>
    <row r="3" spans="1:4" ht="20.25" customHeight="1" x14ac:dyDescent="0.2">
      <c r="A3" s="165" t="s">
        <v>500</v>
      </c>
      <c r="B3" s="65" t="s">
        <v>135</v>
      </c>
      <c r="C3" s="65" t="s">
        <v>134</v>
      </c>
      <c r="D3" s="5" t="s">
        <v>81</v>
      </c>
    </row>
    <row r="4" spans="1:4" ht="12" customHeight="1" x14ac:dyDescent="0.2">
      <c r="A4" s="6" t="s">
        <v>203</v>
      </c>
      <c r="B4" s="263">
        <v>25.13</v>
      </c>
      <c r="C4" s="253">
        <v>26.44</v>
      </c>
      <c r="D4" s="253">
        <v>26</v>
      </c>
    </row>
    <row r="5" spans="1:4" x14ac:dyDescent="0.2">
      <c r="A5" s="6" t="s">
        <v>204</v>
      </c>
      <c r="B5" s="253">
        <v>19.850000000000001</v>
      </c>
      <c r="C5" s="253">
        <v>14.27</v>
      </c>
      <c r="D5" s="253">
        <v>16.14</v>
      </c>
    </row>
    <row r="6" spans="1:4" x14ac:dyDescent="0.2">
      <c r="A6" s="81" t="s">
        <v>409</v>
      </c>
      <c r="B6" s="255" t="s">
        <v>353</v>
      </c>
      <c r="C6" s="255" t="s">
        <v>353</v>
      </c>
      <c r="D6" s="255" t="s">
        <v>353</v>
      </c>
    </row>
    <row r="7" spans="1:4" x14ac:dyDescent="0.2">
      <c r="A7" s="95" t="s">
        <v>410</v>
      </c>
      <c r="B7" s="255" t="s">
        <v>353</v>
      </c>
      <c r="C7" s="255" t="s">
        <v>890</v>
      </c>
      <c r="D7" s="255" t="s">
        <v>890</v>
      </c>
    </row>
    <row r="8" spans="1:4" x14ac:dyDescent="0.2">
      <c r="A8" s="95" t="s">
        <v>411</v>
      </c>
      <c r="B8" s="137">
        <v>0.91</v>
      </c>
      <c r="C8" s="137">
        <v>3.66</v>
      </c>
      <c r="D8" s="137">
        <v>2.74</v>
      </c>
    </row>
    <row r="9" spans="1:4" x14ac:dyDescent="0.2">
      <c r="A9" s="6" t="s">
        <v>206</v>
      </c>
      <c r="B9" s="253">
        <v>6.43</v>
      </c>
      <c r="C9" s="253">
        <v>2.71</v>
      </c>
      <c r="D9" s="253">
        <v>3.95</v>
      </c>
    </row>
    <row r="10" spans="1:4" x14ac:dyDescent="0.2">
      <c r="A10" s="81" t="s">
        <v>412</v>
      </c>
      <c r="B10" s="253">
        <v>7.3</v>
      </c>
      <c r="C10" s="255">
        <v>5.84</v>
      </c>
      <c r="D10" s="253">
        <v>6.33</v>
      </c>
    </row>
    <row r="11" spans="1:4" x14ac:dyDescent="0.2">
      <c r="A11" s="20" t="s">
        <v>207</v>
      </c>
      <c r="B11" s="255">
        <v>1.62</v>
      </c>
      <c r="C11" s="255" t="s">
        <v>890</v>
      </c>
      <c r="D11" s="255">
        <v>0.85</v>
      </c>
    </row>
    <row r="12" spans="1:4" x14ac:dyDescent="0.2">
      <c r="A12" s="6" t="s">
        <v>208</v>
      </c>
      <c r="B12" s="255" t="s">
        <v>353</v>
      </c>
      <c r="C12" s="255" t="s">
        <v>353</v>
      </c>
      <c r="D12" s="255" t="s">
        <v>353</v>
      </c>
    </row>
    <row r="13" spans="1:4" x14ac:dyDescent="0.2">
      <c r="A13" s="20" t="s">
        <v>413</v>
      </c>
      <c r="B13" s="255">
        <v>18.899999999999999</v>
      </c>
      <c r="C13" s="255">
        <v>22.92</v>
      </c>
      <c r="D13" s="255">
        <v>21.57</v>
      </c>
    </row>
    <row r="14" spans="1:4" x14ac:dyDescent="0.2">
      <c r="A14" s="95" t="s">
        <v>414</v>
      </c>
      <c r="B14" s="253">
        <v>8.31</v>
      </c>
      <c r="C14" s="255">
        <v>10.51</v>
      </c>
      <c r="D14" s="253">
        <v>9.77</v>
      </c>
    </row>
    <row r="15" spans="1:4" x14ac:dyDescent="0.2">
      <c r="A15" s="81" t="s">
        <v>323</v>
      </c>
      <c r="B15" s="253">
        <v>11.55</v>
      </c>
      <c r="C15" s="253">
        <v>12.77</v>
      </c>
      <c r="D15" s="253">
        <v>12.36</v>
      </c>
    </row>
    <row r="16" spans="1:4" x14ac:dyDescent="0.2">
      <c r="A16" s="10" t="s">
        <v>138</v>
      </c>
      <c r="B16" s="242">
        <v>100</v>
      </c>
      <c r="C16" s="242">
        <v>100</v>
      </c>
      <c r="D16" s="242">
        <v>100</v>
      </c>
    </row>
    <row r="17" spans="1:7" x14ac:dyDescent="0.2">
      <c r="A17" s="10" t="s">
        <v>139</v>
      </c>
      <c r="B17" s="80">
        <v>200</v>
      </c>
      <c r="C17" s="80">
        <v>300</v>
      </c>
      <c r="D17" s="80">
        <v>500</v>
      </c>
      <c r="E17" s="275"/>
      <c r="F17" s="275"/>
      <c r="G17" s="275"/>
    </row>
    <row r="18" spans="1:7" x14ac:dyDescent="0.2">
      <c r="A18" s="101" t="s">
        <v>446</v>
      </c>
      <c r="B18" s="80">
        <v>200</v>
      </c>
      <c r="C18" s="80">
        <v>400</v>
      </c>
      <c r="D18" s="80">
        <v>600</v>
      </c>
      <c r="E18" s="275"/>
      <c r="F18" s="275"/>
      <c r="G18" s="275"/>
    </row>
    <row r="19" spans="1:7" x14ac:dyDescent="0.2">
      <c r="A19" s="316" t="s">
        <v>497</v>
      </c>
      <c r="B19" s="316"/>
      <c r="C19" s="316"/>
      <c r="D19" s="316"/>
      <c r="E19" s="316"/>
    </row>
    <row r="20" spans="1:7" x14ac:dyDescent="0.2">
      <c r="A20" s="316" t="s">
        <v>442</v>
      </c>
      <c r="B20" s="316"/>
      <c r="C20" s="316"/>
      <c r="D20" s="2"/>
    </row>
    <row r="21" spans="1:7" x14ac:dyDescent="0.2">
      <c r="A21" s="9"/>
      <c r="B21" s="2"/>
      <c r="C21" s="2"/>
      <c r="D21" s="2"/>
    </row>
  </sheetData>
  <mergeCells count="2">
    <mergeCell ref="A20:C20"/>
    <mergeCell ref="A19:E19"/>
  </mergeCells>
  <phoneticPr fontId="0" type="noConversion"/>
  <pageMargins left="0.7" right="0.7" top="0.75" bottom="0.75" header="0.3" footer="0.3"/>
</worksheet>
</file>

<file path=xl/worksheets/sheet1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1"/>
  <dimension ref="A1:G21"/>
  <sheetViews>
    <sheetView workbookViewId="0">
      <selection activeCell="A2" sqref="A2"/>
    </sheetView>
  </sheetViews>
  <sheetFormatPr baseColWidth="10" defaultRowHeight="11.25" x14ac:dyDescent="0.2"/>
  <cols>
    <col min="1" max="1" width="70.5703125" style="52" customWidth="1"/>
    <col min="2" max="4" width="11.42578125" style="48"/>
    <col min="5" max="16384" width="11.42578125" style="47"/>
  </cols>
  <sheetData>
    <row r="1" spans="1:4" x14ac:dyDescent="0.2">
      <c r="A1" s="64" t="s">
        <v>792</v>
      </c>
    </row>
    <row r="2" spans="1:4" x14ac:dyDescent="0.2">
      <c r="A2" s="9"/>
      <c r="B2" s="2"/>
      <c r="C2" s="2"/>
      <c r="D2" s="2"/>
    </row>
    <row r="3" spans="1:4" ht="20.25" customHeight="1" x14ac:dyDescent="0.2">
      <c r="A3" s="165" t="s">
        <v>447</v>
      </c>
      <c r="B3" s="65" t="s">
        <v>135</v>
      </c>
      <c r="C3" s="65" t="s">
        <v>134</v>
      </c>
      <c r="D3" s="5" t="s">
        <v>81</v>
      </c>
    </row>
    <row r="4" spans="1:4" ht="12" customHeight="1" x14ac:dyDescent="0.2">
      <c r="A4" s="6" t="s">
        <v>203</v>
      </c>
      <c r="B4" s="263">
        <v>28.27</v>
      </c>
      <c r="C4" s="253">
        <v>26.75</v>
      </c>
      <c r="D4" s="253">
        <v>27.24</v>
      </c>
    </row>
    <row r="5" spans="1:4" x14ac:dyDescent="0.2">
      <c r="A5" s="6" t="s">
        <v>204</v>
      </c>
      <c r="B5" s="253">
        <v>28.51</v>
      </c>
      <c r="C5" s="253">
        <v>25.68</v>
      </c>
      <c r="D5" s="253">
        <v>26.6</v>
      </c>
    </row>
    <row r="6" spans="1:4" x14ac:dyDescent="0.2">
      <c r="A6" s="81" t="s">
        <v>409</v>
      </c>
      <c r="B6" s="255">
        <v>1.65</v>
      </c>
      <c r="C6" s="255" t="s">
        <v>890</v>
      </c>
      <c r="D6" s="255">
        <v>0.8</v>
      </c>
    </row>
    <row r="7" spans="1:4" x14ac:dyDescent="0.2">
      <c r="A7" s="95" t="s">
        <v>410</v>
      </c>
      <c r="B7" s="255">
        <v>2.73</v>
      </c>
      <c r="C7" s="253">
        <v>5.61</v>
      </c>
      <c r="D7" s="253">
        <v>4.68</v>
      </c>
    </row>
    <row r="8" spans="1:4" x14ac:dyDescent="0.2">
      <c r="A8" s="95" t="s">
        <v>411</v>
      </c>
      <c r="B8" s="137">
        <v>0.86</v>
      </c>
      <c r="C8" s="137">
        <v>1.34</v>
      </c>
      <c r="D8" s="137">
        <v>1.19</v>
      </c>
    </row>
    <row r="9" spans="1:4" x14ac:dyDescent="0.2">
      <c r="A9" s="6" t="s">
        <v>206</v>
      </c>
      <c r="B9" s="253">
        <v>0.86</v>
      </c>
      <c r="C9" s="253">
        <v>1.33</v>
      </c>
      <c r="D9" s="253">
        <v>1.18</v>
      </c>
    </row>
    <row r="10" spans="1:4" x14ac:dyDescent="0.2">
      <c r="A10" s="81" t="s">
        <v>412</v>
      </c>
      <c r="B10" s="253">
        <v>7.87</v>
      </c>
      <c r="C10" s="255">
        <v>5.68</v>
      </c>
      <c r="D10" s="253">
        <v>6.39</v>
      </c>
    </row>
    <row r="11" spans="1:4" x14ac:dyDescent="0.2">
      <c r="A11" s="20" t="s">
        <v>207</v>
      </c>
      <c r="B11" s="255">
        <v>1.08</v>
      </c>
      <c r="C11" s="255" t="s">
        <v>890</v>
      </c>
      <c r="D11" s="255">
        <v>0.65</v>
      </c>
    </row>
    <row r="12" spans="1:4" x14ac:dyDescent="0.2">
      <c r="A12" s="6" t="s">
        <v>208</v>
      </c>
      <c r="B12" s="255">
        <v>6.55</v>
      </c>
      <c r="C12" s="255">
        <v>5.49</v>
      </c>
      <c r="D12" s="255">
        <v>5.83</v>
      </c>
    </row>
    <row r="13" spans="1:4" x14ac:dyDescent="0.2">
      <c r="A13" s="20" t="s">
        <v>413</v>
      </c>
      <c r="B13" s="255">
        <v>16.72</v>
      </c>
      <c r="C13" s="255">
        <v>21.21</v>
      </c>
      <c r="D13" s="255">
        <v>19.75</v>
      </c>
    </row>
    <row r="14" spans="1:4" x14ac:dyDescent="0.2">
      <c r="A14" s="95" t="s">
        <v>414</v>
      </c>
      <c r="B14" s="253">
        <v>1.08</v>
      </c>
      <c r="C14" s="255">
        <v>3.19</v>
      </c>
      <c r="D14" s="253">
        <v>2.5</v>
      </c>
    </row>
    <row r="15" spans="1:4" x14ac:dyDescent="0.2">
      <c r="A15" s="81" t="s">
        <v>323</v>
      </c>
      <c r="B15" s="253">
        <v>3.81</v>
      </c>
      <c r="C15" s="253">
        <v>2.88</v>
      </c>
      <c r="D15" s="253">
        <v>3.18</v>
      </c>
    </row>
    <row r="16" spans="1:4" x14ac:dyDescent="0.2">
      <c r="A16" s="10" t="s">
        <v>138</v>
      </c>
      <c r="B16" s="242">
        <v>100</v>
      </c>
      <c r="C16" s="242">
        <v>100</v>
      </c>
      <c r="D16" s="242">
        <v>100</v>
      </c>
    </row>
    <row r="17" spans="1:7" x14ac:dyDescent="0.2">
      <c r="A17" s="10" t="s">
        <v>139</v>
      </c>
      <c r="B17" s="80">
        <v>200</v>
      </c>
      <c r="C17" s="80">
        <v>300</v>
      </c>
      <c r="D17" s="80">
        <v>500</v>
      </c>
      <c r="E17" s="275"/>
      <c r="F17" s="275"/>
      <c r="G17" s="275"/>
    </row>
    <row r="18" spans="1:7" x14ac:dyDescent="0.2">
      <c r="A18" s="101" t="s">
        <v>446</v>
      </c>
      <c r="B18" s="80">
        <v>200</v>
      </c>
      <c r="C18" s="80">
        <v>400</v>
      </c>
      <c r="D18" s="80">
        <v>600</v>
      </c>
      <c r="E18" s="275"/>
      <c r="F18" s="275"/>
      <c r="G18" s="275"/>
    </row>
    <row r="19" spans="1:7" x14ac:dyDescent="0.2">
      <c r="A19" s="316" t="s">
        <v>497</v>
      </c>
      <c r="B19" s="316"/>
      <c r="C19" s="316"/>
      <c r="D19" s="316"/>
      <c r="E19" s="316"/>
    </row>
    <row r="20" spans="1:7" x14ac:dyDescent="0.2">
      <c r="A20" s="316" t="s">
        <v>442</v>
      </c>
      <c r="B20" s="316"/>
      <c r="C20" s="316"/>
      <c r="D20" s="2"/>
    </row>
    <row r="21" spans="1:7" x14ac:dyDescent="0.2">
      <c r="A21" s="9"/>
      <c r="B21" s="2"/>
      <c r="C21" s="2"/>
      <c r="D21" s="2"/>
    </row>
  </sheetData>
  <mergeCells count="2">
    <mergeCell ref="A19:E19"/>
    <mergeCell ref="A20:C20"/>
  </mergeCells>
  <phoneticPr fontId="0" type="noConversion"/>
  <pageMargins left="0.7" right="0.7" top="0.75" bottom="0.75" header="0.3" footer="0.3"/>
</worksheet>
</file>

<file path=xl/worksheets/sheet1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2"/>
  <dimension ref="A1:G25"/>
  <sheetViews>
    <sheetView workbookViewId="0">
      <selection activeCell="A2" sqref="A2"/>
    </sheetView>
  </sheetViews>
  <sheetFormatPr baseColWidth="10" defaultRowHeight="11.25" x14ac:dyDescent="0.2"/>
  <cols>
    <col min="1" max="1" width="49" style="9" customWidth="1"/>
    <col min="2" max="4" width="11.42578125" style="2"/>
    <col min="5" max="16384" width="11.42578125" style="3"/>
  </cols>
  <sheetData>
    <row r="1" spans="1:4" x14ac:dyDescent="0.2">
      <c r="A1" s="134" t="s">
        <v>793</v>
      </c>
      <c r="B1" s="161"/>
      <c r="C1" s="161"/>
      <c r="D1" s="161"/>
    </row>
    <row r="3" spans="1:4" ht="21" customHeight="1" x14ac:dyDescent="0.2">
      <c r="A3" s="165" t="s">
        <v>448</v>
      </c>
      <c r="B3" s="5" t="s">
        <v>135</v>
      </c>
      <c r="C3" s="5" t="s">
        <v>134</v>
      </c>
      <c r="D3" s="5" t="s">
        <v>81</v>
      </c>
    </row>
    <row r="4" spans="1:4" x14ac:dyDescent="0.2">
      <c r="A4" s="6" t="s">
        <v>210</v>
      </c>
      <c r="B4" s="137">
        <v>22.13</v>
      </c>
      <c r="C4" s="137">
        <v>24.27</v>
      </c>
      <c r="D4" s="137">
        <v>23.56</v>
      </c>
    </row>
    <row r="5" spans="1:4" ht="18" customHeight="1" x14ac:dyDescent="0.2">
      <c r="A5" s="10" t="s">
        <v>211</v>
      </c>
      <c r="B5" s="258"/>
      <c r="C5" s="258"/>
      <c r="D5" s="258"/>
    </row>
    <row r="6" spans="1:4" x14ac:dyDescent="0.2">
      <c r="A6" s="6" t="s">
        <v>415</v>
      </c>
      <c r="B6" s="137">
        <v>7.76</v>
      </c>
      <c r="C6" s="137">
        <v>11.23</v>
      </c>
      <c r="D6" s="137">
        <v>10.08</v>
      </c>
    </row>
    <row r="7" spans="1:4" x14ac:dyDescent="0.2">
      <c r="A7" s="81" t="s">
        <v>416</v>
      </c>
      <c r="B7" s="137">
        <v>3.54</v>
      </c>
      <c r="C7" s="137">
        <v>10.39</v>
      </c>
      <c r="D7" s="137">
        <v>8.11</v>
      </c>
    </row>
    <row r="8" spans="1:4" x14ac:dyDescent="0.2">
      <c r="A8" s="81" t="s">
        <v>417</v>
      </c>
      <c r="B8" s="137">
        <v>2.71</v>
      </c>
      <c r="C8" s="137">
        <v>3.55</v>
      </c>
      <c r="D8" s="137">
        <v>3.27</v>
      </c>
    </row>
    <row r="9" spans="1:4" x14ac:dyDescent="0.2">
      <c r="A9" s="81" t="s">
        <v>418</v>
      </c>
      <c r="B9" s="137">
        <v>0.89</v>
      </c>
      <c r="C9" s="137">
        <v>1.9</v>
      </c>
      <c r="D9" s="137">
        <v>1.57</v>
      </c>
    </row>
    <row r="10" spans="1:4" x14ac:dyDescent="0.2">
      <c r="A10" s="81" t="s">
        <v>419</v>
      </c>
      <c r="B10" s="137">
        <v>3.81</v>
      </c>
      <c r="C10" s="137">
        <v>1.33</v>
      </c>
      <c r="D10" s="137">
        <v>2.15</v>
      </c>
    </row>
    <row r="11" spans="1:4" x14ac:dyDescent="0.2">
      <c r="A11" s="81" t="s">
        <v>420</v>
      </c>
      <c r="B11" s="137">
        <v>4.47</v>
      </c>
      <c r="C11" s="137">
        <v>5.14</v>
      </c>
      <c r="D11" s="137">
        <v>4.91</v>
      </c>
    </row>
    <row r="12" spans="1:4" x14ac:dyDescent="0.2">
      <c r="A12" s="6" t="s">
        <v>216</v>
      </c>
      <c r="B12" s="137">
        <v>16.82</v>
      </c>
      <c r="C12" s="137">
        <v>9.86</v>
      </c>
      <c r="D12" s="137">
        <v>12.18</v>
      </c>
    </row>
    <row r="13" spans="1:4" ht="16.5" customHeight="1" x14ac:dyDescent="0.2">
      <c r="A13" s="10" t="s">
        <v>217</v>
      </c>
      <c r="B13" s="258"/>
      <c r="C13" s="258"/>
      <c r="D13" s="258"/>
    </row>
    <row r="14" spans="1:4" x14ac:dyDescent="0.2">
      <c r="A14" s="6" t="s">
        <v>218</v>
      </c>
      <c r="B14" s="137">
        <v>16.559999999999999</v>
      </c>
      <c r="C14" s="137">
        <v>20.32</v>
      </c>
      <c r="D14" s="137">
        <v>19.07</v>
      </c>
    </row>
    <row r="15" spans="1:4" x14ac:dyDescent="0.2">
      <c r="A15" s="6" t="s">
        <v>219</v>
      </c>
      <c r="B15" s="257">
        <v>0.93</v>
      </c>
      <c r="C15" s="257">
        <v>2.65</v>
      </c>
      <c r="D15" s="137">
        <v>2.08</v>
      </c>
    </row>
    <row r="16" spans="1:4" x14ac:dyDescent="0.2">
      <c r="A16" s="6" t="s">
        <v>220</v>
      </c>
      <c r="B16" s="137">
        <v>4.71</v>
      </c>
      <c r="C16" s="257">
        <v>3.12</v>
      </c>
      <c r="D16" s="137">
        <v>3.65</v>
      </c>
    </row>
    <row r="17" spans="1:7" x14ac:dyDescent="0.2">
      <c r="A17" s="6" t="s">
        <v>221</v>
      </c>
      <c r="B17" s="257">
        <v>13.91</v>
      </c>
      <c r="C17" s="137">
        <v>5.78</v>
      </c>
      <c r="D17" s="137">
        <v>8.49</v>
      </c>
    </row>
    <row r="18" spans="1:7" ht="18" customHeight="1" x14ac:dyDescent="0.2">
      <c r="A18" s="10" t="s">
        <v>222</v>
      </c>
      <c r="B18" s="258"/>
      <c r="C18" s="258"/>
      <c r="D18" s="258"/>
    </row>
    <row r="19" spans="1:7" x14ac:dyDescent="0.2">
      <c r="A19" s="6" t="s">
        <v>223</v>
      </c>
      <c r="B19" s="257">
        <v>0.88</v>
      </c>
      <c r="C19" s="257" t="s">
        <v>890</v>
      </c>
      <c r="D19" s="257">
        <v>0.6</v>
      </c>
    </row>
    <row r="20" spans="1:7" x14ac:dyDescent="0.2">
      <c r="A20" s="6" t="s">
        <v>224</v>
      </c>
      <c r="B20" s="257">
        <v>0.89</v>
      </c>
      <c r="C20" s="257" t="s">
        <v>353</v>
      </c>
      <c r="D20" s="257" t="s">
        <v>890</v>
      </c>
    </row>
    <row r="21" spans="1:7" ht="12.75" customHeight="1" x14ac:dyDescent="0.2">
      <c r="A21" s="10" t="s">
        <v>138</v>
      </c>
      <c r="B21" s="242">
        <v>100</v>
      </c>
      <c r="C21" s="242">
        <v>100</v>
      </c>
      <c r="D21" s="242">
        <v>100</v>
      </c>
    </row>
    <row r="22" spans="1:7" ht="12.75" customHeight="1" x14ac:dyDescent="0.2">
      <c r="A22" s="10" t="s">
        <v>139</v>
      </c>
      <c r="B22" s="80">
        <v>200</v>
      </c>
      <c r="C22" s="80">
        <v>300</v>
      </c>
      <c r="D22" s="80">
        <v>500</v>
      </c>
      <c r="E22" s="249"/>
      <c r="F22" s="249"/>
      <c r="G22" s="249"/>
    </row>
    <row r="23" spans="1:7" ht="12.75" customHeight="1" x14ac:dyDescent="0.2">
      <c r="A23" s="101" t="s">
        <v>446</v>
      </c>
      <c r="B23" s="80">
        <v>200</v>
      </c>
      <c r="C23" s="80">
        <v>400</v>
      </c>
      <c r="D23" s="80">
        <v>600</v>
      </c>
      <c r="E23" s="249"/>
      <c r="F23" s="249"/>
      <c r="G23" s="249"/>
    </row>
    <row r="24" spans="1:7" x14ac:dyDescent="0.2">
      <c r="A24" s="316" t="s">
        <v>497</v>
      </c>
      <c r="B24" s="316"/>
      <c r="C24" s="316"/>
      <c r="D24" s="316"/>
      <c r="E24" s="316"/>
    </row>
    <row r="25" spans="1:7" x14ac:dyDescent="0.2">
      <c r="A25" s="144" t="s">
        <v>340</v>
      </c>
    </row>
  </sheetData>
  <mergeCells count="1">
    <mergeCell ref="A24:E24"/>
  </mergeCells>
  <phoneticPr fontId="0" type="noConversion"/>
  <pageMargins left="0.7" right="0.7" top="0.75" bottom="0.75" header="0.3" footer="0.3"/>
</worksheet>
</file>

<file path=xl/worksheets/sheet1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3"/>
  <dimension ref="A1:G32"/>
  <sheetViews>
    <sheetView workbookViewId="0">
      <selection activeCell="A2" sqref="A2"/>
    </sheetView>
  </sheetViews>
  <sheetFormatPr baseColWidth="10" defaultRowHeight="11.25" x14ac:dyDescent="0.2"/>
  <cols>
    <col min="1" max="1" width="20" style="9" customWidth="1"/>
    <col min="2" max="4" width="11.42578125" style="2"/>
    <col min="5" max="16384" width="11.42578125" style="3"/>
  </cols>
  <sheetData>
    <row r="1" spans="1:4" x14ac:dyDescent="0.2">
      <c r="A1" s="64" t="s">
        <v>794</v>
      </c>
    </row>
    <row r="3" spans="1:4" ht="18" customHeight="1" x14ac:dyDescent="0.2">
      <c r="A3" s="312" t="s">
        <v>133</v>
      </c>
      <c r="B3" s="315" t="s">
        <v>449</v>
      </c>
      <c r="C3" s="313"/>
      <c r="D3" s="313"/>
    </row>
    <row r="4" spans="1:4" ht="18" customHeight="1" x14ac:dyDescent="0.2">
      <c r="A4" s="312"/>
      <c r="B4" s="65" t="s">
        <v>135</v>
      </c>
      <c r="C4" s="65" t="s">
        <v>134</v>
      </c>
      <c r="D4" s="5" t="s">
        <v>81</v>
      </c>
    </row>
    <row r="5" spans="1:4" x14ac:dyDescent="0.2">
      <c r="A5" s="6" t="s">
        <v>136</v>
      </c>
      <c r="B5" s="257" t="s">
        <v>353</v>
      </c>
      <c r="C5" s="257" t="s">
        <v>353</v>
      </c>
      <c r="D5" s="257" t="s">
        <v>353</v>
      </c>
    </row>
    <row r="6" spans="1:4" x14ac:dyDescent="0.2">
      <c r="A6" s="81" t="s">
        <v>27</v>
      </c>
      <c r="B6" s="257" t="s">
        <v>353</v>
      </c>
      <c r="C6" s="257" t="s">
        <v>353</v>
      </c>
      <c r="D6" s="257" t="s">
        <v>353</v>
      </c>
    </row>
    <row r="7" spans="1:4" x14ac:dyDescent="0.2">
      <c r="A7" s="81" t="s">
        <v>28</v>
      </c>
      <c r="B7" s="257" t="s">
        <v>353</v>
      </c>
      <c r="C7" s="257" t="s">
        <v>353</v>
      </c>
      <c r="D7" s="257" t="s">
        <v>353</v>
      </c>
    </row>
    <row r="8" spans="1:4" x14ac:dyDescent="0.2">
      <c r="A8" s="81" t="s">
        <v>29</v>
      </c>
      <c r="B8" s="257" t="s">
        <v>353</v>
      </c>
      <c r="C8" s="257" t="s">
        <v>353</v>
      </c>
      <c r="D8" s="257" t="s">
        <v>353</v>
      </c>
    </row>
    <row r="9" spans="1:4" x14ac:dyDescent="0.2">
      <c r="A9" s="81" t="s">
        <v>30</v>
      </c>
      <c r="B9" s="257" t="s">
        <v>353</v>
      </c>
      <c r="C9" s="257">
        <v>0.56999999999999995</v>
      </c>
      <c r="D9" s="257" t="s">
        <v>890</v>
      </c>
    </row>
    <row r="10" spans="1:4" x14ac:dyDescent="0.2">
      <c r="A10" s="81" t="s">
        <v>31</v>
      </c>
      <c r="B10" s="257">
        <v>1.68</v>
      </c>
      <c r="C10" s="257">
        <v>2.1800000000000002</v>
      </c>
      <c r="D10" s="137">
        <v>2.04</v>
      </c>
    </row>
    <row r="11" spans="1:4" x14ac:dyDescent="0.2">
      <c r="A11" s="81" t="s">
        <v>32</v>
      </c>
      <c r="B11" s="257">
        <v>3.13</v>
      </c>
      <c r="C11" s="137">
        <v>2.81</v>
      </c>
      <c r="D11" s="137">
        <v>2.9</v>
      </c>
    </row>
    <row r="12" spans="1:4" x14ac:dyDescent="0.2">
      <c r="A12" s="81" t="s">
        <v>368</v>
      </c>
      <c r="B12" s="137">
        <v>4.1900000000000004</v>
      </c>
      <c r="C12" s="137">
        <v>9.01</v>
      </c>
      <c r="D12" s="137">
        <v>7.65</v>
      </c>
    </row>
    <row r="13" spans="1:4" x14ac:dyDescent="0.2">
      <c r="A13" s="81" t="s">
        <v>369</v>
      </c>
      <c r="B13" s="257">
        <v>5.03</v>
      </c>
      <c r="C13" s="137">
        <v>2.75</v>
      </c>
      <c r="D13" s="137">
        <v>3.39</v>
      </c>
    </row>
    <row r="14" spans="1:4" x14ac:dyDescent="0.2">
      <c r="A14" s="81" t="s">
        <v>370</v>
      </c>
      <c r="B14" s="257" t="s">
        <v>353</v>
      </c>
      <c r="C14" s="257" t="s">
        <v>353</v>
      </c>
      <c r="D14" s="257" t="s">
        <v>353</v>
      </c>
    </row>
    <row r="15" spans="1:4" x14ac:dyDescent="0.2">
      <c r="A15" s="81" t="s">
        <v>371</v>
      </c>
      <c r="B15" s="137">
        <v>1.29</v>
      </c>
      <c r="C15" s="137">
        <v>6.84</v>
      </c>
      <c r="D15" s="137">
        <v>5.27</v>
      </c>
    </row>
    <row r="16" spans="1:4" x14ac:dyDescent="0.2">
      <c r="A16" s="81" t="s">
        <v>372</v>
      </c>
      <c r="B16" s="137">
        <v>1.29</v>
      </c>
      <c r="C16" s="137">
        <v>3.76</v>
      </c>
      <c r="D16" s="137">
        <v>3.07</v>
      </c>
    </row>
    <row r="17" spans="1:7" x14ac:dyDescent="0.2">
      <c r="A17" s="81" t="s">
        <v>373</v>
      </c>
      <c r="B17" s="137">
        <v>6.43</v>
      </c>
      <c r="C17" s="137">
        <v>8.3000000000000007</v>
      </c>
      <c r="D17" s="137">
        <v>7.8</v>
      </c>
    </row>
    <row r="18" spans="1:7" x14ac:dyDescent="0.2">
      <c r="A18" s="81" t="s">
        <v>374</v>
      </c>
      <c r="B18" s="137">
        <v>3.87</v>
      </c>
      <c r="C18" s="137">
        <v>4.2</v>
      </c>
      <c r="D18" s="137">
        <v>4.1100000000000003</v>
      </c>
    </row>
    <row r="19" spans="1:7" x14ac:dyDescent="0.2">
      <c r="A19" s="81" t="s">
        <v>375</v>
      </c>
      <c r="B19" s="137">
        <v>1.45</v>
      </c>
      <c r="C19" s="137">
        <v>2.59</v>
      </c>
      <c r="D19" s="137">
        <v>2.27</v>
      </c>
    </row>
    <row r="20" spans="1:7" x14ac:dyDescent="0.2">
      <c r="A20" s="81" t="s">
        <v>376</v>
      </c>
      <c r="B20" s="137">
        <v>5.12</v>
      </c>
      <c r="C20" s="137">
        <v>3.02</v>
      </c>
      <c r="D20" s="137">
        <v>3.61</v>
      </c>
    </row>
    <row r="21" spans="1:7" x14ac:dyDescent="0.2">
      <c r="A21" s="81" t="s">
        <v>377</v>
      </c>
      <c r="B21" s="137">
        <v>3.36</v>
      </c>
      <c r="C21" s="137">
        <v>5.74</v>
      </c>
      <c r="D21" s="137">
        <v>5.07</v>
      </c>
    </row>
    <row r="22" spans="1:7" x14ac:dyDescent="0.2">
      <c r="A22" s="81" t="s">
        <v>378</v>
      </c>
      <c r="B22" s="137">
        <v>7.23</v>
      </c>
      <c r="C22" s="137">
        <v>7.78</v>
      </c>
      <c r="D22" s="137">
        <v>7.62</v>
      </c>
    </row>
    <row r="23" spans="1:7" x14ac:dyDescent="0.2">
      <c r="A23" s="81" t="s">
        <v>379</v>
      </c>
      <c r="B23" s="137">
        <v>14.61</v>
      </c>
      <c r="C23" s="137">
        <v>9.44</v>
      </c>
      <c r="D23" s="137">
        <v>10.9</v>
      </c>
    </row>
    <row r="24" spans="1:7" x14ac:dyDescent="0.2">
      <c r="A24" s="81" t="s">
        <v>380</v>
      </c>
      <c r="B24" s="137">
        <v>15.08</v>
      </c>
      <c r="C24" s="137">
        <v>11.85</v>
      </c>
      <c r="D24" s="137">
        <v>12.76</v>
      </c>
    </row>
    <row r="25" spans="1:7" x14ac:dyDescent="0.2">
      <c r="A25" s="81" t="s">
        <v>35</v>
      </c>
      <c r="B25" s="137">
        <v>13.63</v>
      </c>
      <c r="C25" s="137">
        <v>9.19</v>
      </c>
      <c r="D25" s="137">
        <v>10.44</v>
      </c>
    </row>
    <row r="26" spans="1:7" x14ac:dyDescent="0.2">
      <c r="A26" s="81" t="s">
        <v>40</v>
      </c>
      <c r="B26" s="137">
        <v>12.6</v>
      </c>
      <c r="C26" s="137">
        <v>9.92</v>
      </c>
      <c r="D26" s="137">
        <v>10.68</v>
      </c>
    </row>
    <row r="27" spans="1:7" x14ac:dyDescent="0.2">
      <c r="A27" s="10" t="s">
        <v>138</v>
      </c>
      <c r="B27" s="242">
        <v>100</v>
      </c>
      <c r="C27" s="242">
        <v>100</v>
      </c>
      <c r="D27" s="242">
        <v>100</v>
      </c>
    </row>
    <row r="28" spans="1:7" x14ac:dyDescent="0.2">
      <c r="A28" s="10" t="s">
        <v>139</v>
      </c>
      <c r="B28" s="80">
        <v>100</v>
      </c>
      <c r="C28" s="80">
        <v>300</v>
      </c>
      <c r="D28" s="80">
        <v>400</v>
      </c>
      <c r="E28" s="249"/>
      <c r="F28" s="249"/>
      <c r="G28" s="249"/>
    </row>
    <row r="29" spans="1:7" x14ac:dyDescent="0.2">
      <c r="A29" s="10" t="s">
        <v>140</v>
      </c>
      <c r="B29" s="80">
        <v>100</v>
      </c>
      <c r="C29" s="80">
        <v>300</v>
      </c>
      <c r="D29" s="80">
        <v>400</v>
      </c>
      <c r="E29" s="249"/>
      <c r="F29" s="249"/>
      <c r="G29" s="249"/>
    </row>
    <row r="30" spans="1:7" x14ac:dyDescent="0.2">
      <c r="A30" s="10" t="s">
        <v>141</v>
      </c>
      <c r="B30" s="92">
        <v>16.399999999999999</v>
      </c>
      <c r="C30" s="92">
        <v>14.8</v>
      </c>
      <c r="D30" s="92">
        <v>15</v>
      </c>
    </row>
    <row r="31" spans="1:7" ht="11.25" customHeight="1" x14ac:dyDescent="0.2">
      <c r="A31" s="316" t="s">
        <v>497</v>
      </c>
      <c r="B31" s="316"/>
      <c r="C31" s="316"/>
      <c r="D31" s="316"/>
      <c r="E31" s="316"/>
    </row>
    <row r="32" spans="1:7" x14ac:dyDescent="0.2">
      <c r="A32" s="316" t="s">
        <v>442</v>
      </c>
      <c r="B32" s="316"/>
      <c r="C32" s="316"/>
    </row>
  </sheetData>
  <mergeCells count="4">
    <mergeCell ref="A32:C32"/>
    <mergeCell ref="A31:E31"/>
    <mergeCell ref="A3:A4"/>
    <mergeCell ref="B3:D3"/>
  </mergeCells>
  <phoneticPr fontId="0" type="noConversion"/>
  <pageMargins left="0.7" right="0.7" top="0.75" bottom="0.75" header="0.3" footer="0.3"/>
</worksheet>
</file>

<file path=xl/worksheets/sheet1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4"/>
  <dimension ref="A1:G14"/>
  <sheetViews>
    <sheetView workbookViewId="0">
      <selection activeCell="A2" sqref="A2"/>
    </sheetView>
  </sheetViews>
  <sheetFormatPr baseColWidth="10" defaultRowHeight="11.25" x14ac:dyDescent="0.2"/>
  <cols>
    <col min="1" max="1" width="38.85546875" style="9" customWidth="1"/>
    <col min="2" max="4" width="11.42578125" style="2"/>
    <col min="5" max="16384" width="11.42578125" style="3"/>
  </cols>
  <sheetData>
    <row r="1" spans="1:7" x14ac:dyDescent="0.2">
      <c r="A1" s="64" t="s">
        <v>795</v>
      </c>
    </row>
    <row r="3" spans="1:7" ht="18.75" customHeight="1" x14ac:dyDescent="0.2">
      <c r="A3" s="12" t="s">
        <v>275</v>
      </c>
      <c r="B3" s="65" t="s">
        <v>135</v>
      </c>
      <c r="C3" s="65" t="s">
        <v>134</v>
      </c>
      <c r="D3" s="5" t="s">
        <v>81</v>
      </c>
    </row>
    <row r="4" spans="1:7" x14ac:dyDescent="0.2">
      <c r="A4" s="6" t="s">
        <v>136</v>
      </c>
      <c r="B4" s="137">
        <v>34.74</v>
      </c>
      <c r="C4" s="137">
        <v>23.16</v>
      </c>
      <c r="D4" s="137">
        <v>26.43</v>
      </c>
    </row>
    <row r="5" spans="1:7" x14ac:dyDescent="0.2">
      <c r="A5" s="6" t="s">
        <v>276</v>
      </c>
      <c r="B5" s="137">
        <v>62.24</v>
      </c>
      <c r="C5" s="137">
        <v>68.13</v>
      </c>
      <c r="D5" s="137">
        <v>66.47</v>
      </c>
    </row>
    <row r="6" spans="1:7" x14ac:dyDescent="0.2">
      <c r="A6" s="6" t="s">
        <v>277</v>
      </c>
      <c r="B6" s="137">
        <v>3.02</v>
      </c>
      <c r="C6" s="137">
        <v>7.2</v>
      </c>
      <c r="D6" s="137">
        <v>6.02</v>
      </c>
    </row>
    <row r="7" spans="1:7" ht="12" customHeight="1" x14ac:dyDescent="0.2">
      <c r="A7" s="6" t="s">
        <v>278</v>
      </c>
      <c r="B7" s="257" t="s">
        <v>353</v>
      </c>
      <c r="C7" s="137">
        <v>1.51</v>
      </c>
      <c r="D7" s="137">
        <v>1.0900000000000001</v>
      </c>
    </row>
    <row r="8" spans="1:7" x14ac:dyDescent="0.2">
      <c r="A8" s="6" t="s">
        <v>279</v>
      </c>
      <c r="B8" s="257" t="s">
        <v>353</v>
      </c>
      <c r="C8" s="257" t="s">
        <v>353</v>
      </c>
      <c r="D8" s="257" t="s">
        <v>353</v>
      </c>
    </row>
    <row r="9" spans="1:7" x14ac:dyDescent="0.2">
      <c r="A9" s="10" t="s">
        <v>138</v>
      </c>
      <c r="B9" s="242">
        <v>100</v>
      </c>
      <c r="C9" s="242">
        <v>100</v>
      </c>
      <c r="D9" s="242">
        <v>100</v>
      </c>
    </row>
    <row r="10" spans="1:7" x14ac:dyDescent="0.2">
      <c r="A10" s="10" t="s">
        <v>139</v>
      </c>
      <c r="B10" s="80">
        <v>100</v>
      </c>
      <c r="C10" s="80">
        <v>300</v>
      </c>
      <c r="D10" s="80">
        <v>400</v>
      </c>
      <c r="E10" s="249"/>
      <c r="F10" s="249"/>
      <c r="G10" s="249"/>
    </row>
    <row r="11" spans="1:7" x14ac:dyDescent="0.2">
      <c r="A11" s="10" t="s">
        <v>140</v>
      </c>
      <c r="B11" s="80">
        <v>100</v>
      </c>
      <c r="C11" s="80">
        <v>300</v>
      </c>
      <c r="D11" s="80">
        <v>400</v>
      </c>
      <c r="E11" s="249"/>
      <c r="F11" s="249"/>
      <c r="G11" s="249"/>
    </row>
    <row r="12" spans="1:7" x14ac:dyDescent="0.2">
      <c r="A12" s="14" t="s">
        <v>280</v>
      </c>
      <c r="B12" s="92">
        <v>2</v>
      </c>
      <c r="C12" s="92">
        <v>2.9</v>
      </c>
      <c r="D12" s="92">
        <v>2.6</v>
      </c>
    </row>
    <row r="13" spans="1:7" x14ac:dyDescent="0.2">
      <c r="A13" s="316" t="s">
        <v>497</v>
      </c>
      <c r="B13" s="316"/>
      <c r="C13" s="316"/>
      <c r="D13" s="316"/>
      <c r="E13" s="316"/>
    </row>
    <row r="14" spans="1:7" x14ac:dyDescent="0.2">
      <c r="A14" s="316" t="s">
        <v>442</v>
      </c>
      <c r="B14" s="316"/>
      <c r="C14" s="316"/>
    </row>
  </sheetData>
  <mergeCells count="2">
    <mergeCell ref="A13:E13"/>
    <mergeCell ref="A14:C14"/>
  </mergeCells>
  <phoneticPr fontId="0" type="noConversion"/>
  <pageMargins left="0.7" right="0.7" top="0.75" bottom="0.75" header="0.3" footer="0.3"/>
</worksheet>
</file>

<file path=xl/worksheets/sheet1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5"/>
  <dimension ref="A1:E20"/>
  <sheetViews>
    <sheetView showGridLines="0" workbookViewId="0">
      <selection activeCell="A3" sqref="A3"/>
    </sheetView>
  </sheetViews>
  <sheetFormatPr baseColWidth="10" defaultRowHeight="11.25" x14ac:dyDescent="0.2"/>
  <cols>
    <col min="1" max="1" width="42.85546875" style="9" customWidth="1"/>
    <col min="2" max="3" width="12.7109375" style="2" customWidth="1"/>
    <col min="4" max="4" width="11.42578125" style="2"/>
    <col min="5" max="16384" width="11.42578125" style="3"/>
  </cols>
  <sheetData>
    <row r="1" spans="1:5" x14ac:dyDescent="0.2">
      <c r="A1" s="64" t="s">
        <v>796</v>
      </c>
    </row>
    <row r="2" spans="1:5" x14ac:dyDescent="0.2">
      <c r="A2" s="134" t="s">
        <v>334</v>
      </c>
      <c r="B2" s="161"/>
      <c r="C2" s="161"/>
    </row>
    <row r="3" spans="1:5" x14ac:dyDescent="0.2">
      <c r="A3" s="167"/>
      <c r="B3" s="161"/>
      <c r="C3" s="161"/>
    </row>
    <row r="4" spans="1:5" ht="22.5" x14ac:dyDescent="0.2">
      <c r="A4" s="165" t="s">
        <v>501</v>
      </c>
      <c r="B4" s="168" t="s">
        <v>62</v>
      </c>
      <c r="C4" s="168" t="s">
        <v>335</v>
      </c>
    </row>
    <row r="5" spans="1:5" x14ac:dyDescent="0.2">
      <c r="A5" s="6" t="s">
        <v>146</v>
      </c>
      <c r="B5" s="137">
        <v>4.3</v>
      </c>
      <c r="C5" s="137">
        <v>3.72</v>
      </c>
    </row>
    <row r="6" spans="1:5" x14ac:dyDescent="0.2">
      <c r="A6" s="6" t="s">
        <v>147</v>
      </c>
      <c r="B6" s="137">
        <v>95.7</v>
      </c>
      <c r="C6" s="137">
        <v>96.28</v>
      </c>
    </row>
    <row r="7" spans="1:5" x14ac:dyDescent="0.2">
      <c r="A7" s="10" t="s">
        <v>138</v>
      </c>
      <c r="B7" s="138">
        <v>100</v>
      </c>
      <c r="C7" s="138">
        <v>100</v>
      </c>
    </row>
    <row r="8" spans="1:5" x14ac:dyDescent="0.2">
      <c r="A8" s="10" t="s">
        <v>139</v>
      </c>
      <c r="B8" s="80">
        <v>300</v>
      </c>
      <c r="C8" s="80">
        <v>400</v>
      </c>
      <c r="D8" s="41"/>
      <c r="E8" s="41"/>
    </row>
    <row r="9" spans="1:5" x14ac:dyDescent="0.2">
      <c r="A9" s="10" t="s">
        <v>140</v>
      </c>
      <c r="B9" s="80">
        <v>400</v>
      </c>
      <c r="C9" s="80">
        <v>400</v>
      </c>
      <c r="D9" s="41"/>
      <c r="E9" s="41"/>
    </row>
    <row r="10" spans="1:5" ht="12" customHeight="1" x14ac:dyDescent="0.2">
      <c r="A10" s="316" t="s">
        <v>497</v>
      </c>
      <c r="B10" s="316"/>
      <c r="C10" s="316"/>
      <c r="D10" s="316"/>
      <c r="E10" s="316"/>
    </row>
    <row r="11" spans="1:5" x14ac:dyDescent="0.2">
      <c r="A11" s="316" t="s">
        <v>383</v>
      </c>
      <c r="B11" s="316"/>
      <c r="C11" s="316"/>
    </row>
    <row r="16" spans="1:5" ht="13.5" customHeight="1" x14ac:dyDescent="0.2"/>
    <row r="20" ht="12" customHeight="1" x14ac:dyDescent="0.2"/>
  </sheetData>
  <mergeCells count="2">
    <mergeCell ref="A11:C11"/>
    <mergeCell ref="A10:E10"/>
  </mergeCells>
  <phoneticPr fontId="0" type="noConversion"/>
  <pageMargins left="0.7" right="0.7" top="0.75" bottom="0.75" header="0.3" footer="0.3"/>
  <pageSetup paperSize="9" orientation="portrait" verticalDpi="0" r:id="rId1"/>
</worksheet>
</file>

<file path=xl/worksheets/sheet1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6"/>
  <dimension ref="A1:G18"/>
  <sheetViews>
    <sheetView workbookViewId="0">
      <selection activeCell="A2" sqref="A2"/>
    </sheetView>
  </sheetViews>
  <sheetFormatPr baseColWidth="10" defaultRowHeight="11.25" x14ac:dyDescent="0.2"/>
  <cols>
    <col min="1" max="1" width="38.42578125" style="9" customWidth="1"/>
    <col min="2" max="4" width="11.42578125" style="2"/>
    <col min="5" max="16384" width="11.42578125" style="3"/>
  </cols>
  <sheetData>
    <row r="1" spans="1:7" x14ac:dyDescent="0.2">
      <c r="A1" s="64" t="s">
        <v>797</v>
      </c>
    </row>
    <row r="3" spans="1:7" ht="20.25" customHeight="1" x14ac:dyDescent="0.2">
      <c r="A3" s="10" t="s">
        <v>250</v>
      </c>
      <c r="B3" s="65" t="s">
        <v>135</v>
      </c>
      <c r="C3" s="65" t="s">
        <v>134</v>
      </c>
      <c r="D3" s="5" t="s">
        <v>81</v>
      </c>
    </row>
    <row r="4" spans="1:7" ht="12" customHeight="1" x14ac:dyDescent="0.2">
      <c r="A4" s="6" t="s">
        <v>161</v>
      </c>
      <c r="B4" s="137">
        <v>54.14</v>
      </c>
      <c r="C4" s="137">
        <v>45.06</v>
      </c>
      <c r="D4" s="137">
        <v>47.64</v>
      </c>
    </row>
    <row r="5" spans="1:7" x14ac:dyDescent="0.2">
      <c r="A5" s="6" t="s">
        <v>162</v>
      </c>
      <c r="B5" s="137">
        <v>25.33</v>
      </c>
      <c r="C5" s="137">
        <v>20.72</v>
      </c>
      <c r="D5" s="137">
        <v>22.03</v>
      </c>
    </row>
    <row r="6" spans="1:7" x14ac:dyDescent="0.2">
      <c r="A6" s="6" t="s">
        <v>163</v>
      </c>
      <c r="B6" s="137">
        <v>8.76</v>
      </c>
      <c r="C6" s="137">
        <v>17.97</v>
      </c>
      <c r="D6" s="137">
        <v>15.35</v>
      </c>
    </row>
    <row r="7" spans="1:7" x14ac:dyDescent="0.2">
      <c r="A7" s="6" t="s">
        <v>164</v>
      </c>
      <c r="B7" s="137" t="s">
        <v>353</v>
      </c>
      <c r="C7" s="257" t="s">
        <v>353</v>
      </c>
      <c r="D7" s="257" t="s">
        <v>353</v>
      </c>
    </row>
    <row r="8" spans="1:7" x14ac:dyDescent="0.2">
      <c r="A8" s="6" t="s">
        <v>165</v>
      </c>
      <c r="B8" s="137">
        <v>9.91</v>
      </c>
      <c r="C8" s="137">
        <v>9.5399999999999991</v>
      </c>
      <c r="D8" s="137">
        <v>9.65</v>
      </c>
    </row>
    <row r="9" spans="1:7" x14ac:dyDescent="0.2">
      <c r="A9" s="6" t="s">
        <v>166</v>
      </c>
      <c r="B9" s="257" t="s">
        <v>353</v>
      </c>
      <c r="C9" s="137">
        <v>1.3</v>
      </c>
      <c r="D9" s="137">
        <v>0.93</v>
      </c>
    </row>
    <row r="10" spans="1:7" x14ac:dyDescent="0.2">
      <c r="A10" s="6" t="s">
        <v>167</v>
      </c>
      <c r="B10" s="257" t="s">
        <v>353</v>
      </c>
      <c r="C10" s="137">
        <v>1.1399999999999999</v>
      </c>
      <c r="D10" s="137">
        <v>0.81</v>
      </c>
    </row>
    <row r="11" spans="1:7" x14ac:dyDescent="0.2">
      <c r="A11" s="6" t="s">
        <v>168</v>
      </c>
      <c r="B11" s="257" t="s">
        <v>353</v>
      </c>
      <c r="C11" s="257" t="s">
        <v>353</v>
      </c>
      <c r="D11" s="257" t="s">
        <v>353</v>
      </c>
    </row>
    <row r="12" spans="1:7" x14ac:dyDescent="0.2">
      <c r="A12" s="6" t="s">
        <v>169</v>
      </c>
      <c r="B12" s="257" t="s">
        <v>353</v>
      </c>
      <c r="C12" s="257" t="s">
        <v>353</v>
      </c>
      <c r="D12" s="257" t="s">
        <v>353</v>
      </c>
    </row>
    <row r="13" spans="1:7" x14ac:dyDescent="0.2">
      <c r="A13" s="6" t="s">
        <v>170</v>
      </c>
      <c r="B13" s="137">
        <v>1.86</v>
      </c>
      <c r="C13" s="137">
        <v>4.2699999999999996</v>
      </c>
      <c r="D13" s="137">
        <v>3.58</v>
      </c>
    </row>
    <row r="14" spans="1:7" x14ac:dyDescent="0.2">
      <c r="A14" s="10" t="s">
        <v>138</v>
      </c>
      <c r="B14" s="242">
        <v>100</v>
      </c>
      <c r="C14" s="242">
        <v>100</v>
      </c>
      <c r="D14" s="242">
        <v>100</v>
      </c>
    </row>
    <row r="15" spans="1:7" x14ac:dyDescent="0.2">
      <c r="A15" s="10" t="s">
        <v>139</v>
      </c>
      <c r="B15" s="80">
        <v>100</v>
      </c>
      <c r="C15" s="80">
        <v>300</v>
      </c>
      <c r="D15" s="80">
        <v>400</v>
      </c>
      <c r="E15" s="249"/>
      <c r="F15" s="249"/>
      <c r="G15" s="249"/>
    </row>
    <row r="16" spans="1:7" x14ac:dyDescent="0.2">
      <c r="A16" s="10" t="s">
        <v>140</v>
      </c>
      <c r="B16" s="80">
        <v>100</v>
      </c>
      <c r="C16" s="80">
        <v>300</v>
      </c>
      <c r="D16" s="80">
        <v>400</v>
      </c>
      <c r="E16" s="249"/>
      <c r="F16" s="249"/>
      <c r="G16" s="249"/>
    </row>
    <row r="17" spans="1:5" ht="11.25" customHeight="1" x14ac:dyDescent="0.2">
      <c r="A17" s="316" t="s">
        <v>497</v>
      </c>
      <c r="B17" s="316"/>
      <c r="C17" s="316"/>
      <c r="D17" s="316"/>
      <c r="E17" s="316"/>
    </row>
    <row r="18" spans="1:5" x14ac:dyDescent="0.2">
      <c r="A18" s="316" t="s">
        <v>442</v>
      </c>
      <c r="B18" s="316"/>
      <c r="C18" s="316"/>
    </row>
  </sheetData>
  <mergeCells count="2">
    <mergeCell ref="A18:C18"/>
    <mergeCell ref="A17:E17"/>
  </mergeCells>
  <phoneticPr fontId="0" type="noConversion"/>
  <pageMargins left="0.7" right="0.7" top="0.75" bottom="0.75" header="0.3" footer="0.3"/>
</worksheet>
</file>

<file path=xl/worksheets/sheet1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7"/>
  <dimension ref="A1:G21"/>
  <sheetViews>
    <sheetView workbookViewId="0">
      <selection activeCell="A2" sqref="A2"/>
    </sheetView>
  </sheetViews>
  <sheetFormatPr baseColWidth="10" defaultRowHeight="11.25" x14ac:dyDescent="0.2"/>
  <cols>
    <col min="1" max="1" width="49.140625" style="9" customWidth="1"/>
    <col min="2" max="4" width="13.42578125" style="2" customWidth="1"/>
    <col min="5" max="16384" width="11.42578125" style="3"/>
  </cols>
  <sheetData>
    <row r="1" spans="1:4" x14ac:dyDescent="0.2">
      <c r="A1" s="64" t="s">
        <v>798</v>
      </c>
    </row>
    <row r="2" spans="1:4" x14ac:dyDescent="0.2">
      <c r="A2" s="1"/>
    </row>
    <row r="3" spans="1:4" ht="29.25" customHeight="1" x14ac:dyDescent="0.2">
      <c r="A3" s="10" t="s">
        <v>283</v>
      </c>
      <c r="B3" s="65" t="s">
        <v>135</v>
      </c>
      <c r="C3" s="65" t="s">
        <v>134</v>
      </c>
      <c r="D3" s="5" t="s">
        <v>81</v>
      </c>
    </row>
    <row r="4" spans="1:4" x14ac:dyDescent="0.2">
      <c r="A4" s="6" t="s">
        <v>284</v>
      </c>
      <c r="B4" s="137">
        <v>15.35</v>
      </c>
      <c r="C4" s="137">
        <v>2.58</v>
      </c>
      <c r="D4" s="137">
        <v>6.15</v>
      </c>
    </row>
    <row r="5" spans="1:4" x14ac:dyDescent="0.2">
      <c r="A5" s="6" t="s">
        <v>285</v>
      </c>
      <c r="B5" s="137">
        <v>62.27</v>
      </c>
      <c r="C5" s="137">
        <v>86.14</v>
      </c>
      <c r="D5" s="137">
        <v>79.47</v>
      </c>
    </row>
    <row r="6" spans="1:4" x14ac:dyDescent="0.2">
      <c r="A6" s="6" t="s">
        <v>286</v>
      </c>
      <c r="B6" s="257" t="s">
        <v>353</v>
      </c>
      <c r="C6" s="257">
        <v>0.71</v>
      </c>
      <c r="D6" s="137">
        <v>0.51</v>
      </c>
    </row>
    <row r="7" spans="1:4" x14ac:dyDescent="0.2">
      <c r="A7" s="6" t="s">
        <v>287</v>
      </c>
      <c r="B7" s="137">
        <v>4.6399999999999997</v>
      </c>
      <c r="C7" s="137">
        <v>1.0900000000000001</v>
      </c>
      <c r="D7" s="137">
        <v>2.08</v>
      </c>
    </row>
    <row r="8" spans="1:4" x14ac:dyDescent="0.2">
      <c r="A8" s="6" t="s">
        <v>288</v>
      </c>
      <c r="B8" s="257" t="s">
        <v>353</v>
      </c>
      <c r="C8" s="257" t="s">
        <v>353</v>
      </c>
      <c r="D8" s="257" t="s">
        <v>353</v>
      </c>
    </row>
    <row r="9" spans="1:4" x14ac:dyDescent="0.2">
      <c r="A9" s="6" t="s">
        <v>289</v>
      </c>
      <c r="B9" s="137">
        <v>1.83</v>
      </c>
      <c r="C9" s="257" t="s">
        <v>353</v>
      </c>
      <c r="D9" s="137">
        <v>0.51</v>
      </c>
    </row>
    <row r="10" spans="1:4" x14ac:dyDescent="0.2">
      <c r="A10" s="6" t="s">
        <v>290</v>
      </c>
      <c r="B10" s="257" t="s">
        <v>353</v>
      </c>
      <c r="C10" s="137">
        <v>1.1399999999999999</v>
      </c>
      <c r="D10" s="137">
        <v>0.82</v>
      </c>
    </row>
    <row r="11" spans="1:4" x14ac:dyDescent="0.2">
      <c r="A11" s="6" t="s">
        <v>291</v>
      </c>
      <c r="B11" s="137">
        <v>1.47</v>
      </c>
      <c r="C11" s="257" t="s">
        <v>353</v>
      </c>
      <c r="D11" s="137" t="s">
        <v>890</v>
      </c>
    </row>
    <row r="12" spans="1:4" x14ac:dyDescent="0.2">
      <c r="A12" s="81" t="s">
        <v>451</v>
      </c>
      <c r="B12" s="257" t="s">
        <v>353</v>
      </c>
      <c r="C12" s="137">
        <v>1.64</v>
      </c>
      <c r="D12" s="137">
        <v>1.18</v>
      </c>
    </row>
    <row r="13" spans="1:4" ht="22.5" x14ac:dyDescent="0.2">
      <c r="A13" s="81" t="s">
        <v>293</v>
      </c>
      <c r="B13" s="257">
        <v>4.21</v>
      </c>
      <c r="C13" s="137">
        <v>1.64</v>
      </c>
      <c r="D13" s="137">
        <v>2.35</v>
      </c>
    </row>
    <row r="14" spans="1:4" x14ac:dyDescent="0.2">
      <c r="A14" s="6" t="s">
        <v>294</v>
      </c>
      <c r="B14" s="137">
        <v>2.8</v>
      </c>
      <c r="C14" s="137">
        <v>2.72</v>
      </c>
      <c r="D14" s="137">
        <v>2.74</v>
      </c>
    </row>
    <row r="15" spans="1:4" x14ac:dyDescent="0.2">
      <c r="A15" s="6" t="s">
        <v>295</v>
      </c>
      <c r="B15" s="137">
        <v>7.43</v>
      </c>
      <c r="C15" s="137">
        <v>2.36</v>
      </c>
      <c r="D15" s="137">
        <v>3.78</v>
      </c>
    </row>
    <row r="16" spans="1:4" x14ac:dyDescent="0.2">
      <c r="A16" s="6" t="s">
        <v>296</v>
      </c>
      <c r="B16" s="257" t="s">
        <v>353</v>
      </c>
      <c r="C16" s="257" t="s">
        <v>353</v>
      </c>
      <c r="D16" s="257" t="s">
        <v>353</v>
      </c>
    </row>
    <row r="17" spans="1:7" x14ac:dyDescent="0.2">
      <c r="A17" s="10" t="s">
        <v>138</v>
      </c>
      <c r="B17" s="242">
        <v>100</v>
      </c>
      <c r="C17" s="242">
        <v>100</v>
      </c>
      <c r="D17" s="242">
        <v>100</v>
      </c>
    </row>
    <row r="18" spans="1:7" x14ac:dyDescent="0.2">
      <c r="A18" s="10" t="s">
        <v>139</v>
      </c>
      <c r="B18" s="80">
        <v>100</v>
      </c>
      <c r="C18" s="80">
        <v>300</v>
      </c>
      <c r="D18" s="80">
        <v>400</v>
      </c>
      <c r="E18" s="249"/>
      <c r="F18" s="249"/>
      <c r="G18" s="249"/>
    </row>
    <row r="19" spans="1:7" x14ac:dyDescent="0.2">
      <c r="A19" s="10" t="s">
        <v>140</v>
      </c>
      <c r="B19" s="80">
        <v>100</v>
      </c>
      <c r="C19" s="80">
        <v>300</v>
      </c>
      <c r="D19" s="80">
        <v>400</v>
      </c>
      <c r="E19" s="249"/>
      <c r="F19" s="249"/>
      <c r="G19" s="249"/>
    </row>
    <row r="20" spans="1:7" x14ac:dyDescent="0.2">
      <c r="A20" s="316" t="s">
        <v>497</v>
      </c>
      <c r="B20" s="316"/>
      <c r="C20" s="316"/>
      <c r="D20" s="316"/>
      <c r="E20" s="316"/>
    </row>
    <row r="21" spans="1:7" x14ac:dyDescent="0.2">
      <c r="A21" s="316" t="s">
        <v>442</v>
      </c>
      <c r="B21" s="316"/>
      <c r="C21" s="316"/>
    </row>
  </sheetData>
  <mergeCells count="2">
    <mergeCell ref="A21:C21"/>
    <mergeCell ref="A20:E20"/>
  </mergeCells>
  <phoneticPr fontId="0" type="noConversion"/>
  <pageMargins left="0.7" right="0.7" top="0.75" bottom="0.75" header="0.3" footer="0.3"/>
</worksheet>
</file>

<file path=xl/worksheets/sheet1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8"/>
  <dimension ref="A1:G34"/>
  <sheetViews>
    <sheetView workbookViewId="0">
      <selection activeCell="A2" sqref="A2"/>
    </sheetView>
  </sheetViews>
  <sheetFormatPr baseColWidth="10" defaultRowHeight="11.25" x14ac:dyDescent="0.2"/>
  <cols>
    <col min="1" max="1" width="64.28515625" style="9" customWidth="1"/>
    <col min="2" max="4" width="11.42578125" style="2"/>
    <col min="5" max="16384" width="11.42578125" style="3"/>
  </cols>
  <sheetData>
    <row r="1" spans="1:4" ht="18.75" customHeight="1" x14ac:dyDescent="0.2">
      <c r="A1" s="64" t="s">
        <v>799</v>
      </c>
    </row>
    <row r="3" spans="1:4" ht="23.25" customHeight="1" x14ac:dyDescent="0.2">
      <c r="A3" s="10" t="s">
        <v>297</v>
      </c>
      <c r="B3" s="65" t="s">
        <v>135</v>
      </c>
      <c r="C3" s="65" t="s">
        <v>134</v>
      </c>
      <c r="D3" s="5" t="s">
        <v>81</v>
      </c>
    </row>
    <row r="4" spans="1:4" ht="16.5" customHeight="1" x14ac:dyDescent="0.2">
      <c r="A4" s="10" t="s">
        <v>298</v>
      </c>
      <c r="B4" s="8"/>
      <c r="C4" s="8"/>
      <c r="D4" s="8"/>
    </row>
    <row r="5" spans="1:4" x14ac:dyDescent="0.2">
      <c r="A5" s="20" t="s">
        <v>299</v>
      </c>
      <c r="B5" s="137">
        <v>10.3</v>
      </c>
      <c r="C5" s="137">
        <v>18.399999999999999</v>
      </c>
      <c r="D5" s="137">
        <v>16.12</v>
      </c>
    </row>
    <row r="6" spans="1:4" x14ac:dyDescent="0.2">
      <c r="A6" s="20" t="s">
        <v>300</v>
      </c>
      <c r="B6" s="137">
        <v>7.89</v>
      </c>
      <c r="C6" s="257">
        <v>14.66</v>
      </c>
      <c r="D6" s="137">
        <v>12.75</v>
      </c>
    </row>
    <row r="7" spans="1:4" x14ac:dyDescent="0.2">
      <c r="A7" s="20" t="s">
        <v>301</v>
      </c>
      <c r="B7" s="137">
        <v>7</v>
      </c>
      <c r="C7" s="137">
        <v>12.21</v>
      </c>
      <c r="D7" s="137">
        <v>10.74</v>
      </c>
    </row>
    <row r="8" spans="1:4" x14ac:dyDescent="0.2">
      <c r="A8" s="6" t="s">
        <v>302</v>
      </c>
      <c r="B8" s="257" t="s">
        <v>353</v>
      </c>
      <c r="C8" s="257" t="s">
        <v>353</v>
      </c>
      <c r="D8" s="257" t="s">
        <v>353</v>
      </c>
    </row>
    <row r="9" spans="1:4" x14ac:dyDescent="0.2">
      <c r="A9" s="6" t="s">
        <v>303</v>
      </c>
      <c r="B9" s="257" t="s">
        <v>353</v>
      </c>
      <c r="C9" s="137">
        <v>0.51</v>
      </c>
      <c r="D9" s="257" t="s">
        <v>890</v>
      </c>
    </row>
    <row r="10" spans="1:4" x14ac:dyDescent="0.2">
      <c r="A10" s="20" t="s">
        <v>304</v>
      </c>
      <c r="B10" s="257" t="s">
        <v>353</v>
      </c>
      <c r="C10" s="257" t="s">
        <v>353</v>
      </c>
      <c r="D10" s="257" t="s">
        <v>353</v>
      </c>
    </row>
    <row r="11" spans="1:4" x14ac:dyDescent="0.2">
      <c r="A11" s="6" t="s">
        <v>305</v>
      </c>
      <c r="B11" s="257">
        <v>1.28</v>
      </c>
      <c r="C11" s="257">
        <v>1.01</v>
      </c>
      <c r="D11" s="257">
        <v>1.08</v>
      </c>
    </row>
    <row r="12" spans="1:4" x14ac:dyDescent="0.2">
      <c r="A12" s="6" t="s">
        <v>306</v>
      </c>
      <c r="B12" s="257" t="s">
        <v>353</v>
      </c>
      <c r="C12" s="257" t="s">
        <v>353</v>
      </c>
      <c r="D12" s="257" t="s">
        <v>353</v>
      </c>
    </row>
    <row r="13" spans="1:4" ht="18.75" customHeight="1" x14ac:dyDescent="0.2">
      <c r="A13" s="10" t="s">
        <v>307</v>
      </c>
      <c r="B13" s="137"/>
      <c r="C13" s="137"/>
      <c r="D13" s="137"/>
    </row>
    <row r="14" spans="1:4" x14ac:dyDescent="0.2">
      <c r="A14" s="20" t="s">
        <v>308</v>
      </c>
      <c r="B14" s="257">
        <v>4.0199999999999996</v>
      </c>
      <c r="C14" s="137">
        <v>2.0699999999999998</v>
      </c>
      <c r="D14" s="137">
        <v>2.62</v>
      </c>
    </row>
    <row r="15" spans="1:4" x14ac:dyDescent="0.2">
      <c r="A15" s="6" t="s">
        <v>309</v>
      </c>
      <c r="B15" s="257" t="s">
        <v>353</v>
      </c>
      <c r="C15" s="257">
        <v>0.5</v>
      </c>
      <c r="D15" s="257" t="s">
        <v>890</v>
      </c>
    </row>
    <row r="16" spans="1:4" x14ac:dyDescent="0.2">
      <c r="A16" s="6" t="s">
        <v>310</v>
      </c>
      <c r="B16" s="257">
        <v>7.62</v>
      </c>
      <c r="C16" s="257">
        <v>6.88</v>
      </c>
      <c r="D16" s="257">
        <v>7.09</v>
      </c>
    </row>
    <row r="17" spans="1:7" x14ac:dyDescent="0.2">
      <c r="A17" s="6" t="s">
        <v>311</v>
      </c>
      <c r="B17" s="257">
        <v>8.5399999999999991</v>
      </c>
      <c r="C17" s="257">
        <v>3.42</v>
      </c>
      <c r="D17" s="257">
        <v>4.8600000000000003</v>
      </c>
    </row>
    <row r="18" spans="1:7" x14ac:dyDescent="0.2">
      <c r="A18" s="6" t="s">
        <v>312</v>
      </c>
      <c r="B18" s="257">
        <v>11.75</v>
      </c>
      <c r="C18" s="257">
        <v>4.71</v>
      </c>
      <c r="D18" s="257">
        <v>6.7</v>
      </c>
    </row>
    <row r="19" spans="1:7" ht="16.5" customHeight="1" x14ac:dyDescent="0.2">
      <c r="A19" s="10" t="s">
        <v>313</v>
      </c>
      <c r="B19" s="137"/>
      <c r="C19" s="137"/>
      <c r="D19" s="137"/>
    </row>
    <row r="20" spans="1:7" x14ac:dyDescent="0.2">
      <c r="A20" s="6" t="s">
        <v>314</v>
      </c>
      <c r="B20" s="257">
        <v>1.35</v>
      </c>
      <c r="C20" s="137">
        <v>0.5</v>
      </c>
      <c r="D20" s="137">
        <v>0.74</v>
      </c>
    </row>
    <row r="21" spans="1:7" x14ac:dyDescent="0.2">
      <c r="A21" s="6" t="s">
        <v>315</v>
      </c>
      <c r="B21" s="257" t="s">
        <v>353</v>
      </c>
      <c r="C21" s="257" t="s">
        <v>353</v>
      </c>
      <c r="D21" s="257" t="s">
        <v>353</v>
      </c>
    </row>
    <row r="22" spans="1:7" x14ac:dyDescent="0.2">
      <c r="A22" s="6" t="s">
        <v>316</v>
      </c>
      <c r="B22" s="137">
        <v>1.68</v>
      </c>
      <c r="C22" s="137">
        <v>0.66</v>
      </c>
      <c r="D22" s="137">
        <v>0.95</v>
      </c>
    </row>
    <row r="23" spans="1:7" x14ac:dyDescent="0.2">
      <c r="A23" s="6" t="s">
        <v>317</v>
      </c>
      <c r="B23" s="257" t="s">
        <v>353</v>
      </c>
      <c r="C23" s="137">
        <v>1.59</v>
      </c>
      <c r="D23" s="137">
        <v>1.1399999999999999</v>
      </c>
    </row>
    <row r="24" spans="1:7" x14ac:dyDescent="0.2">
      <c r="A24" s="6" t="s">
        <v>318</v>
      </c>
      <c r="B24" s="257" t="s">
        <v>353</v>
      </c>
      <c r="C24" s="257" t="s">
        <v>353</v>
      </c>
      <c r="D24" s="257" t="s">
        <v>353</v>
      </c>
    </row>
    <row r="25" spans="1:7" x14ac:dyDescent="0.2">
      <c r="A25" s="6" t="s">
        <v>319</v>
      </c>
      <c r="B25" s="257" t="s">
        <v>353</v>
      </c>
      <c r="C25" s="257">
        <v>0.53</v>
      </c>
      <c r="D25" s="257" t="s">
        <v>890</v>
      </c>
    </row>
    <row r="26" spans="1:7" ht="15" customHeight="1" x14ac:dyDescent="0.2">
      <c r="A26" s="114" t="s">
        <v>450</v>
      </c>
      <c r="B26" s="137">
        <v>13.65</v>
      </c>
      <c r="C26" s="137">
        <v>8.73</v>
      </c>
      <c r="D26" s="137">
        <v>10.119999999999999</v>
      </c>
    </row>
    <row r="27" spans="1:7" ht="15" customHeight="1" x14ac:dyDescent="0.2">
      <c r="A27" s="10" t="s">
        <v>323</v>
      </c>
      <c r="B27" s="137">
        <v>5.14</v>
      </c>
      <c r="C27" s="137">
        <v>6.56</v>
      </c>
      <c r="D27" s="137">
        <v>6.16</v>
      </c>
    </row>
    <row r="28" spans="1:7" ht="15" customHeight="1" x14ac:dyDescent="0.2">
      <c r="A28" s="10" t="s">
        <v>322</v>
      </c>
      <c r="B28" s="137">
        <v>19.79</v>
      </c>
      <c r="C28" s="137">
        <v>17.05</v>
      </c>
      <c r="D28" s="137">
        <v>17.82</v>
      </c>
    </row>
    <row r="29" spans="1:7" ht="15" customHeight="1" x14ac:dyDescent="0.2">
      <c r="A29" s="10" t="s">
        <v>324</v>
      </c>
      <c r="B29" s="257" t="s">
        <v>353</v>
      </c>
      <c r="C29" s="257" t="s">
        <v>353</v>
      </c>
      <c r="D29" s="257" t="s">
        <v>353</v>
      </c>
    </row>
    <row r="30" spans="1:7" ht="15" customHeight="1" x14ac:dyDescent="0.2">
      <c r="A30" s="10" t="s">
        <v>138</v>
      </c>
      <c r="B30" s="242">
        <v>100</v>
      </c>
      <c r="C30" s="242">
        <v>100</v>
      </c>
      <c r="D30" s="242">
        <v>100</v>
      </c>
    </row>
    <row r="31" spans="1:7" ht="15" customHeight="1" x14ac:dyDescent="0.2">
      <c r="A31" s="10" t="s">
        <v>139</v>
      </c>
      <c r="B31" s="80">
        <v>100</v>
      </c>
      <c r="C31" s="80">
        <v>300</v>
      </c>
      <c r="D31" s="80">
        <v>400</v>
      </c>
      <c r="E31" s="249"/>
      <c r="F31" s="249"/>
      <c r="G31" s="249"/>
    </row>
    <row r="32" spans="1:7" ht="15" customHeight="1" x14ac:dyDescent="0.2">
      <c r="A32" s="10" t="s">
        <v>140</v>
      </c>
      <c r="B32" s="80">
        <v>100</v>
      </c>
      <c r="C32" s="80">
        <v>300</v>
      </c>
      <c r="D32" s="80">
        <v>400</v>
      </c>
      <c r="E32" s="249"/>
      <c r="F32" s="249"/>
      <c r="G32" s="249"/>
    </row>
    <row r="33" spans="1:5" x14ac:dyDescent="0.2">
      <c r="A33" s="316" t="s">
        <v>497</v>
      </c>
      <c r="B33" s="316"/>
      <c r="C33" s="316"/>
      <c r="D33" s="316"/>
      <c r="E33" s="316"/>
    </row>
    <row r="34" spans="1:5" x14ac:dyDescent="0.2">
      <c r="A34" s="316" t="s">
        <v>442</v>
      </c>
      <c r="B34" s="316"/>
      <c r="C34" s="316"/>
    </row>
  </sheetData>
  <mergeCells count="2">
    <mergeCell ref="A34:C34"/>
    <mergeCell ref="A33:E33"/>
  </mergeCells>
  <phoneticPr fontId="0" type="noConversion"/>
  <pageMargins left="0.7" right="0.7" top="0.75" bottom="0.75" header="0.3" footer="0.3"/>
</worksheet>
</file>

<file path=xl/worksheets/sheet1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9"/>
  <dimension ref="A1:G20"/>
  <sheetViews>
    <sheetView workbookViewId="0">
      <selection activeCell="A2" sqref="A2"/>
    </sheetView>
  </sheetViews>
  <sheetFormatPr baseColWidth="10" defaultRowHeight="11.25" x14ac:dyDescent="0.2"/>
  <cols>
    <col min="1" max="1" width="61.7109375" style="9" customWidth="1"/>
    <col min="2" max="4" width="11.42578125" style="2"/>
    <col min="5" max="16384" width="11.42578125" style="3"/>
  </cols>
  <sheetData>
    <row r="1" spans="1:4" x14ac:dyDescent="0.2">
      <c r="A1" s="64" t="s">
        <v>800</v>
      </c>
    </row>
    <row r="3" spans="1:4" ht="19.5" customHeight="1" x14ac:dyDescent="0.2">
      <c r="A3" s="10" t="s">
        <v>325</v>
      </c>
      <c r="B3" s="65" t="s">
        <v>135</v>
      </c>
      <c r="C3" s="65" t="s">
        <v>134</v>
      </c>
      <c r="D3" s="5" t="s">
        <v>81</v>
      </c>
    </row>
    <row r="4" spans="1:4" ht="12.75" customHeight="1" x14ac:dyDescent="0.2">
      <c r="A4" s="6" t="s">
        <v>203</v>
      </c>
      <c r="B4" s="137">
        <v>21.19</v>
      </c>
      <c r="C4" s="137">
        <v>24.91</v>
      </c>
      <c r="D4" s="137">
        <v>23.85</v>
      </c>
    </row>
    <row r="5" spans="1:4" ht="12.75" customHeight="1" x14ac:dyDescent="0.2">
      <c r="A5" s="6" t="s">
        <v>204</v>
      </c>
      <c r="B5" s="137">
        <v>31.99</v>
      </c>
      <c r="C5" s="137">
        <v>29.74</v>
      </c>
      <c r="D5" s="137">
        <v>30.39</v>
      </c>
    </row>
    <row r="6" spans="1:4" ht="12.75" customHeight="1" x14ac:dyDescent="0.2">
      <c r="A6" s="6" t="s">
        <v>205</v>
      </c>
      <c r="B6" s="257">
        <v>6.43</v>
      </c>
      <c r="C6" s="257">
        <v>1.03</v>
      </c>
      <c r="D6" s="257">
        <v>2.57</v>
      </c>
    </row>
    <row r="7" spans="1:4" ht="12.75" customHeight="1" x14ac:dyDescent="0.2">
      <c r="A7" s="81" t="s">
        <v>453</v>
      </c>
      <c r="B7" s="257" t="s">
        <v>353</v>
      </c>
      <c r="C7" s="137">
        <v>0.52</v>
      </c>
      <c r="D7" s="137" t="s">
        <v>890</v>
      </c>
    </row>
    <row r="8" spans="1:4" ht="12.75" customHeight="1" x14ac:dyDescent="0.2">
      <c r="A8" s="95" t="s">
        <v>454</v>
      </c>
      <c r="B8" s="257" t="s">
        <v>353</v>
      </c>
      <c r="C8" s="137">
        <v>4.04</v>
      </c>
      <c r="D8" s="137">
        <v>2.88</v>
      </c>
    </row>
    <row r="9" spans="1:4" ht="12.75" customHeight="1" x14ac:dyDescent="0.2">
      <c r="A9" s="6" t="s">
        <v>206</v>
      </c>
      <c r="B9" s="257">
        <v>1.28</v>
      </c>
      <c r="C9" s="257">
        <v>3.73</v>
      </c>
      <c r="D9" s="257">
        <v>3.03</v>
      </c>
    </row>
    <row r="10" spans="1:4" ht="12.75" customHeight="1" x14ac:dyDescent="0.2">
      <c r="A10" s="81" t="s">
        <v>455</v>
      </c>
      <c r="B10" s="257">
        <v>7.54</v>
      </c>
      <c r="C10" s="257">
        <v>3.55</v>
      </c>
      <c r="D10" s="257">
        <v>4.6900000000000004</v>
      </c>
    </row>
    <row r="11" spans="1:4" ht="12.75" customHeight="1" x14ac:dyDescent="0.2">
      <c r="A11" s="6" t="s">
        <v>207</v>
      </c>
      <c r="B11" s="257">
        <v>2.57</v>
      </c>
      <c r="C11" s="257">
        <v>1.54</v>
      </c>
      <c r="D11" s="257">
        <v>1.83</v>
      </c>
    </row>
    <row r="12" spans="1:4" ht="12.75" customHeight="1" x14ac:dyDescent="0.2">
      <c r="A12" s="6" t="s">
        <v>208</v>
      </c>
      <c r="B12" s="257">
        <v>6.38</v>
      </c>
      <c r="C12" s="257">
        <v>9.81</v>
      </c>
      <c r="D12" s="257">
        <v>8.83</v>
      </c>
    </row>
    <row r="13" spans="1:4" ht="12.75" customHeight="1" x14ac:dyDescent="0.2">
      <c r="A13" s="20" t="s">
        <v>456</v>
      </c>
      <c r="B13" s="257">
        <v>16.52</v>
      </c>
      <c r="C13" s="257">
        <v>16.64</v>
      </c>
      <c r="D13" s="257">
        <v>16.600000000000001</v>
      </c>
    </row>
    <row r="14" spans="1:4" ht="12.75" customHeight="1" x14ac:dyDescent="0.2">
      <c r="A14" s="20" t="s">
        <v>457</v>
      </c>
      <c r="B14" s="137">
        <v>1.29</v>
      </c>
      <c r="C14" s="137">
        <v>2.58</v>
      </c>
      <c r="D14" s="137">
        <v>2.21</v>
      </c>
    </row>
    <row r="15" spans="1:4" ht="12.75" customHeight="1" x14ac:dyDescent="0.2">
      <c r="A15" s="81" t="s">
        <v>323</v>
      </c>
      <c r="B15" s="137">
        <v>4.8099999999999996</v>
      </c>
      <c r="C15" s="137">
        <v>1.92</v>
      </c>
      <c r="D15" s="137">
        <v>2.74</v>
      </c>
    </row>
    <row r="16" spans="1:4" ht="12.75" customHeight="1" x14ac:dyDescent="0.2">
      <c r="A16" s="10" t="s">
        <v>138</v>
      </c>
      <c r="B16" s="242">
        <v>100</v>
      </c>
      <c r="C16" s="242">
        <v>100</v>
      </c>
      <c r="D16" s="242">
        <v>100</v>
      </c>
    </row>
    <row r="17" spans="1:7" ht="12.75" customHeight="1" x14ac:dyDescent="0.2">
      <c r="A17" s="10" t="s">
        <v>139</v>
      </c>
      <c r="B17" s="80">
        <v>100</v>
      </c>
      <c r="C17" s="80">
        <v>300</v>
      </c>
      <c r="D17" s="80">
        <v>400</v>
      </c>
      <c r="E17" s="249"/>
      <c r="F17" s="249"/>
      <c r="G17" s="249"/>
    </row>
    <row r="18" spans="1:7" ht="12.75" customHeight="1" x14ac:dyDescent="0.2">
      <c r="A18" s="10" t="s">
        <v>140</v>
      </c>
      <c r="B18" s="80">
        <v>100</v>
      </c>
      <c r="C18" s="80">
        <v>300</v>
      </c>
      <c r="D18" s="80">
        <v>400</v>
      </c>
      <c r="E18" s="249"/>
      <c r="F18" s="249"/>
      <c r="G18" s="249"/>
    </row>
    <row r="19" spans="1:7" ht="11.25" customHeight="1" x14ac:dyDescent="0.2">
      <c r="A19" s="316" t="s">
        <v>497</v>
      </c>
      <c r="B19" s="316"/>
      <c r="C19" s="316"/>
      <c r="D19" s="316"/>
      <c r="E19" s="316"/>
    </row>
    <row r="20" spans="1:7" x14ac:dyDescent="0.2">
      <c r="A20" s="316" t="s">
        <v>442</v>
      </c>
      <c r="B20" s="316"/>
      <c r="C20" s="316"/>
    </row>
  </sheetData>
  <mergeCells count="2">
    <mergeCell ref="A20:C20"/>
    <mergeCell ref="A19:E19"/>
  </mergeCells>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J16"/>
  <sheetViews>
    <sheetView showGridLines="0" workbookViewId="0">
      <selection activeCell="A3" sqref="A3"/>
    </sheetView>
  </sheetViews>
  <sheetFormatPr baseColWidth="10" defaultRowHeight="11.25" x14ac:dyDescent="0.2"/>
  <cols>
    <col min="1" max="1" width="34.5703125" style="9" customWidth="1"/>
    <col min="2" max="4" width="13.85546875" style="2" customWidth="1"/>
    <col min="5" max="5" width="13.85546875" style="3" customWidth="1"/>
    <col min="6" max="16384" width="11.42578125" style="3"/>
  </cols>
  <sheetData>
    <row r="1" spans="1:10" x14ac:dyDescent="0.2">
      <c r="A1" s="1" t="s">
        <v>61</v>
      </c>
    </row>
    <row r="2" spans="1:10" x14ac:dyDescent="0.2">
      <c r="A2" s="134" t="s">
        <v>334</v>
      </c>
      <c r="B2" s="161"/>
      <c r="C2" s="161"/>
      <c r="D2" s="161"/>
      <c r="E2" s="166"/>
    </row>
    <row r="3" spans="1:10" x14ac:dyDescent="0.2">
      <c r="A3" s="167"/>
      <c r="B3" s="161"/>
      <c r="C3" s="161"/>
      <c r="D3" s="161"/>
      <c r="E3" s="166"/>
    </row>
    <row r="4" spans="1:10" ht="16.5" customHeight="1" x14ac:dyDescent="0.2">
      <c r="A4" s="296"/>
      <c r="B4" s="298" t="s">
        <v>62</v>
      </c>
      <c r="C4" s="299"/>
      <c r="D4" s="298" t="s">
        <v>335</v>
      </c>
      <c r="E4" s="299"/>
    </row>
    <row r="5" spans="1:10" ht="16.5" customHeight="1" x14ac:dyDescent="0.2">
      <c r="A5" s="297"/>
      <c r="B5" s="168" t="s">
        <v>336</v>
      </c>
      <c r="C5" s="169" t="s">
        <v>63</v>
      </c>
      <c r="D5" s="168" t="s">
        <v>336</v>
      </c>
      <c r="E5" s="170" t="s">
        <v>63</v>
      </c>
    </row>
    <row r="6" spans="1:10" x14ac:dyDescent="0.2">
      <c r="A6" s="6" t="s">
        <v>64</v>
      </c>
      <c r="B6" s="69">
        <v>2120</v>
      </c>
      <c r="C6" s="69">
        <v>2100</v>
      </c>
      <c r="D6" s="69">
        <v>2190</v>
      </c>
      <c r="E6" s="69">
        <v>2240</v>
      </c>
      <c r="G6" s="250"/>
      <c r="H6" s="250"/>
      <c r="I6" s="250"/>
      <c r="J6" s="250"/>
    </row>
    <row r="7" spans="1:10" x14ac:dyDescent="0.2">
      <c r="A7" s="6" t="s">
        <v>65</v>
      </c>
      <c r="B7" s="69">
        <v>106900</v>
      </c>
      <c r="C7" s="69" t="s">
        <v>891</v>
      </c>
      <c r="D7" s="69">
        <v>107300</v>
      </c>
      <c r="E7" s="69" t="s">
        <v>895</v>
      </c>
      <c r="G7" s="250"/>
      <c r="H7" s="250"/>
      <c r="I7" s="250"/>
      <c r="J7" s="250"/>
    </row>
    <row r="8" spans="1:10" x14ac:dyDescent="0.2">
      <c r="A8" s="6" t="s">
        <v>66</v>
      </c>
      <c r="B8" s="69">
        <v>106900</v>
      </c>
      <c r="C8" s="69" t="s">
        <v>892</v>
      </c>
      <c r="D8" s="69">
        <v>107200</v>
      </c>
      <c r="E8" s="69" t="s">
        <v>896</v>
      </c>
      <c r="G8" s="250"/>
      <c r="H8" s="250"/>
      <c r="I8" s="250"/>
      <c r="J8" s="250"/>
    </row>
    <row r="9" spans="1:10" x14ac:dyDescent="0.2">
      <c r="A9" s="6" t="s">
        <v>67</v>
      </c>
      <c r="B9" s="69">
        <v>19800</v>
      </c>
      <c r="C9" s="69" t="s">
        <v>893</v>
      </c>
      <c r="D9" s="69">
        <v>20400</v>
      </c>
      <c r="E9" s="69" t="s">
        <v>897</v>
      </c>
      <c r="G9" s="250"/>
      <c r="H9" s="250"/>
      <c r="I9" s="250"/>
      <c r="J9" s="250"/>
    </row>
    <row r="10" spans="1:10" x14ac:dyDescent="0.2">
      <c r="A10" s="6" t="s">
        <v>68</v>
      </c>
      <c r="B10" s="69">
        <v>19400</v>
      </c>
      <c r="C10" s="69" t="s">
        <v>894</v>
      </c>
      <c r="D10" s="69">
        <v>18300</v>
      </c>
      <c r="E10" s="69" t="s">
        <v>898</v>
      </c>
      <c r="G10" s="250"/>
      <c r="H10" s="250"/>
      <c r="I10" s="250"/>
      <c r="J10" s="250"/>
    </row>
    <row r="11" spans="1:10" x14ac:dyDescent="0.2">
      <c r="A11" s="68" t="s">
        <v>339</v>
      </c>
      <c r="G11" s="40"/>
      <c r="H11" s="40"/>
      <c r="I11" s="40"/>
      <c r="J11" s="40"/>
    </row>
    <row r="12" spans="1:10" x14ac:dyDescent="0.2">
      <c r="A12" s="68" t="s">
        <v>338</v>
      </c>
      <c r="G12" s="40"/>
      <c r="H12" s="40"/>
      <c r="I12" s="40"/>
      <c r="J12" s="40"/>
    </row>
    <row r="13" spans="1:10" ht="21" customHeight="1" x14ac:dyDescent="0.2">
      <c r="A13" s="300" t="s">
        <v>69</v>
      </c>
      <c r="B13" s="300"/>
      <c r="C13" s="300"/>
      <c r="D13" s="300"/>
      <c r="E13" s="300"/>
      <c r="G13" s="40"/>
      <c r="H13" s="251"/>
      <c r="I13" s="40"/>
      <c r="J13" s="251"/>
    </row>
    <row r="14" spans="1:10" s="67" customFormat="1" ht="13.5" customHeight="1" x14ac:dyDescent="0.2">
      <c r="A14" s="67" t="s">
        <v>352</v>
      </c>
      <c r="H14" s="251"/>
      <c r="J14" s="251"/>
    </row>
    <row r="15" spans="1:10" x14ac:dyDescent="0.2">
      <c r="A15" s="67" t="s">
        <v>359</v>
      </c>
      <c r="G15" s="40"/>
      <c r="H15" s="251"/>
      <c r="I15" s="40"/>
      <c r="J15" s="251"/>
    </row>
    <row r="16" spans="1:10" x14ac:dyDescent="0.2">
      <c r="A16" s="67" t="s">
        <v>337</v>
      </c>
      <c r="G16" s="40"/>
      <c r="H16" s="251"/>
      <c r="I16" s="40"/>
      <c r="J16" s="251"/>
    </row>
  </sheetData>
  <mergeCells count="4">
    <mergeCell ref="A4:A5"/>
    <mergeCell ref="B4:C4"/>
    <mergeCell ref="D4:E4"/>
    <mergeCell ref="A13:E13"/>
  </mergeCells>
  <phoneticPr fontId="0" type="noConversion"/>
  <pageMargins left="0.70866141732283472" right="0.70866141732283472"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G14"/>
  <sheetViews>
    <sheetView workbookViewId="0">
      <selection activeCell="A3" sqref="A3"/>
    </sheetView>
  </sheetViews>
  <sheetFormatPr baseColWidth="10" defaultRowHeight="11.25" x14ac:dyDescent="0.2"/>
  <cols>
    <col min="1" max="1" width="33.85546875" style="9" customWidth="1"/>
    <col min="2" max="4" width="11.42578125" style="2"/>
    <col min="5" max="16384" width="11.42578125" style="3"/>
  </cols>
  <sheetData>
    <row r="1" spans="1:7" x14ac:dyDescent="0.2">
      <c r="A1" s="64" t="s">
        <v>617</v>
      </c>
    </row>
    <row r="2" spans="1:7" x14ac:dyDescent="0.2">
      <c r="A2" s="64" t="s">
        <v>356</v>
      </c>
    </row>
    <row r="3" spans="1:7" ht="14.25" customHeight="1" x14ac:dyDescent="0.2">
      <c r="A3" s="1"/>
    </row>
    <row r="4" spans="1:7" ht="28.5" customHeight="1" x14ac:dyDescent="0.2">
      <c r="A4" s="10" t="s">
        <v>225</v>
      </c>
      <c r="B4" s="5" t="s">
        <v>135</v>
      </c>
      <c r="C4" s="5" t="s">
        <v>134</v>
      </c>
      <c r="D4" s="5" t="s">
        <v>138</v>
      </c>
    </row>
    <row r="5" spans="1:7" x14ac:dyDescent="0.2">
      <c r="A5" s="81" t="s">
        <v>421</v>
      </c>
      <c r="B5" s="137">
        <v>87.6</v>
      </c>
      <c r="C5" s="137">
        <v>88.6</v>
      </c>
      <c r="D5" s="137">
        <v>88.2</v>
      </c>
    </row>
    <row r="6" spans="1:7" x14ac:dyDescent="0.2">
      <c r="A6" s="6" t="s">
        <v>227</v>
      </c>
      <c r="B6" s="137">
        <v>8.5</v>
      </c>
      <c r="C6" s="137">
        <v>7.5</v>
      </c>
      <c r="D6" s="137">
        <v>7.8</v>
      </c>
    </row>
    <row r="7" spans="1:7" x14ac:dyDescent="0.2">
      <c r="A7" s="6" t="s">
        <v>228</v>
      </c>
      <c r="B7" s="137">
        <v>1.6</v>
      </c>
      <c r="C7" s="137">
        <v>1.7</v>
      </c>
      <c r="D7" s="137">
        <v>1.6</v>
      </c>
    </row>
    <row r="8" spans="1:7" x14ac:dyDescent="0.2">
      <c r="A8" s="81" t="s">
        <v>486</v>
      </c>
      <c r="B8" s="137">
        <v>1.9</v>
      </c>
      <c r="C8" s="137">
        <v>1.8</v>
      </c>
      <c r="D8" s="137">
        <v>1.9</v>
      </c>
    </row>
    <row r="9" spans="1:7" x14ac:dyDescent="0.2">
      <c r="A9" s="6" t="s">
        <v>230</v>
      </c>
      <c r="B9" s="137" t="s">
        <v>890</v>
      </c>
      <c r="C9" s="137" t="s">
        <v>890</v>
      </c>
      <c r="D9" s="137" t="s">
        <v>890</v>
      </c>
    </row>
    <row r="10" spans="1:7" x14ac:dyDescent="0.2">
      <c r="A10" s="10" t="s">
        <v>138</v>
      </c>
      <c r="B10" s="242">
        <v>100</v>
      </c>
      <c r="C10" s="242">
        <v>100</v>
      </c>
      <c r="D10" s="242">
        <v>100</v>
      </c>
    </row>
    <row r="11" spans="1:7" x14ac:dyDescent="0.2">
      <c r="A11" s="10" t="s">
        <v>139</v>
      </c>
      <c r="B11" s="80">
        <v>24900</v>
      </c>
      <c r="C11" s="80">
        <v>43200</v>
      </c>
      <c r="D11" s="80">
        <v>68100</v>
      </c>
      <c r="E11" s="249"/>
      <c r="F11" s="249"/>
      <c r="G11" s="249"/>
    </row>
    <row r="12" spans="1:7" x14ac:dyDescent="0.2">
      <c r="A12" s="10" t="s">
        <v>140</v>
      </c>
      <c r="B12" s="80">
        <v>25600</v>
      </c>
      <c r="C12" s="80">
        <v>44400</v>
      </c>
      <c r="D12" s="80">
        <v>70000</v>
      </c>
      <c r="E12" s="249"/>
      <c r="F12" s="249"/>
      <c r="G12" s="249"/>
    </row>
    <row r="13" spans="1:7" x14ac:dyDescent="0.2">
      <c r="A13" s="67" t="s">
        <v>361</v>
      </c>
    </row>
    <row r="14" spans="1:7" x14ac:dyDescent="0.2">
      <c r="A14" s="93" t="s">
        <v>340</v>
      </c>
    </row>
  </sheetData>
  <phoneticPr fontId="0" type="noConversion"/>
  <pageMargins left="0.7" right="0.7" top="0.75" bottom="0.75" header="0.3" footer="0.3"/>
</worksheet>
</file>

<file path=xl/worksheets/sheet2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0"/>
  <dimension ref="A1:H19"/>
  <sheetViews>
    <sheetView zoomScaleNormal="100" workbookViewId="0">
      <selection activeCell="A2" sqref="A2"/>
    </sheetView>
  </sheetViews>
  <sheetFormatPr baseColWidth="10" defaultRowHeight="11.25" x14ac:dyDescent="0.2"/>
  <cols>
    <col min="1" max="1" width="62.42578125" style="9" customWidth="1"/>
    <col min="2" max="3" width="15.5703125" style="2" customWidth="1"/>
    <col min="4" max="8" width="15.5703125" style="29" customWidth="1"/>
    <col min="9" max="16384" width="11.42578125" style="3"/>
  </cols>
  <sheetData>
    <row r="1" spans="1:8" x14ac:dyDescent="0.2">
      <c r="A1" s="64" t="s">
        <v>801</v>
      </c>
    </row>
    <row r="2" spans="1:8" x14ac:dyDescent="0.2">
      <c r="A2" s="1"/>
      <c r="D2" s="2"/>
      <c r="E2" s="2"/>
      <c r="F2" s="2"/>
      <c r="G2" s="2"/>
      <c r="H2" s="2"/>
    </row>
    <row r="3" spans="1:8" ht="28.5" customHeight="1" x14ac:dyDescent="0.2">
      <c r="A3" s="328" t="s">
        <v>460</v>
      </c>
      <c r="B3" s="327" t="s">
        <v>328</v>
      </c>
      <c r="C3" s="321"/>
      <c r="D3" s="321"/>
      <c r="E3" s="321"/>
      <c r="F3" s="321"/>
      <c r="G3" s="321"/>
      <c r="H3" s="322"/>
    </row>
    <row r="4" spans="1:8" ht="44.25" customHeight="1" x14ac:dyDescent="0.2">
      <c r="A4" s="329"/>
      <c r="B4" s="24" t="s">
        <v>298</v>
      </c>
      <c r="C4" s="35" t="s">
        <v>307</v>
      </c>
      <c r="D4" s="24" t="s">
        <v>329</v>
      </c>
      <c r="E4" s="128" t="s">
        <v>450</v>
      </c>
      <c r="F4" s="24" t="s">
        <v>331</v>
      </c>
      <c r="G4" s="35" t="s">
        <v>332</v>
      </c>
      <c r="H4" s="24" t="s">
        <v>81</v>
      </c>
    </row>
    <row r="5" spans="1:8" ht="14.25" customHeight="1" x14ac:dyDescent="0.2">
      <c r="A5" s="6" t="s">
        <v>203</v>
      </c>
      <c r="B5" s="264">
        <v>14.46</v>
      </c>
      <c r="C5" s="265">
        <v>16.75</v>
      </c>
      <c r="D5" s="264">
        <v>10.45</v>
      </c>
      <c r="E5" s="264">
        <v>25.54</v>
      </c>
      <c r="F5" s="264">
        <v>32.799999999999997</v>
      </c>
      <c r="G5" s="265" t="s">
        <v>353</v>
      </c>
      <c r="H5" s="266">
        <v>100</v>
      </c>
    </row>
    <row r="6" spans="1:8" ht="14.25" customHeight="1" x14ac:dyDescent="0.2">
      <c r="A6" s="6" t="s">
        <v>204</v>
      </c>
      <c r="B6" s="264">
        <v>49.3</v>
      </c>
      <c r="C6" s="264">
        <v>31.93</v>
      </c>
      <c r="D6" s="264">
        <v>1.21</v>
      </c>
      <c r="E6" s="264">
        <v>7.26</v>
      </c>
      <c r="F6" s="264">
        <v>10.3</v>
      </c>
      <c r="G6" s="265" t="s">
        <v>353</v>
      </c>
      <c r="H6" s="266">
        <v>100</v>
      </c>
    </row>
    <row r="7" spans="1:8" ht="14.25" customHeight="1" x14ac:dyDescent="0.2">
      <c r="A7" s="6" t="s">
        <v>409</v>
      </c>
      <c r="B7" s="265" t="s">
        <v>353</v>
      </c>
      <c r="C7" s="265">
        <v>100</v>
      </c>
      <c r="D7" s="265" t="s">
        <v>353</v>
      </c>
      <c r="E7" s="265" t="s">
        <v>353</v>
      </c>
      <c r="F7" s="265" t="s">
        <v>353</v>
      </c>
      <c r="G7" s="265" t="s">
        <v>353</v>
      </c>
      <c r="H7" s="266">
        <v>100</v>
      </c>
    </row>
    <row r="8" spans="1:8" ht="14.25" customHeight="1" x14ac:dyDescent="0.2">
      <c r="A8" s="6" t="s">
        <v>458</v>
      </c>
      <c r="B8" s="265" t="s">
        <v>353</v>
      </c>
      <c r="C8" s="265" t="s">
        <v>353</v>
      </c>
      <c r="D8" s="265" t="s">
        <v>353</v>
      </c>
      <c r="E8" s="265" t="s">
        <v>353</v>
      </c>
      <c r="F8" s="265">
        <v>100</v>
      </c>
      <c r="G8" s="265" t="s">
        <v>353</v>
      </c>
      <c r="H8" s="266">
        <v>100</v>
      </c>
    </row>
    <row r="9" spans="1:8" ht="14.25" customHeight="1" x14ac:dyDescent="0.2">
      <c r="A9" s="20" t="s">
        <v>459</v>
      </c>
      <c r="B9" s="264">
        <v>70.09</v>
      </c>
      <c r="C9" s="265" t="s">
        <v>353</v>
      </c>
      <c r="D9" s="265" t="s">
        <v>353</v>
      </c>
      <c r="E9" s="265" t="s">
        <v>353</v>
      </c>
      <c r="F9" s="265">
        <v>29.91</v>
      </c>
      <c r="G9" s="265" t="s">
        <v>353</v>
      </c>
      <c r="H9" s="266">
        <v>100</v>
      </c>
    </row>
    <row r="10" spans="1:8" ht="14.25" customHeight="1" x14ac:dyDescent="0.2">
      <c r="A10" s="6" t="s">
        <v>206</v>
      </c>
      <c r="B10" s="265">
        <v>75.84</v>
      </c>
      <c r="C10" s="265" t="s">
        <v>353</v>
      </c>
      <c r="D10" s="265" t="s">
        <v>353</v>
      </c>
      <c r="E10" s="265" t="s">
        <v>353</v>
      </c>
      <c r="F10" s="265">
        <v>24.16</v>
      </c>
      <c r="G10" s="265" t="s">
        <v>353</v>
      </c>
      <c r="H10" s="266">
        <v>100</v>
      </c>
    </row>
    <row r="11" spans="1:8" ht="14.25" customHeight="1" x14ac:dyDescent="0.2">
      <c r="A11" s="6" t="s">
        <v>455</v>
      </c>
      <c r="B11" s="265">
        <v>63.97</v>
      </c>
      <c r="C11" s="265">
        <v>27.84</v>
      </c>
      <c r="D11" s="265" t="s">
        <v>353</v>
      </c>
      <c r="E11" s="265" t="s">
        <v>353</v>
      </c>
      <c r="F11" s="265">
        <v>8.19</v>
      </c>
      <c r="G11" s="265" t="s">
        <v>353</v>
      </c>
      <c r="H11" s="266">
        <v>100</v>
      </c>
    </row>
    <row r="12" spans="1:8" ht="14.25" customHeight="1" x14ac:dyDescent="0.2">
      <c r="A12" s="6" t="s">
        <v>207</v>
      </c>
      <c r="B12" s="265">
        <v>20.079999999999998</v>
      </c>
      <c r="C12" s="265" t="s">
        <v>353</v>
      </c>
      <c r="D12" s="265" t="s">
        <v>353</v>
      </c>
      <c r="E12" s="265" t="s">
        <v>353</v>
      </c>
      <c r="F12" s="265">
        <v>79.92</v>
      </c>
      <c r="G12" s="265" t="s">
        <v>353</v>
      </c>
      <c r="H12" s="266">
        <v>100</v>
      </c>
    </row>
    <row r="13" spans="1:8" ht="14.25" customHeight="1" x14ac:dyDescent="0.2">
      <c r="A13" s="6" t="s">
        <v>208</v>
      </c>
      <c r="B13" s="265">
        <v>70.040000000000006</v>
      </c>
      <c r="C13" s="265">
        <v>9.36</v>
      </c>
      <c r="D13" s="265" t="s">
        <v>353</v>
      </c>
      <c r="E13" s="265">
        <v>12.36</v>
      </c>
      <c r="F13" s="265">
        <v>8.24</v>
      </c>
      <c r="G13" s="265" t="s">
        <v>353</v>
      </c>
      <c r="H13" s="266">
        <v>100</v>
      </c>
    </row>
    <row r="14" spans="1:8" ht="14.25" customHeight="1" x14ac:dyDescent="0.2">
      <c r="A14" s="20" t="s">
        <v>456</v>
      </c>
      <c r="B14" s="265">
        <v>44.33</v>
      </c>
      <c r="C14" s="265">
        <v>2.21</v>
      </c>
      <c r="D14" s="265" t="s">
        <v>353</v>
      </c>
      <c r="E14" s="265">
        <v>2.89</v>
      </c>
      <c r="F14" s="265">
        <v>50.58</v>
      </c>
      <c r="G14" s="265" t="s">
        <v>353</v>
      </c>
      <c r="H14" s="266">
        <v>100</v>
      </c>
    </row>
    <row r="15" spans="1:8" ht="14.25" customHeight="1" x14ac:dyDescent="0.2">
      <c r="A15" s="20" t="s">
        <v>457</v>
      </c>
      <c r="B15" s="264">
        <v>66.709999999999994</v>
      </c>
      <c r="C15" s="265">
        <v>16.600000000000001</v>
      </c>
      <c r="D15" s="265" t="s">
        <v>353</v>
      </c>
      <c r="E15" s="265" t="s">
        <v>353</v>
      </c>
      <c r="F15" s="265">
        <v>16.690000000000001</v>
      </c>
      <c r="G15" s="265" t="s">
        <v>353</v>
      </c>
      <c r="H15" s="266">
        <v>100</v>
      </c>
    </row>
    <row r="16" spans="1:8" ht="14.25" customHeight="1" x14ac:dyDescent="0.2">
      <c r="A16" s="81" t="s">
        <v>323</v>
      </c>
      <c r="B16" s="265" t="s">
        <v>353</v>
      </c>
      <c r="C16" s="265">
        <v>100</v>
      </c>
      <c r="D16" s="265" t="s">
        <v>353</v>
      </c>
      <c r="E16" s="265" t="s">
        <v>353</v>
      </c>
      <c r="F16" s="265" t="s">
        <v>353</v>
      </c>
      <c r="G16" s="265" t="s">
        <v>353</v>
      </c>
      <c r="H16" s="266">
        <v>100</v>
      </c>
    </row>
    <row r="17" spans="1:8" x14ac:dyDescent="0.2">
      <c r="A17" s="316" t="s">
        <v>497</v>
      </c>
      <c r="B17" s="316"/>
      <c r="C17" s="316"/>
      <c r="D17" s="316"/>
      <c r="E17" s="316"/>
      <c r="F17" s="2"/>
      <c r="G17" s="2"/>
      <c r="H17" s="2"/>
    </row>
    <row r="18" spans="1:8" x14ac:dyDescent="0.2">
      <c r="A18" s="111" t="s">
        <v>426</v>
      </c>
      <c r="D18" s="2"/>
      <c r="E18" s="2"/>
      <c r="F18" s="2"/>
      <c r="G18" s="2"/>
      <c r="H18" s="2"/>
    </row>
    <row r="19" spans="1:8" x14ac:dyDescent="0.2">
      <c r="D19" s="2"/>
      <c r="E19" s="2"/>
      <c r="F19" s="2"/>
      <c r="G19" s="2"/>
      <c r="H19" s="2"/>
    </row>
  </sheetData>
  <mergeCells count="3">
    <mergeCell ref="A17:E17"/>
    <mergeCell ref="A3:A4"/>
    <mergeCell ref="B3:H3"/>
  </mergeCells>
  <phoneticPr fontId="0" type="noConversion"/>
  <pageMargins left="0.7" right="0.7" top="0.75" bottom="0.75" header="0.3" footer="0.3"/>
</worksheet>
</file>

<file path=xl/worksheets/sheet2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1"/>
  <dimension ref="A1:E14"/>
  <sheetViews>
    <sheetView workbookViewId="0">
      <selection activeCell="A3" sqref="A3"/>
    </sheetView>
  </sheetViews>
  <sheetFormatPr baseColWidth="10" defaultRowHeight="11.25" x14ac:dyDescent="0.2"/>
  <cols>
    <col min="1" max="1" width="36.5703125" style="143" customWidth="1"/>
    <col min="2" max="4" width="11.42578125" style="208"/>
    <col min="5" max="16384" width="11.42578125" style="63"/>
  </cols>
  <sheetData>
    <row r="1" spans="1:5" x14ac:dyDescent="0.2">
      <c r="A1" s="64" t="s">
        <v>802</v>
      </c>
    </row>
    <row r="2" spans="1:5" x14ac:dyDescent="0.2">
      <c r="A2" s="64" t="s">
        <v>585</v>
      </c>
    </row>
    <row r="3" spans="1:5" x14ac:dyDescent="0.2">
      <c r="A3" s="64"/>
    </row>
    <row r="4" spans="1:5" x14ac:dyDescent="0.2">
      <c r="A4" s="101" t="s">
        <v>120</v>
      </c>
      <c r="B4" s="65" t="s">
        <v>62</v>
      </c>
      <c r="C4" s="65" t="s">
        <v>335</v>
      </c>
    </row>
    <row r="5" spans="1:5" x14ac:dyDescent="0.2">
      <c r="A5" s="81" t="s">
        <v>64</v>
      </c>
      <c r="B5" s="209">
        <v>1450</v>
      </c>
      <c r="C5" s="210">
        <v>1570</v>
      </c>
      <c r="D5" s="225"/>
      <c r="E5" s="225"/>
    </row>
    <row r="6" spans="1:5" x14ac:dyDescent="0.2">
      <c r="A6" s="81" t="s">
        <v>65</v>
      </c>
      <c r="B6" s="209">
        <v>43600</v>
      </c>
      <c r="C6" s="210">
        <v>50200</v>
      </c>
      <c r="D6" s="225"/>
      <c r="E6" s="225"/>
    </row>
    <row r="7" spans="1:5" x14ac:dyDescent="0.2">
      <c r="A7" s="81" t="s">
        <v>121</v>
      </c>
      <c r="B7" s="209">
        <v>44800</v>
      </c>
      <c r="C7" s="211">
        <v>51000</v>
      </c>
      <c r="D7" s="225"/>
      <c r="E7" s="225"/>
    </row>
    <row r="8" spans="1:5" x14ac:dyDescent="0.2">
      <c r="A8" s="81" t="s">
        <v>122</v>
      </c>
      <c r="B8" s="209">
        <v>12100</v>
      </c>
      <c r="C8" s="210">
        <v>14300</v>
      </c>
      <c r="D8" s="225"/>
      <c r="E8" s="225"/>
    </row>
    <row r="9" spans="1:5" x14ac:dyDescent="0.2">
      <c r="A9" s="81" t="s">
        <v>123</v>
      </c>
      <c r="B9" s="209">
        <v>10100</v>
      </c>
      <c r="C9" s="210">
        <v>12000</v>
      </c>
      <c r="D9" s="225"/>
      <c r="E9" s="225"/>
    </row>
    <row r="10" spans="1:5" x14ac:dyDescent="0.2">
      <c r="A10" s="81" t="s">
        <v>124</v>
      </c>
      <c r="B10" s="209">
        <v>23600</v>
      </c>
      <c r="C10" s="210">
        <v>25300</v>
      </c>
      <c r="D10" s="225"/>
      <c r="E10" s="225"/>
    </row>
    <row r="11" spans="1:5" x14ac:dyDescent="0.2">
      <c r="A11" s="81" t="s">
        <v>125</v>
      </c>
      <c r="B11" s="209">
        <v>12400</v>
      </c>
      <c r="C11" s="210">
        <v>14000</v>
      </c>
      <c r="D11" s="225"/>
      <c r="E11" s="225"/>
    </row>
    <row r="12" spans="1:5" x14ac:dyDescent="0.2">
      <c r="A12" s="374" t="s">
        <v>586</v>
      </c>
      <c r="B12" s="374"/>
      <c r="C12" s="374"/>
    </row>
    <row r="13" spans="1:5" ht="22.5" customHeight="1" x14ac:dyDescent="0.2">
      <c r="A13" s="344" t="s">
        <v>0</v>
      </c>
      <c r="B13" s="344"/>
      <c r="C13" s="344"/>
    </row>
    <row r="14" spans="1:5" x14ac:dyDescent="0.2">
      <c r="A14" s="344" t="s">
        <v>587</v>
      </c>
      <c r="B14" s="344"/>
      <c r="C14" s="344"/>
    </row>
  </sheetData>
  <mergeCells count="3">
    <mergeCell ref="A12:C12"/>
    <mergeCell ref="A13:C13"/>
    <mergeCell ref="A14:C14"/>
  </mergeCells>
  <pageMargins left="0.7" right="0.7" top="0.75" bottom="0.75" header="0.3" footer="0.3"/>
</worksheet>
</file>

<file path=xl/worksheets/sheet2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2"/>
  <dimension ref="A1:D17"/>
  <sheetViews>
    <sheetView workbookViewId="0">
      <selection activeCell="A3" sqref="A3"/>
    </sheetView>
  </sheetViews>
  <sheetFormatPr baseColWidth="10" defaultRowHeight="11.25" x14ac:dyDescent="0.2"/>
  <cols>
    <col min="1" max="1" width="41.28515625" style="143" customWidth="1"/>
    <col min="2" max="4" width="11.42578125" style="208"/>
    <col min="5" max="16384" width="11.42578125" style="63"/>
  </cols>
  <sheetData>
    <row r="1" spans="1:4" x14ac:dyDescent="0.2">
      <c r="A1" s="64" t="s">
        <v>803</v>
      </c>
    </row>
    <row r="2" spans="1:4" x14ac:dyDescent="0.2">
      <c r="A2" s="64" t="s">
        <v>356</v>
      </c>
    </row>
    <row r="3" spans="1:4" x14ac:dyDescent="0.2">
      <c r="A3" s="64"/>
    </row>
    <row r="4" spans="1:4" x14ac:dyDescent="0.2">
      <c r="A4" s="375" t="s">
        <v>96</v>
      </c>
      <c r="B4" s="184" t="s">
        <v>119</v>
      </c>
      <c r="C4" s="315" t="s">
        <v>899</v>
      </c>
    </row>
    <row r="5" spans="1:4" x14ac:dyDescent="0.2">
      <c r="A5" s="375"/>
      <c r="B5" s="212" t="s">
        <v>127</v>
      </c>
      <c r="C5" s="315"/>
    </row>
    <row r="6" spans="1:4" x14ac:dyDescent="0.2">
      <c r="A6" s="81" t="s">
        <v>98</v>
      </c>
      <c r="B6" s="209">
        <v>200</v>
      </c>
      <c r="C6" s="209" t="s">
        <v>890</v>
      </c>
      <c r="D6" s="225"/>
    </row>
    <row r="7" spans="1:4" ht="22.5" x14ac:dyDescent="0.2">
      <c r="A7" s="81" t="s">
        <v>99</v>
      </c>
      <c r="B7" s="209" t="s">
        <v>588</v>
      </c>
      <c r="C7" s="209" t="s">
        <v>588</v>
      </c>
      <c r="D7" s="225"/>
    </row>
    <row r="8" spans="1:4" x14ac:dyDescent="0.2">
      <c r="A8" s="81" t="s">
        <v>100</v>
      </c>
      <c r="B8" s="209">
        <v>200</v>
      </c>
      <c r="C8" s="209" t="s">
        <v>890</v>
      </c>
      <c r="D8" s="225"/>
    </row>
    <row r="9" spans="1:4" x14ac:dyDescent="0.2">
      <c r="A9" s="81" t="s">
        <v>101</v>
      </c>
      <c r="B9" s="209">
        <v>5400</v>
      </c>
      <c r="C9" s="209">
        <v>10.662905084096653</v>
      </c>
      <c r="D9" s="225"/>
    </row>
    <row r="10" spans="1:4" x14ac:dyDescent="0.2">
      <c r="A10" s="81" t="s">
        <v>102</v>
      </c>
      <c r="B10" s="209">
        <v>100</v>
      </c>
      <c r="C10" s="209" t="s">
        <v>890</v>
      </c>
      <c r="D10" s="225"/>
    </row>
    <row r="11" spans="1:4" x14ac:dyDescent="0.2">
      <c r="A11" s="81" t="s">
        <v>103</v>
      </c>
      <c r="B11" s="209">
        <v>43600</v>
      </c>
      <c r="C11" s="209">
        <v>87.00129097426931</v>
      </c>
      <c r="D11" s="225"/>
    </row>
    <row r="12" spans="1:4" x14ac:dyDescent="0.2">
      <c r="A12" s="81" t="s">
        <v>128</v>
      </c>
      <c r="B12" s="209">
        <v>700</v>
      </c>
      <c r="C12" s="209">
        <v>1.3713980225603701</v>
      </c>
      <c r="D12" s="225"/>
    </row>
    <row r="13" spans="1:4" x14ac:dyDescent="0.2">
      <c r="A13" s="101" t="s">
        <v>104</v>
      </c>
      <c r="B13" s="213">
        <v>50200</v>
      </c>
      <c r="C13" s="213">
        <v>100</v>
      </c>
      <c r="D13" s="225"/>
    </row>
    <row r="14" spans="1:4" x14ac:dyDescent="0.2">
      <c r="A14" s="101" t="s">
        <v>105</v>
      </c>
      <c r="B14" s="213">
        <v>50200</v>
      </c>
      <c r="C14" s="214"/>
      <c r="D14" s="225"/>
    </row>
    <row r="15" spans="1:4" ht="11.25" customHeight="1" x14ac:dyDescent="0.2">
      <c r="A15" s="376" t="s">
        <v>129</v>
      </c>
      <c r="B15" s="376"/>
      <c r="C15" s="376"/>
    </row>
    <row r="16" spans="1:4" ht="22.5" customHeight="1" x14ac:dyDescent="0.2">
      <c r="A16" s="330" t="s">
        <v>0</v>
      </c>
      <c r="B16" s="330"/>
      <c r="C16" s="330"/>
    </row>
    <row r="17" spans="1:3" x14ac:dyDescent="0.2">
      <c r="A17" s="330" t="s">
        <v>589</v>
      </c>
      <c r="B17" s="330"/>
      <c r="C17" s="330"/>
    </row>
  </sheetData>
  <mergeCells count="5">
    <mergeCell ref="A4:A5"/>
    <mergeCell ref="C4:C5"/>
    <mergeCell ref="A15:C15"/>
    <mergeCell ref="A16:C16"/>
    <mergeCell ref="A17:C17"/>
  </mergeCells>
  <pageMargins left="0.7" right="0.7" top="0.75" bottom="0.75" header="0.3" footer="0.3"/>
</worksheet>
</file>

<file path=xl/worksheets/sheet2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3"/>
  <dimension ref="A1:D22"/>
  <sheetViews>
    <sheetView workbookViewId="0">
      <selection activeCell="A3" sqref="A3"/>
    </sheetView>
  </sheetViews>
  <sheetFormatPr baseColWidth="10" defaultRowHeight="11.25" x14ac:dyDescent="0.2"/>
  <cols>
    <col min="1" max="1" width="41.42578125" style="143" customWidth="1"/>
    <col min="2" max="4" width="11.42578125" style="208"/>
    <col min="5" max="16384" width="11.42578125" style="63"/>
  </cols>
  <sheetData>
    <row r="1" spans="1:4" x14ac:dyDescent="0.2">
      <c r="A1" s="64" t="s">
        <v>804</v>
      </c>
    </row>
    <row r="2" spans="1:4" x14ac:dyDescent="0.2">
      <c r="A2" s="64" t="s">
        <v>356</v>
      </c>
    </row>
    <row r="3" spans="1:4" x14ac:dyDescent="0.2">
      <c r="A3" s="64"/>
    </row>
    <row r="4" spans="1:4" ht="22.5" x14ac:dyDescent="0.2">
      <c r="A4" s="101" t="s">
        <v>107</v>
      </c>
      <c r="B4" s="65" t="s">
        <v>97</v>
      </c>
      <c r="C4" s="65" t="s">
        <v>899</v>
      </c>
    </row>
    <row r="5" spans="1:4" x14ac:dyDescent="0.2">
      <c r="A5" s="81" t="s">
        <v>108</v>
      </c>
      <c r="B5" s="209">
        <v>18200</v>
      </c>
      <c r="C5" s="209">
        <v>36.359745267399397</v>
      </c>
      <c r="D5" s="225"/>
    </row>
    <row r="6" spans="1:4" ht="22.5" x14ac:dyDescent="0.2">
      <c r="A6" s="81" t="s">
        <v>109</v>
      </c>
      <c r="B6" s="209">
        <v>7100</v>
      </c>
      <c r="C6" s="209">
        <v>14.184337414293797</v>
      </c>
      <c r="D6" s="225"/>
    </row>
    <row r="7" spans="1:4" x14ac:dyDescent="0.2">
      <c r="A7" s="103" t="s">
        <v>130</v>
      </c>
      <c r="B7" s="377">
        <v>2500</v>
      </c>
      <c r="C7" s="377">
        <v>4.9528553471376506</v>
      </c>
      <c r="D7" s="225"/>
    </row>
    <row r="8" spans="1:4" ht="15" customHeight="1" x14ac:dyDescent="0.2">
      <c r="A8" s="215" t="s">
        <v>131</v>
      </c>
      <c r="B8" s="378"/>
      <c r="C8" s="378">
        <v>0</v>
      </c>
      <c r="D8" s="225"/>
    </row>
    <row r="9" spans="1:4" x14ac:dyDescent="0.2">
      <c r="A9" s="103" t="s">
        <v>48</v>
      </c>
      <c r="B9" s="377">
        <v>2700</v>
      </c>
      <c r="C9" s="377">
        <v>5.3010533079291555</v>
      </c>
      <c r="D9" s="225"/>
    </row>
    <row r="10" spans="1:4" ht="15" customHeight="1" x14ac:dyDescent="0.2">
      <c r="A10" s="215" t="s">
        <v>131</v>
      </c>
      <c r="B10" s="378"/>
      <c r="C10" s="378">
        <v>0</v>
      </c>
      <c r="D10" s="225"/>
    </row>
    <row r="11" spans="1:4" x14ac:dyDescent="0.2">
      <c r="A11" s="81" t="s">
        <v>112</v>
      </c>
      <c r="B11" s="277">
        <v>6200</v>
      </c>
      <c r="C11" s="209">
        <v>12.387311401039604</v>
      </c>
      <c r="D11" s="225"/>
    </row>
    <row r="12" spans="1:4" x14ac:dyDescent="0.2">
      <c r="A12" s="81" t="s">
        <v>113</v>
      </c>
      <c r="B12" s="216">
        <v>200</v>
      </c>
      <c r="C12" s="209" t="s">
        <v>890</v>
      </c>
      <c r="D12" s="225"/>
    </row>
    <row r="13" spans="1:4" x14ac:dyDescent="0.2">
      <c r="A13" s="81" t="s">
        <v>114</v>
      </c>
      <c r="B13" s="209">
        <v>3700</v>
      </c>
      <c r="C13" s="209">
        <v>7.2791255157163794</v>
      </c>
      <c r="D13" s="225"/>
    </row>
    <row r="14" spans="1:4" x14ac:dyDescent="0.2">
      <c r="A14" s="81" t="s">
        <v>115</v>
      </c>
      <c r="B14" s="209">
        <v>5100</v>
      </c>
      <c r="C14" s="209">
        <v>10.150727075799798</v>
      </c>
      <c r="D14" s="225"/>
    </row>
    <row r="15" spans="1:4" x14ac:dyDescent="0.2">
      <c r="A15" s="81" t="s">
        <v>116</v>
      </c>
      <c r="B15" s="209">
        <v>1800</v>
      </c>
      <c r="C15" s="209">
        <v>3.6535568592193637</v>
      </c>
      <c r="D15" s="225"/>
    </row>
    <row r="16" spans="1:4" x14ac:dyDescent="0.2">
      <c r="A16" s="81" t="s">
        <v>117</v>
      </c>
      <c r="B16" s="209">
        <v>1300</v>
      </c>
      <c r="C16" s="209">
        <v>2.5492189287259888</v>
      </c>
      <c r="D16" s="225"/>
    </row>
    <row r="17" spans="1:4" x14ac:dyDescent="0.2">
      <c r="A17" s="81" t="s">
        <v>118</v>
      </c>
      <c r="B17" s="209">
        <v>1400</v>
      </c>
      <c r="C17" s="209">
        <v>2.8747711642378722</v>
      </c>
      <c r="D17" s="225"/>
    </row>
    <row r="18" spans="1:4" x14ac:dyDescent="0.2">
      <c r="A18" s="101" t="s">
        <v>104</v>
      </c>
      <c r="B18" s="213">
        <v>50200</v>
      </c>
      <c r="C18" s="213">
        <v>100</v>
      </c>
      <c r="D18" s="225"/>
    </row>
    <row r="19" spans="1:4" x14ac:dyDescent="0.2">
      <c r="A19" s="101" t="s">
        <v>105</v>
      </c>
      <c r="B19" s="213">
        <v>50200</v>
      </c>
      <c r="C19" s="214"/>
      <c r="D19" s="225"/>
    </row>
    <row r="20" spans="1:4" ht="11.25" customHeight="1" x14ac:dyDescent="0.2">
      <c r="A20" s="376" t="s">
        <v>132</v>
      </c>
      <c r="B20" s="376"/>
      <c r="C20" s="376"/>
    </row>
    <row r="21" spans="1:4" ht="22.5" customHeight="1" x14ac:dyDescent="0.2">
      <c r="A21" s="330" t="s">
        <v>0</v>
      </c>
      <c r="B21" s="330"/>
      <c r="C21" s="330"/>
    </row>
    <row r="22" spans="1:4" x14ac:dyDescent="0.2">
      <c r="A22" s="330" t="s">
        <v>589</v>
      </c>
      <c r="B22" s="330"/>
      <c r="C22" s="330"/>
    </row>
  </sheetData>
  <mergeCells count="7">
    <mergeCell ref="A22:C22"/>
    <mergeCell ref="B7:B8"/>
    <mergeCell ref="C7:C8"/>
    <mergeCell ref="B9:B10"/>
    <mergeCell ref="C9:C10"/>
    <mergeCell ref="A20:C20"/>
    <mergeCell ref="A21:C21"/>
  </mergeCells>
  <pageMargins left="0.7" right="0.7" top="0.75" bottom="0.75" header="0.3" footer="0.3"/>
</worksheet>
</file>

<file path=xl/worksheets/sheet2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4"/>
  <dimension ref="A1:G33"/>
  <sheetViews>
    <sheetView showGridLines="0" workbookViewId="0">
      <selection activeCell="A3" sqref="A3"/>
    </sheetView>
  </sheetViews>
  <sheetFormatPr baseColWidth="10" defaultRowHeight="11.25" x14ac:dyDescent="0.2"/>
  <cols>
    <col min="1" max="1" width="16.85546875" style="143" customWidth="1"/>
    <col min="2" max="4" width="11.42578125" style="208"/>
    <col min="5" max="16384" width="11.42578125" style="63"/>
  </cols>
  <sheetData>
    <row r="1" spans="1:4" x14ac:dyDescent="0.2">
      <c r="A1" s="64" t="s">
        <v>805</v>
      </c>
    </row>
    <row r="2" spans="1:4" x14ac:dyDescent="0.2">
      <c r="A2" s="64" t="s">
        <v>356</v>
      </c>
    </row>
    <row r="3" spans="1:4" x14ac:dyDescent="0.2">
      <c r="A3" s="64"/>
    </row>
    <row r="4" spans="1:4" ht="29.25" customHeight="1" x14ac:dyDescent="0.2">
      <c r="A4" s="375" t="s">
        <v>133</v>
      </c>
      <c r="B4" s="315" t="s">
        <v>381</v>
      </c>
      <c r="C4" s="315"/>
      <c r="D4" s="315"/>
    </row>
    <row r="5" spans="1:4" x14ac:dyDescent="0.2">
      <c r="A5" s="375"/>
      <c r="B5" s="65" t="s">
        <v>134</v>
      </c>
      <c r="C5" s="65" t="s">
        <v>135</v>
      </c>
      <c r="D5" s="65" t="s">
        <v>81</v>
      </c>
    </row>
    <row r="6" spans="1:4" x14ac:dyDescent="0.2">
      <c r="A6" s="81" t="s">
        <v>136</v>
      </c>
      <c r="B6" s="209" t="s">
        <v>890</v>
      </c>
      <c r="C6" s="209" t="s">
        <v>890</v>
      </c>
      <c r="D6" s="209" t="s">
        <v>890</v>
      </c>
    </row>
    <row r="7" spans="1:4" x14ac:dyDescent="0.2">
      <c r="A7" s="81">
        <v>1</v>
      </c>
      <c r="B7" s="209">
        <v>0.53515542494402035</v>
      </c>
      <c r="C7" s="209">
        <v>0.71433687095495424</v>
      </c>
      <c r="D7" s="209">
        <v>0.59912274376451069</v>
      </c>
    </row>
    <row r="8" spans="1:4" x14ac:dyDescent="0.2">
      <c r="A8" s="81">
        <v>2</v>
      </c>
      <c r="B8" s="209">
        <v>0.98405262216474532</v>
      </c>
      <c r="C8" s="209">
        <v>1.1490939359263093</v>
      </c>
      <c r="D8" s="209">
        <v>1.0429719498684313</v>
      </c>
    </row>
    <row r="9" spans="1:4" x14ac:dyDescent="0.2">
      <c r="A9" s="81">
        <v>3</v>
      </c>
      <c r="B9" s="209">
        <v>1.5598779902565791</v>
      </c>
      <c r="C9" s="209">
        <v>1.9050462521759461</v>
      </c>
      <c r="D9" s="209">
        <v>1.6831021786335569</v>
      </c>
    </row>
    <row r="10" spans="1:4" x14ac:dyDescent="0.2">
      <c r="A10" s="81">
        <v>4</v>
      </c>
      <c r="B10" s="209">
        <v>2.0918714706710495</v>
      </c>
      <c r="C10" s="209">
        <v>3.0425280810960471</v>
      </c>
      <c r="D10" s="209">
        <v>2.4312534538042345</v>
      </c>
    </row>
    <row r="11" spans="1:4" x14ac:dyDescent="0.2">
      <c r="A11" s="81">
        <v>5</v>
      </c>
      <c r="B11" s="209">
        <v>2.9653755442531584</v>
      </c>
      <c r="C11" s="209">
        <v>3.4711844322364063</v>
      </c>
      <c r="D11" s="209">
        <v>3.145948026059604</v>
      </c>
    </row>
    <row r="12" spans="1:4" x14ac:dyDescent="0.2">
      <c r="A12" s="81">
        <v>6</v>
      </c>
      <c r="B12" s="209">
        <v>4.5825829805782057</v>
      </c>
      <c r="C12" s="209">
        <v>5.1596008381682479</v>
      </c>
      <c r="D12" s="209">
        <v>4.7885768827555877</v>
      </c>
    </row>
    <row r="13" spans="1:4" x14ac:dyDescent="0.2">
      <c r="A13" s="81">
        <v>7</v>
      </c>
      <c r="B13" s="209">
        <v>6.0251786970093697</v>
      </c>
      <c r="C13" s="209">
        <v>6.4945571019322186</v>
      </c>
      <c r="D13" s="209">
        <v>6.1927455893611629</v>
      </c>
    </row>
    <row r="14" spans="1:4" x14ac:dyDescent="0.2">
      <c r="A14" s="81">
        <v>8</v>
      </c>
      <c r="B14" s="209">
        <v>7.2837075823106012</v>
      </c>
      <c r="C14" s="209">
        <v>7.6759430430318094</v>
      </c>
      <c r="D14" s="209">
        <v>7.423734640509049</v>
      </c>
    </row>
    <row r="15" spans="1:4" x14ac:dyDescent="0.2">
      <c r="A15" s="81">
        <v>9</v>
      </c>
      <c r="B15" s="209">
        <v>8.3307130699636431</v>
      </c>
      <c r="C15" s="209">
        <v>8.1292883328567545</v>
      </c>
      <c r="D15" s="209">
        <v>8.2588049530034517</v>
      </c>
    </row>
    <row r="16" spans="1:4" x14ac:dyDescent="0.2">
      <c r="A16" s="81">
        <v>10</v>
      </c>
      <c r="B16" s="209">
        <v>9.4261892133130623</v>
      </c>
      <c r="C16" s="209">
        <v>9.4266348717271828</v>
      </c>
      <c r="D16" s="209">
        <v>9.4263483122292477</v>
      </c>
    </row>
    <row r="17" spans="1:7" x14ac:dyDescent="0.2">
      <c r="A17" s="81">
        <v>11</v>
      </c>
      <c r="B17" s="209">
        <v>9.9131507909576282</v>
      </c>
      <c r="C17" s="209">
        <v>8.9369730423350493</v>
      </c>
      <c r="D17" s="209">
        <v>9.564657826636985</v>
      </c>
    </row>
    <row r="18" spans="1:7" x14ac:dyDescent="0.2">
      <c r="A18" s="81">
        <v>12</v>
      </c>
      <c r="B18" s="209">
        <v>9.1903244957002173</v>
      </c>
      <c r="C18" s="209">
        <v>8.5331140870140487</v>
      </c>
      <c r="D18" s="209">
        <v>8.9557020574930384</v>
      </c>
    </row>
    <row r="19" spans="1:7" x14ac:dyDescent="0.2">
      <c r="A19" s="81">
        <v>13</v>
      </c>
      <c r="B19" s="209">
        <v>8.8558840375363239</v>
      </c>
      <c r="C19" s="209">
        <v>8.0174612799673231</v>
      </c>
      <c r="D19" s="209">
        <v>8.5565692533677726</v>
      </c>
    </row>
    <row r="20" spans="1:7" x14ac:dyDescent="0.2">
      <c r="A20" s="81">
        <v>14</v>
      </c>
      <c r="B20" s="209">
        <v>8.3038310114389997</v>
      </c>
      <c r="C20" s="209">
        <v>7.4724752447862599</v>
      </c>
      <c r="D20" s="209">
        <v>8.0070391249872941</v>
      </c>
    </row>
    <row r="21" spans="1:7" x14ac:dyDescent="0.2">
      <c r="A21" s="81">
        <v>15</v>
      </c>
      <c r="B21" s="209">
        <v>6.6819089228840207</v>
      </c>
      <c r="C21" s="209">
        <v>6.0968901636424047</v>
      </c>
      <c r="D21" s="209">
        <v>6.4730587192413243</v>
      </c>
    </row>
    <row r="22" spans="1:7" x14ac:dyDescent="0.2">
      <c r="A22" s="81">
        <v>16</v>
      </c>
      <c r="B22" s="209">
        <v>4.5057924602555257</v>
      </c>
      <c r="C22" s="209">
        <v>4.3873561575352982</v>
      </c>
      <c r="D22" s="209">
        <v>4.4635110025226599</v>
      </c>
    </row>
    <row r="23" spans="1:7" x14ac:dyDescent="0.2">
      <c r="A23" s="81">
        <v>17</v>
      </c>
      <c r="B23" s="209">
        <v>3.5590678037228107</v>
      </c>
      <c r="C23" s="209">
        <v>3.4913021240313893</v>
      </c>
      <c r="D23" s="209">
        <v>3.5348756290618022</v>
      </c>
    </row>
    <row r="24" spans="1:7" x14ac:dyDescent="0.2">
      <c r="A24" s="81">
        <v>18</v>
      </c>
      <c r="B24" s="209">
        <v>2.4957447529335473</v>
      </c>
      <c r="C24" s="209">
        <v>2.7994031528617458</v>
      </c>
      <c r="D24" s="209">
        <v>2.6041500265439725</v>
      </c>
    </row>
    <row r="25" spans="1:7" x14ac:dyDescent="0.2">
      <c r="A25" s="81">
        <v>19</v>
      </c>
      <c r="B25" s="209">
        <v>1.7225921718827442</v>
      </c>
      <c r="C25" s="209">
        <v>1.8297194519595463</v>
      </c>
      <c r="D25" s="209">
        <v>1.7608363374010119</v>
      </c>
    </row>
    <row r="26" spans="1:7" x14ac:dyDescent="0.2">
      <c r="A26" s="81">
        <v>20</v>
      </c>
      <c r="B26" s="209">
        <v>0.5461583283040381</v>
      </c>
      <c r="C26" s="209">
        <v>0.67461499869697605</v>
      </c>
      <c r="D26" s="209">
        <v>0.59201703171656817</v>
      </c>
    </row>
    <row r="27" spans="1:7" x14ac:dyDescent="0.2">
      <c r="A27" s="81" t="s">
        <v>137</v>
      </c>
      <c r="B27" s="209" t="s">
        <v>890</v>
      </c>
      <c r="C27" s="209" t="s">
        <v>890</v>
      </c>
      <c r="D27" s="209" t="s">
        <v>890</v>
      </c>
    </row>
    <row r="28" spans="1:7" x14ac:dyDescent="0.2">
      <c r="A28" s="101" t="s">
        <v>138</v>
      </c>
      <c r="B28" s="213">
        <v>99.999999999999986</v>
      </c>
      <c r="C28" s="213">
        <v>99.999999999999986</v>
      </c>
      <c r="D28" s="213">
        <v>99.999999999999986</v>
      </c>
    </row>
    <row r="29" spans="1:7" x14ac:dyDescent="0.2">
      <c r="A29" s="101" t="s">
        <v>139</v>
      </c>
      <c r="B29" s="217">
        <v>32500</v>
      </c>
      <c r="C29" s="217">
        <v>18100</v>
      </c>
      <c r="D29" s="217">
        <v>50600</v>
      </c>
      <c r="E29" s="280"/>
      <c r="F29" s="280"/>
      <c r="G29" s="280"/>
    </row>
    <row r="30" spans="1:7" x14ac:dyDescent="0.2">
      <c r="A30" s="101" t="s">
        <v>140</v>
      </c>
      <c r="B30" s="217">
        <v>32800</v>
      </c>
      <c r="C30" s="217">
        <v>18200</v>
      </c>
      <c r="D30" s="217">
        <v>51000</v>
      </c>
      <c r="E30" s="280"/>
      <c r="F30" s="280"/>
      <c r="G30" s="280"/>
    </row>
    <row r="31" spans="1:7" x14ac:dyDescent="0.2">
      <c r="A31" s="101" t="s">
        <v>141</v>
      </c>
      <c r="B31" s="218">
        <v>11.1</v>
      </c>
      <c r="C31" s="218">
        <v>10.8</v>
      </c>
      <c r="D31" s="218">
        <v>11</v>
      </c>
    </row>
    <row r="32" spans="1:7" ht="22.5" customHeight="1" x14ac:dyDescent="0.2">
      <c r="A32" s="379" t="s">
        <v>0</v>
      </c>
      <c r="B32" s="379"/>
      <c r="C32" s="379"/>
      <c r="D32" s="379"/>
    </row>
    <row r="33" spans="1:4" x14ac:dyDescent="0.2">
      <c r="A33" s="344" t="s">
        <v>590</v>
      </c>
      <c r="B33" s="344"/>
      <c r="C33" s="344"/>
      <c r="D33" s="344"/>
    </row>
  </sheetData>
  <mergeCells count="4">
    <mergeCell ref="A4:A5"/>
    <mergeCell ref="B4:D4"/>
    <mergeCell ref="A32:D32"/>
    <mergeCell ref="A33:D33"/>
  </mergeCells>
  <pageMargins left="0.7" right="0.7" top="0.75" bottom="0.75" header="0.3" footer="0.3"/>
  <pageSetup paperSize="9" orientation="portrait" r:id="rId1"/>
</worksheet>
</file>

<file path=xl/worksheets/sheet2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5"/>
  <dimension ref="A1:G21"/>
  <sheetViews>
    <sheetView showGridLines="0" workbookViewId="0">
      <selection activeCell="A2" sqref="A2"/>
    </sheetView>
  </sheetViews>
  <sheetFormatPr baseColWidth="10" defaultRowHeight="11.25" x14ac:dyDescent="0.2"/>
  <cols>
    <col min="1" max="1" width="18.7109375" style="143" customWidth="1"/>
    <col min="2" max="4" width="11.42578125" style="208"/>
    <col min="5" max="16384" width="11.42578125" style="63"/>
  </cols>
  <sheetData>
    <row r="1" spans="1:7" x14ac:dyDescent="0.2">
      <c r="A1" s="64" t="s">
        <v>806</v>
      </c>
    </row>
    <row r="2" spans="1:7" x14ac:dyDescent="0.2">
      <c r="A2" s="64"/>
    </row>
    <row r="3" spans="1:7" x14ac:dyDescent="0.2">
      <c r="A3" s="180" t="s">
        <v>142</v>
      </c>
      <c r="B3" s="380" t="s">
        <v>62</v>
      </c>
      <c r="C3" s="380" t="s">
        <v>335</v>
      </c>
    </row>
    <row r="4" spans="1:7" x14ac:dyDescent="0.2">
      <c r="A4" s="118" t="s">
        <v>143</v>
      </c>
      <c r="B4" s="380"/>
      <c r="C4" s="380"/>
    </row>
    <row r="5" spans="1:7" ht="15" x14ac:dyDescent="0.2">
      <c r="A5" s="81" t="s">
        <v>136</v>
      </c>
      <c r="B5" s="281">
        <v>27.1</v>
      </c>
      <c r="C5" s="281">
        <v>27.621424772722246</v>
      </c>
      <c r="E5" s="220"/>
      <c r="F5" s="220"/>
      <c r="G5" s="221"/>
    </row>
    <row r="6" spans="1:7" ht="15" x14ac:dyDescent="0.2">
      <c r="A6" s="81">
        <v>1</v>
      </c>
      <c r="B6" s="281">
        <v>21.9</v>
      </c>
      <c r="C6" s="281">
        <v>36.138126705916143</v>
      </c>
      <c r="E6" s="220"/>
      <c r="F6" s="222"/>
      <c r="G6" s="221"/>
    </row>
    <row r="7" spans="1:7" ht="15" x14ac:dyDescent="0.2">
      <c r="A7" s="81">
        <v>2</v>
      </c>
      <c r="B7" s="281">
        <v>15.8</v>
      </c>
      <c r="C7" s="281">
        <v>10.973249040816842</v>
      </c>
      <c r="E7" s="220"/>
      <c r="F7" s="222"/>
      <c r="G7" s="221"/>
    </row>
    <row r="8" spans="1:7" ht="15" x14ac:dyDescent="0.2">
      <c r="A8" s="81">
        <v>3</v>
      </c>
      <c r="B8" s="281">
        <v>11.1</v>
      </c>
      <c r="C8" s="281">
        <v>7.7412314660443595</v>
      </c>
      <c r="E8" s="220"/>
      <c r="F8" s="222"/>
      <c r="G8" s="221"/>
    </row>
    <row r="9" spans="1:7" ht="15" x14ac:dyDescent="0.2">
      <c r="A9" s="81">
        <v>4</v>
      </c>
      <c r="B9" s="281">
        <v>7.7</v>
      </c>
      <c r="C9" s="281">
        <v>5.4245620474539011</v>
      </c>
      <c r="E9" s="220"/>
      <c r="F9" s="222"/>
      <c r="G9" s="221"/>
    </row>
    <row r="10" spans="1:7" ht="15" x14ac:dyDescent="0.2">
      <c r="A10" s="81">
        <v>5</v>
      </c>
      <c r="B10" s="281">
        <v>5.3</v>
      </c>
      <c r="C10" s="281" t="s">
        <v>588</v>
      </c>
      <c r="E10" s="220"/>
      <c r="F10" s="222"/>
      <c r="G10" s="221"/>
    </row>
    <row r="11" spans="1:7" ht="15" x14ac:dyDescent="0.2">
      <c r="A11" s="81">
        <v>6</v>
      </c>
      <c r="B11" s="281">
        <v>3.3</v>
      </c>
      <c r="C11" s="281">
        <v>3.8404815005042212</v>
      </c>
      <c r="E11" s="220"/>
      <c r="F11" s="222"/>
      <c r="G11" s="221"/>
    </row>
    <row r="12" spans="1:7" ht="15" x14ac:dyDescent="0.2">
      <c r="A12" s="81">
        <v>7</v>
      </c>
      <c r="B12" s="281">
        <v>2.2999999999999998</v>
      </c>
      <c r="C12" s="281">
        <v>2.4667422515846553</v>
      </c>
      <c r="E12" s="220"/>
      <c r="F12" s="222"/>
      <c r="G12" s="221"/>
    </row>
    <row r="13" spans="1:7" ht="15" x14ac:dyDescent="0.2">
      <c r="A13" s="81">
        <v>8</v>
      </c>
      <c r="B13" s="281">
        <v>1.5</v>
      </c>
      <c r="C13" s="281">
        <v>1.872109940540398</v>
      </c>
      <c r="E13" s="220"/>
      <c r="F13" s="222"/>
      <c r="G13" s="221"/>
    </row>
    <row r="14" spans="1:7" ht="15" x14ac:dyDescent="0.2">
      <c r="A14" s="81">
        <v>9</v>
      </c>
      <c r="B14" s="281">
        <v>1.3</v>
      </c>
      <c r="C14" s="281">
        <v>1.3209814877843225</v>
      </c>
      <c r="E14" s="220"/>
      <c r="F14" s="222"/>
      <c r="G14" s="221"/>
    </row>
    <row r="15" spans="1:7" ht="15" x14ac:dyDescent="0.2">
      <c r="A15" s="81">
        <v>10</v>
      </c>
      <c r="B15" s="281">
        <v>0.9</v>
      </c>
      <c r="C15" s="281">
        <v>0.86570347450663154</v>
      </c>
      <c r="E15" s="220"/>
      <c r="F15" s="222"/>
      <c r="G15" s="221"/>
    </row>
    <row r="16" spans="1:7" ht="15" x14ac:dyDescent="0.2">
      <c r="A16" s="81" t="s">
        <v>144</v>
      </c>
      <c r="B16" s="281">
        <v>1.9</v>
      </c>
      <c r="C16" s="281">
        <v>1.7353873121262724</v>
      </c>
      <c r="E16" s="220"/>
      <c r="F16" s="222"/>
      <c r="G16" s="221"/>
    </row>
    <row r="17" spans="1:6" x14ac:dyDescent="0.2">
      <c r="A17" s="101" t="s">
        <v>138</v>
      </c>
      <c r="B17" s="214">
        <v>100</v>
      </c>
      <c r="C17" s="214">
        <v>100</v>
      </c>
      <c r="E17" s="221"/>
      <c r="F17" s="221"/>
    </row>
    <row r="18" spans="1:6" x14ac:dyDescent="0.2">
      <c r="A18" s="101" t="s">
        <v>139</v>
      </c>
      <c r="B18" s="213">
        <v>44500</v>
      </c>
      <c r="C18" s="213">
        <v>51000</v>
      </c>
      <c r="D18" s="225"/>
      <c r="E18" s="225"/>
    </row>
    <row r="19" spans="1:6" x14ac:dyDescent="0.2">
      <c r="A19" s="101" t="s">
        <v>140</v>
      </c>
      <c r="B19" s="213">
        <v>44800</v>
      </c>
      <c r="C19" s="213">
        <v>51000</v>
      </c>
      <c r="D19" s="225"/>
      <c r="E19" s="225"/>
    </row>
    <row r="20" spans="1:6" ht="22.5" customHeight="1" x14ac:dyDescent="0.2">
      <c r="A20" s="379" t="s">
        <v>0</v>
      </c>
      <c r="B20" s="379"/>
      <c r="C20" s="379"/>
    </row>
    <row r="21" spans="1:6" x14ac:dyDescent="0.2">
      <c r="A21" s="344" t="s">
        <v>591</v>
      </c>
      <c r="B21" s="344"/>
      <c r="C21" s="344"/>
    </row>
  </sheetData>
  <mergeCells count="4">
    <mergeCell ref="B3:B4"/>
    <mergeCell ref="C3:C4"/>
    <mergeCell ref="A20:C20"/>
    <mergeCell ref="A21:C21"/>
  </mergeCells>
  <pageMargins left="0.7" right="0.7" top="0.75" bottom="0.75" header="0.3" footer="0.3"/>
</worksheet>
</file>

<file path=xl/worksheets/sheet2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6"/>
  <dimension ref="A1:G10"/>
  <sheetViews>
    <sheetView showGridLines="0" workbookViewId="0">
      <selection activeCell="A2" sqref="A2"/>
    </sheetView>
  </sheetViews>
  <sheetFormatPr baseColWidth="10" defaultRowHeight="11.25" x14ac:dyDescent="0.2"/>
  <cols>
    <col min="1" max="1" width="33.85546875" style="143" customWidth="1"/>
    <col min="2" max="4" width="11.42578125" style="208"/>
    <col min="5" max="16384" width="11.42578125" style="63"/>
  </cols>
  <sheetData>
    <row r="1" spans="1:7" x14ac:dyDescent="0.2">
      <c r="A1" s="64" t="s">
        <v>807</v>
      </c>
    </row>
    <row r="2" spans="1:7" x14ac:dyDescent="0.2">
      <c r="A2" s="64"/>
    </row>
    <row r="3" spans="1:7" ht="33.75" x14ac:dyDescent="0.2">
      <c r="A3" s="101" t="s">
        <v>145</v>
      </c>
      <c r="B3" s="65" t="s">
        <v>62</v>
      </c>
      <c r="C3" s="65" t="s">
        <v>335</v>
      </c>
      <c r="E3" s="220"/>
      <c r="F3" s="220"/>
      <c r="G3" s="223"/>
    </row>
    <row r="4" spans="1:7" ht="15" x14ac:dyDescent="0.2">
      <c r="A4" s="81" t="s">
        <v>146</v>
      </c>
      <c r="B4" s="281" t="s">
        <v>890</v>
      </c>
      <c r="C4" s="281" t="s">
        <v>890</v>
      </c>
      <c r="E4" s="220"/>
      <c r="F4" s="222"/>
      <c r="G4" s="223"/>
    </row>
    <row r="5" spans="1:7" ht="15" x14ac:dyDescent="0.2">
      <c r="A5" s="81" t="s">
        <v>147</v>
      </c>
      <c r="B5" s="281">
        <v>99.7</v>
      </c>
      <c r="C5" s="281">
        <v>99.783991184556186</v>
      </c>
      <c r="E5" s="220"/>
      <c r="F5" s="222"/>
      <c r="G5" s="223"/>
    </row>
    <row r="6" spans="1:7" ht="15" x14ac:dyDescent="0.2">
      <c r="A6" s="101" t="s">
        <v>138</v>
      </c>
      <c r="B6" s="214">
        <v>100</v>
      </c>
      <c r="C6" s="224">
        <v>100.00000000000001</v>
      </c>
      <c r="E6" s="220"/>
      <c r="F6" s="222"/>
      <c r="G6" s="223"/>
    </row>
    <row r="7" spans="1:7" x14ac:dyDescent="0.2">
      <c r="A7" s="101" t="s">
        <v>139</v>
      </c>
      <c r="B7" s="213">
        <v>42200</v>
      </c>
      <c r="C7" s="213">
        <v>35800</v>
      </c>
      <c r="D7" s="225"/>
      <c r="E7" s="225"/>
      <c r="F7" s="223"/>
      <c r="G7" s="223"/>
    </row>
    <row r="8" spans="1:7" x14ac:dyDescent="0.2">
      <c r="A8" s="101" t="s">
        <v>140</v>
      </c>
      <c r="B8" s="213">
        <v>44800</v>
      </c>
      <c r="C8" s="213">
        <v>51000</v>
      </c>
      <c r="D8" s="225"/>
      <c r="E8" s="225"/>
      <c r="F8" s="223"/>
      <c r="G8" s="223"/>
    </row>
    <row r="9" spans="1:7" ht="22.5" customHeight="1" x14ac:dyDescent="0.2">
      <c r="A9" s="379" t="s">
        <v>0</v>
      </c>
      <c r="B9" s="379"/>
      <c r="C9" s="379"/>
      <c r="E9" s="223"/>
      <c r="F9" s="223"/>
      <c r="G9" s="223"/>
    </row>
    <row r="10" spans="1:7" x14ac:dyDescent="0.2">
      <c r="A10" s="344" t="s">
        <v>591</v>
      </c>
      <c r="B10" s="344"/>
      <c r="C10" s="344"/>
    </row>
  </sheetData>
  <mergeCells count="2">
    <mergeCell ref="A9:C9"/>
    <mergeCell ref="A10:C10"/>
  </mergeCells>
  <pageMargins left="0.7" right="0.7" top="0.75" bottom="0.75" header="0.3" footer="0.3"/>
</worksheet>
</file>

<file path=xl/worksheets/sheet2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7"/>
  <dimension ref="A1:G23"/>
  <sheetViews>
    <sheetView workbookViewId="0">
      <selection activeCell="A2" sqref="A2"/>
    </sheetView>
  </sheetViews>
  <sheetFormatPr baseColWidth="10" defaultRowHeight="11.25" x14ac:dyDescent="0.2"/>
  <cols>
    <col min="1" max="1" width="48.5703125" style="143" customWidth="1"/>
    <col min="2" max="4" width="11.42578125" style="208"/>
    <col min="5" max="16384" width="11.42578125" style="63"/>
  </cols>
  <sheetData>
    <row r="1" spans="1:7" x14ac:dyDescent="0.2">
      <c r="A1" s="64" t="s">
        <v>808</v>
      </c>
    </row>
    <row r="2" spans="1:7" x14ac:dyDescent="0.2">
      <c r="A2" s="64"/>
    </row>
    <row r="3" spans="1:7" ht="15" customHeight="1" x14ac:dyDescent="0.2">
      <c r="A3" s="101" t="s">
        <v>149</v>
      </c>
      <c r="B3" s="65" t="s">
        <v>134</v>
      </c>
      <c r="C3" s="65" t="s">
        <v>135</v>
      </c>
      <c r="D3" s="65" t="s">
        <v>81</v>
      </c>
    </row>
    <row r="4" spans="1:7" x14ac:dyDescent="0.2">
      <c r="A4" s="81" t="s">
        <v>150</v>
      </c>
      <c r="B4" s="209">
        <v>10.88</v>
      </c>
      <c r="C4" s="209">
        <v>3.99</v>
      </c>
      <c r="D4" s="209">
        <v>8.4700000000000006</v>
      </c>
    </row>
    <row r="5" spans="1:7" x14ac:dyDescent="0.2">
      <c r="A5" s="81" t="s">
        <v>151</v>
      </c>
      <c r="B5" s="209">
        <v>4.55</v>
      </c>
      <c r="C5" s="209">
        <v>2.98</v>
      </c>
      <c r="D5" s="209">
        <v>3.98</v>
      </c>
    </row>
    <row r="6" spans="1:7" x14ac:dyDescent="0.2">
      <c r="A6" s="81" t="s">
        <v>152</v>
      </c>
      <c r="B6" s="209" t="s">
        <v>890</v>
      </c>
      <c r="C6" s="209" t="s">
        <v>890</v>
      </c>
      <c r="D6" s="209" t="s">
        <v>890</v>
      </c>
    </row>
    <row r="7" spans="1:7" x14ac:dyDescent="0.2">
      <c r="A7" s="81" t="s">
        <v>153</v>
      </c>
      <c r="B7" s="209">
        <v>3.64</v>
      </c>
      <c r="C7" s="209">
        <v>6.26</v>
      </c>
      <c r="D7" s="209">
        <v>4.6100000000000003</v>
      </c>
    </row>
    <row r="8" spans="1:7" x14ac:dyDescent="0.2">
      <c r="A8" s="81" t="s">
        <v>154</v>
      </c>
      <c r="B8" s="209">
        <v>7.92</v>
      </c>
      <c r="C8" s="209">
        <v>9.7100000000000009</v>
      </c>
      <c r="D8" s="209">
        <v>8.5299999999999994</v>
      </c>
    </row>
    <row r="9" spans="1:7" ht="22.5" x14ac:dyDescent="0.2">
      <c r="A9" s="81" t="s">
        <v>155</v>
      </c>
      <c r="B9" s="209">
        <v>1.26</v>
      </c>
      <c r="C9" s="209">
        <v>1.79</v>
      </c>
      <c r="D9" s="209">
        <v>1.44</v>
      </c>
    </row>
    <row r="10" spans="1:7" x14ac:dyDescent="0.2">
      <c r="A10" s="81" t="s">
        <v>156</v>
      </c>
      <c r="B10" s="209">
        <v>7.47</v>
      </c>
      <c r="C10" s="209">
        <v>10.17</v>
      </c>
      <c r="D10" s="209">
        <v>8.41</v>
      </c>
    </row>
    <row r="11" spans="1:7" x14ac:dyDescent="0.2">
      <c r="A11" s="81" t="s">
        <v>157</v>
      </c>
      <c r="B11" s="209">
        <v>28.69</v>
      </c>
      <c r="C11" s="209">
        <v>27.23</v>
      </c>
      <c r="D11" s="209">
        <v>28.15</v>
      </c>
    </row>
    <row r="12" spans="1:7" x14ac:dyDescent="0.2">
      <c r="A12" s="81" t="s">
        <v>158</v>
      </c>
      <c r="B12" s="209">
        <v>17.87</v>
      </c>
      <c r="C12" s="209">
        <v>19.57</v>
      </c>
      <c r="D12" s="209">
        <v>18.5</v>
      </c>
    </row>
    <row r="13" spans="1:7" x14ac:dyDescent="0.2">
      <c r="A13" s="81" t="s">
        <v>159</v>
      </c>
      <c r="B13" s="209">
        <v>17.45</v>
      </c>
      <c r="C13" s="209">
        <v>18.149999999999999</v>
      </c>
      <c r="D13" s="209">
        <v>17.690000000000001</v>
      </c>
    </row>
    <row r="14" spans="1:7" x14ac:dyDescent="0.2">
      <c r="A14" s="101" t="s">
        <v>138</v>
      </c>
      <c r="B14" s="213">
        <v>100</v>
      </c>
      <c r="C14" s="213">
        <v>100</v>
      </c>
      <c r="D14" s="213">
        <v>100</v>
      </c>
    </row>
    <row r="15" spans="1:7" x14ac:dyDescent="0.2">
      <c r="A15" s="101" t="s">
        <v>139</v>
      </c>
      <c r="B15" s="213">
        <v>32200</v>
      </c>
      <c r="C15" s="213">
        <v>17900</v>
      </c>
      <c r="D15" s="213">
        <v>50200</v>
      </c>
      <c r="E15" s="241"/>
      <c r="F15" s="241"/>
      <c r="G15" s="241"/>
    </row>
    <row r="16" spans="1:7" x14ac:dyDescent="0.2">
      <c r="A16" s="101" t="s">
        <v>140</v>
      </c>
      <c r="B16" s="213">
        <v>32800</v>
      </c>
      <c r="C16" s="213">
        <v>18200</v>
      </c>
      <c r="D16" s="213">
        <v>51000</v>
      </c>
      <c r="E16" s="241"/>
      <c r="F16" s="241"/>
      <c r="G16" s="241"/>
    </row>
    <row r="17" spans="1:4" ht="11.25" customHeight="1" x14ac:dyDescent="0.2">
      <c r="A17" s="379" t="s">
        <v>0</v>
      </c>
      <c r="B17" s="379"/>
      <c r="C17" s="379"/>
      <c r="D17" s="379"/>
    </row>
    <row r="18" spans="1:4" x14ac:dyDescent="0.2">
      <c r="A18" s="344" t="s">
        <v>592</v>
      </c>
      <c r="B18" s="344"/>
      <c r="C18" s="344"/>
      <c r="D18" s="344"/>
    </row>
    <row r="22" spans="1:4" ht="15" x14ac:dyDescent="0.25">
      <c r="B22"/>
      <c r="C22"/>
    </row>
    <row r="23" spans="1:4" x14ac:dyDescent="0.2">
      <c r="B23" s="225"/>
      <c r="C23" s="225"/>
    </row>
  </sheetData>
  <mergeCells count="2">
    <mergeCell ref="A17:D17"/>
    <mergeCell ref="A18:D18"/>
  </mergeCells>
  <pageMargins left="0.7" right="0.7" top="0.75" bottom="0.75" header="0.3" footer="0.3"/>
  <pageSetup paperSize="9" orientation="portrait" verticalDpi="0" r:id="rId1"/>
</worksheet>
</file>

<file path=xl/worksheets/sheet2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8"/>
  <dimension ref="A1:H18"/>
  <sheetViews>
    <sheetView showGridLines="0" workbookViewId="0">
      <selection activeCell="A2" sqref="A2"/>
    </sheetView>
  </sheetViews>
  <sheetFormatPr baseColWidth="10" defaultRowHeight="11.25" x14ac:dyDescent="0.2"/>
  <cols>
    <col min="1" max="1" width="38.28515625" style="143" customWidth="1"/>
    <col min="2" max="4" width="11.42578125" style="208"/>
    <col min="5" max="16384" width="11.42578125" style="63"/>
  </cols>
  <sheetData>
    <row r="1" spans="1:8" x14ac:dyDescent="0.2">
      <c r="A1" s="64" t="s">
        <v>809</v>
      </c>
    </row>
    <row r="2" spans="1:8" x14ac:dyDescent="0.2">
      <c r="A2" s="64"/>
    </row>
    <row r="3" spans="1:8" x14ac:dyDescent="0.2">
      <c r="A3" s="101" t="s">
        <v>160</v>
      </c>
      <c r="B3" s="65" t="s">
        <v>62</v>
      </c>
      <c r="C3" s="65" t="s">
        <v>335</v>
      </c>
    </row>
    <row r="4" spans="1:8" x14ac:dyDescent="0.2">
      <c r="A4" s="81" t="s">
        <v>161</v>
      </c>
      <c r="B4" s="281">
        <v>34.799999999999997</v>
      </c>
      <c r="C4" s="281">
        <v>34.119999999999997</v>
      </c>
    </row>
    <row r="5" spans="1:8" ht="15" x14ac:dyDescent="0.2">
      <c r="A5" s="81" t="s">
        <v>162</v>
      </c>
      <c r="B5" s="281">
        <v>24.6</v>
      </c>
      <c r="C5" s="281">
        <v>24.47</v>
      </c>
      <c r="G5" s="220"/>
      <c r="H5" s="220"/>
    </row>
    <row r="6" spans="1:8" ht="15" x14ac:dyDescent="0.2">
      <c r="A6" s="81" t="s">
        <v>163</v>
      </c>
      <c r="B6" s="281">
        <v>5.5</v>
      </c>
      <c r="C6" s="281">
        <v>6.42</v>
      </c>
      <c r="G6" s="220"/>
      <c r="H6" s="222"/>
    </row>
    <row r="7" spans="1:8" ht="15" x14ac:dyDescent="0.2">
      <c r="A7" s="81" t="s">
        <v>164</v>
      </c>
      <c r="B7" s="281">
        <v>10.3</v>
      </c>
      <c r="C7" s="281">
        <v>9.91</v>
      </c>
      <c r="G7" s="220"/>
      <c r="H7" s="222"/>
    </row>
    <row r="8" spans="1:8" ht="15" x14ac:dyDescent="0.2">
      <c r="A8" s="81" t="s">
        <v>165</v>
      </c>
      <c r="B8" s="281">
        <v>7.9</v>
      </c>
      <c r="C8" s="281">
        <v>7.38</v>
      </c>
      <c r="G8" s="220"/>
      <c r="H8" s="222"/>
    </row>
    <row r="9" spans="1:8" ht="15" x14ac:dyDescent="0.2">
      <c r="A9" s="81" t="s">
        <v>166</v>
      </c>
      <c r="B9" s="281">
        <v>11.9</v>
      </c>
      <c r="C9" s="281">
        <v>10.63</v>
      </c>
      <c r="G9" s="220"/>
      <c r="H9" s="222"/>
    </row>
    <row r="10" spans="1:8" ht="15" x14ac:dyDescent="0.2">
      <c r="A10" s="81" t="s">
        <v>167</v>
      </c>
      <c r="B10" s="281">
        <v>1.1000000000000001</v>
      </c>
      <c r="C10" s="281">
        <v>1.0900000000000001</v>
      </c>
      <c r="G10" s="220"/>
      <c r="H10" s="222"/>
    </row>
    <row r="11" spans="1:8" ht="15" x14ac:dyDescent="0.2">
      <c r="A11" s="81" t="s">
        <v>168</v>
      </c>
      <c r="B11" s="281" t="s">
        <v>890</v>
      </c>
      <c r="C11" s="281" t="s">
        <v>890</v>
      </c>
      <c r="G11" s="220"/>
      <c r="H11" s="222"/>
    </row>
    <row r="12" spans="1:8" ht="15" x14ac:dyDescent="0.2">
      <c r="A12" s="81" t="s">
        <v>169</v>
      </c>
      <c r="B12" s="281">
        <v>1.6</v>
      </c>
      <c r="C12" s="281">
        <v>1.56</v>
      </c>
      <c r="G12" s="220"/>
      <c r="H12" s="222"/>
    </row>
    <row r="13" spans="1:8" ht="15" x14ac:dyDescent="0.2">
      <c r="A13" s="81" t="s">
        <v>170</v>
      </c>
      <c r="B13" s="281">
        <v>2</v>
      </c>
      <c r="C13" s="281">
        <v>4.09</v>
      </c>
      <c r="G13" s="220"/>
      <c r="H13" s="222"/>
    </row>
    <row r="14" spans="1:8" ht="15" x14ac:dyDescent="0.2">
      <c r="A14" s="101" t="s">
        <v>138</v>
      </c>
      <c r="B14" s="282">
        <v>100</v>
      </c>
      <c r="C14" s="282">
        <v>100</v>
      </c>
      <c r="G14" s="220"/>
      <c r="H14" s="222"/>
    </row>
    <row r="15" spans="1:8" ht="15" x14ac:dyDescent="0.2">
      <c r="A15" s="101" t="s">
        <v>139</v>
      </c>
      <c r="B15" s="213">
        <v>43800</v>
      </c>
      <c r="C15" s="213">
        <v>49700</v>
      </c>
      <c r="D15" s="225"/>
      <c r="E15" s="225"/>
      <c r="G15" s="220"/>
      <c r="H15" s="222"/>
    </row>
    <row r="16" spans="1:8" ht="15" x14ac:dyDescent="0.2">
      <c r="A16" s="101" t="s">
        <v>140</v>
      </c>
      <c r="B16" s="213">
        <v>44800</v>
      </c>
      <c r="C16" s="213">
        <v>51000</v>
      </c>
      <c r="D16" s="225"/>
      <c r="E16" s="225"/>
      <c r="G16" s="220"/>
      <c r="H16" s="222"/>
    </row>
    <row r="17" spans="1:8" ht="22.5" customHeight="1" x14ac:dyDescent="0.2">
      <c r="A17" s="379" t="s">
        <v>1</v>
      </c>
      <c r="B17" s="379"/>
      <c r="C17" s="379"/>
      <c r="G17" s="221"/>
      <c r="H17" s="221"/>
    </row>
    <row r="18" spans="1:8" x14ac:dyDescent="0.2">
      <c r="A18" s="344" t="s">
        <v>591</v>
      </c>
      <c r="B18" s="344"/>
      <c r="C18" s="344"/>
      <c r="G18" s="221"/>
      <c r="H18" s="221"/>
    </row>
  </sheetData>
  <mergeCells count="2">
    <mergeCell ref="A17:C17"/>
    <mergeCell ref="A18:C18"/>
  </mergeCells>
  <pageMargins left="0.7" right="0.7" top="0.75" bottom="0.75" header="0.3" footer="0.3"/>
</worksheet>
</file>

<file path=xl/worksheets/sheet2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9"/>
  <dimension ref="A1:I67"/>
  <sheetViews>
    <sheetView showGridLines="0" zoomScaleNormal="100" workbookViewId="0">
      <selection activeCell="A3" sqref="A3"/>
    </sheetView>
  </sheetViews>
  <sheetFormatPr baseColWidth="10" defaultRowHeight="11.25" x14ac:dyDescent="0.2"/>
  <cols>
    <col min="1" max="1" width="47" style="143" customWidth="1"/>
    <col min="2" max="4" width="11.42578125" style="208"/>
    <col min="5" max="5" width="11.42578125" style="63"/>
    <col min="6" max="6" width="12.42578125" style="63" customWidth="1"/>
    <col min="7" max="16384" width="11.42578125" style="63"/>
  </cols>
  <sheetData>
    <row r="1" spans="1:9" x14ac:dyDescent="0.2">
      <c r="A1" s="64" t="s">
        <v>810</v>
      </c>
    </row>
    <row r="2" spans="1:9" x14ac:dyDescent="0.2">
      <c r="A2" s="64" t="s">
        <v>356</v>
      </c>
    </row>
    <row r="3" spans="1:9" x14ac:dyDescent="0.2">
      <c r="A3" s="64"/>
    </row>
    <row r="4" spans="1:9" ht="60" customHeight="1" x14ac:dyDescent="0.2">
      <c r="A4" s="101" t="s">
        <v>171</v>
      </c>
      <c r="B4" s="65" t="s">
        <v>134</v>
      </c>
      <c r="C4" s="65" t="s">
        <v>135</v>
      </c>
      <c r="D4" s="65" t="s">
        <v>81</v>
      </c>
      <c r="F4" s="381"/>
      <c r="G4" s="226"/>
      <c r="H4" s="226"/>
      <c r="I4" s="226"/>
    </row>
    <row r="5" spans="1:9" ht="15" x14ac:dyDescent="0.2">
      <c r="A5" s="21" t="s">
        <v>161</v>
      </c>
      <c r="B5" s="213">
        <v>30.63</v>
      </c>
      <c r="C5" s="213">
        <v>40.020000000000003</v>
      </c>
      <c r="D5" s="213">
        <v>33.99</v>
      </c>
      <c r="F5" s="381"/>
      <c r="G5" s="226"/>
      <c r="H5" s="226"/>
      <c r="I5" s="226"/>
    </row>
    <row r="6" spans="1:9" ht="15" x14ac:dyDescent="0.2">
      <c r="A6" s="81" t="s">
        <v>172</v>
      </c>
      <c r="B6" s="209">
        <v>0.86</v>
      </c>
      <c r="C6" s="209">
        <v>0.93</v>
      </c>
      <c r="D6" s="209">
        <v>0.89</v>
      </c>
      <c r="F6" s="381"/>
      <c r="G6" s="226"/>
      <c r="H6" s="226"/>
      <c r="I6" s="226"/>
    </row>
    <row r="7" spans="1:9" ht="15" x14ac:dyDescent="0.2">
      <c r="A7" s="81" t="s">
        <v>173</v>
      </c>
      <c r="B7" s="209">
        <v>6.61</v>
      </c>
      <c r="C7" s="209">
        <v>8.75</v>
      </c>
      <c r="D7" s="209">
        <v>7.37</v>
      </c>
      <c r="F7" s="381"/>
      <c r="G7" s="226"/>
      <c r="H7" s="226"/>
      <c r="I7" s="226"/>
    </row>
    <row r="8" spans="1:9" ht="15" x14ac:dyDescent="0.2">
      <c r="A8" s="81" t="s">
        <v>174</v>
      </c>
      <c r="B8" s="209">
        <v>22.92</v>
      </c>
      <c r="C8" s="209">
        <v>30.1</v>
      </c>
      <c r="D8" s="209">
        <v>25.49</v>
      </c>
      <c r="F8" s="381"/>
      <c r="G8" s="226"/>
      <c r="H8" s="226"/>
      <c r="I8" s="226"/>
    </row>
    <row r="9" spans="1:9" ht="15" x14ac:dyDescent="0.2">
      <c r="A9" s="81" t="s">
        <v>175</v>
      </c>
      <c r="B9" s="209" t="s">
        <v>890</v>
      </c>
      <c r="C9" s="209" t="s">
        <v>890</v>
      </c>
      <c r="D9" s="209" t="s">
        <v>890</v>
      </c>
      <c r="F9" s="381"/>
      <c r="G9" s="226"/>
      <c r="H9" s="226"/>
      <c r="I9" s="226"/>
    </row>
    <row r="10" spans="1:9" ht="15" x14ac:dyDescent="0.2">
      <c r="A10" s="21" t="s">
        <v>162</v>
      </c>
      <c r="B10" s="213">
        <v>30.33</v>
      </c>
      <c r="C10" s="213">
        <v>14.12</v>
      </c>
      <c r="D10" s="213">
        <v>24.52</v>
      </c>
      <c r="F10" s="381"/>
      <c r="G10" s="226"/>
      <c r="H10" s="226"/>
      <c r="I10" s="226"/>
    </row>
    <row r="11" spans="1:9" ht="15" x14ac:dyDescent="0.2">
      <c r="A11" s="81" t="s">
        <v>176</v>
      </c>
      <c r="B11" s="209">
        <v>0.53</v>
      </c>
      <c r="C11" s="209">
        <v>0.5</v>
      </c>
      <c r="D11" s="209">
        <v>0.52</v>
      </c>
      <c r="F11" s="381"/>
      <c r="G11" s="226"/>
      <c r="H11" s="226"/>
      <c r="I11" s="226"/>
    </row>
    <row r="12" spans="1:9" ht="22.5" x14ac:dyDescent="0.2">
      <c r="A12" s="81" t="s">
        <v>177</v>
      </c>
      <c r="B12" s="209">
        <v>15.3</v>
      </c>
      <c r="C12" s="209">
        <v>5.55</v>
      </c>
      <c r="D12" s="209">
        <v>11.8</v>
      </c>
      <c r="F12" s="381"/>
      <c r="G12" s="226"/>
      <c r="H12" s="226"/>
      <c r="I12" s="226"/>
    </row>
    <row r="13" spans="1:9" ht="22.5" x14ac:dyDescent="0.2">
      <c r="A13" s="81" t="s">
        <v>178</v>
      </c>
      <c r="B13" s="209">
        <v>5.65</v>
      </c>
      <c r="C13" s="209">
        <v>2.4700000000000002</v>
      </c>
      <c r="D13" s="209">
        <v>4.51</v>
      </c>
      <c r="F13" s="381"/>
      <c r="G13" s="226"/>
      <c r="H13" s="226"/>
      <c r="I13" s="226"/>
    </row>
    <row r="14" spans="1:9" ht="15" x14ac:dyDescent="0.2">
      <c r="A14" s="81" t="s">
        <v>179</v>
      </c>
      <c r="B14" s="209">
        <v>8.85</v>
      </c>
      <c r="C14" s="209">
        <v>5.6</v>
      </c>
      <c r="D14" s="209">
        <v>7.69</v>
      </c>
      <c r="F14" s="381"/>
      <c r="G14" s="226"/>
      <c r="H14" s="226"/>
      <c r="I14" s="226"/>
    </row>
    <row r="15" spans="1:9" ht="15" x14ac:dyDescent="0.2">
      <c r="A15" s="21" t="s">
        <v>163</v>
      </c>
      <c r="B15" s="213">
        <v>7.01</v>
      </c>
      <c r="C15" s="213">
        <v>5.34</v>
      </c>
      <c r="D15" s="213">
        <v>6.41</v>
      </c>
      <c r="F15" s="381"/>
      <c r="G15" s="226"/>
      <c r="H15" s="226"/>
      <c r="I15" s="226"/>
    </row>
    <row r="16" spans="1:9" ht="22.5" x14ac:dyDescent="0.2">
      <c r="A16" s="81" t="s">
        <v>180</v>
      </c>
      <c r="B16" s="209">
        <v>5.0199999999999996</v>
      </c>
      <c r="C16" s="209">
        <v>3.85</v>
      </c>
      <c r="D16" s="209">
        <v>4.5999999999999996</v>
      </c>
      <c r="F16" s="381"/>
      <c r="G16" s="226"/>
      <c r="H16" s="226"/>
      <c r="I16" s="226"/>
    </row>
    <row r="17" spans="1:9" ht="15" x14ac:dyDescent="0.2">
      <c r="A17" s="81" t="s">
        <v>181</v>
      </c>
      <c r="B17" s="209">
        <v>1.99</v>
      </c>
      <c r="C17" s="209">
        <v>1.49</v>
      </c>
      <c r="D17" s="209">
        <v>1.81</v>
      </c>
      <c r="F17" s="381"/>
      <c r="G17" s="226"/>
      <c r="H17" s="226"/>
      <c r="I17" s="226"/>
    </row>
    <row r="18" spans="1:9" ht="15" x14ac:dyDescent="0.2">
      <c r="A18" s="21" t="s">
        <v>164</v>
      </c>
      <c r="B18" s="213">
        <v>8.1</v>
      </c>
      <c r="C18" s="213">
        <v>13.15</v>
      </c>
      <c r="D18" s="213">
        <v>9.9100000000000019</v>
      </c>
      <c r="F18" s="381"/>
      <c r="G18" s="226"/>
      <c r="H18" s="226"/>
      <c r="I18" s="226"/>
    </row>
    <row r="19" spans="1:9" ht="15" x14ac:dyDescent="0.2">
      <c r="A19" s="81" t="s">
        <v>182</v>
      </c>
      <c r="B19" s="209">
        <v>3.62</v>
      </c>
      <c r="C19" s="209">
        <v>6</v>
      </c>
      <c r="D19" s="209">
        <v>4.4800000000000004</v>
      </c>
      <c r="F19" s="381"/>
      <c r="G19" s="226"/>
      <c r="H19" s="226"/>
      <c r="I19" s="226"/>
    </row>
    <row r="20" spans="1:9" ht="22.5" x14ac:dyDescent="0.2">
      <c r="A20" s="81" t="s">
        <v>183</v>
      </c>
      <c r="B20" s="209">
        <v>1.91</v>
      </c>
      <c r="C20" s="209">
        <v>3.24</v>
      </c>
      <c r="D20" s="209">
        <v>2.38</v>
      </c>
      <c r="F20" s="381"/>
      <c r="G20" s="226"/>
      <c r="H20" s="226"/>
      <c r="I20" s="226"/>
    </row>
    <row r="21" spans="1:9" ht="22.5" x14ac:dyDescent="0.2">
      <c r="A21" s="81" t="s">
        <v>184</v>
      </c>
      <c r="B21" s="209">
        <v>2.31</v>
      </c>
      <c r="C21" s="209">
        <v>3.59</v>
      </c>
      <c r="D21" s="209">
        <v>2.77</v>
      </c>
      <c r="F21" s="381"/>
      <c r="G21" s="226"/>
      <c r="H21" s="226"/>
      <c r="I21" s="226"/>
    </row>
    <row r="22" spans="1:9" ht="22.5" x14ac:dyDescent="0.2">
      <c r="A22" s="81" t="s">
        <v>185</v>
      </c>
      <c r="B22" s="209" t="s">
        <v>890</v>
      </c>
      <c r="C22" s="209" t="s">
        <v>890</v>
      </c>
      <c r="D22" s="209" t="s">
        <v>890</v>
      </c>
      <c r="F22" s="381"/>
      <c r="G22" s="226"/>
      <c r="H22" s="226"/>
      <c r="I22" s="226"/>
    </row>
    <row r="23" spans="1:9" ht="15" x14ac:dyDescent="0.2">
      <c r="A23" s="81" t="s">
        <v>186</v>
      </c>
      <c r="B23" s="209" t="s">
        <v>890</v>
      </c>
      <c r="C23" s="209" t="s">
        <v>890</v>
      </c>
      <c r="D23" s="209" t="s">
        <v>890</v>
      </c>
      <c r="F23" s="381"/>
      <c r="G23" s="226"/>
      <c r="H23" s="226"/>
      <c r="I23" s="226"/>
    </row>
    <row r="24" spans="1:9" ht="15" x14ac:dyDescent="0.2">
      <c r="A24" s="21" t="s">
        <v>165</v>
      </c>
      <c r="B24" s="213">
        <v>6.6800000000000006</v>
      </c>
      <c r="C24" s="213">
        <v>8.73</v>
      </c>
      <c r="D24" s="213">
        <v>7.41</v>
      </c>
      <c r="F24" s="381"/>
      <c r="G24" s="226"/>
      <c r="H24" s="226"/>
      <c r="I24" s="226"/>
    </row>
    <row r="25" spans="1:9" ht="15" x14ac:dyDescent="0.2">
      <c r="A25" s="81" t="s">
        <v>187</v>
      </c>
      <c r="B25" s="209">
        <v>1.36</v>
      </c>
      <c r="C25" s="209">
        <v>2.17</v>
      </c>
      <c r="D25" s="209">
        <v>1.65</v>
      </c>
      <c r="F25" s="381"/>
      <c r="G25" s="226"/>
      <c r="H25" s="226"/>
      <c r="I25" s="226"/>
    </row>
    <row r="26" spans="1:9" ht="15" customHeight="1" x14ac:dyDescent="0.2">
      <c r="A26" s="81" t="s">
        <v>188</v>
      </c>
      <c r="B26" s="209">
        <v>5.32</v>
      </c>
      <c r="C26" s="209">
        <v>6.56</v>
      </c>
      <c r="D26" s="209">
        <v>5.76</v>
      </c>
      <c r="F26" s="381"/>
      <c r="G26" s="226"/>
      <c r="H26" s="226"/>
      <c r="I26" s="226"/>
    </row>
    <row r="27" spans="1:9" ht="15" x14ac:dyDescent="0.2">
      <c r="A27" s="21" t="s">
        <v>166</v>
      </c>
      <c r="B27" s="213">
        <v>10.07</v>
      </c>
      <c r="C27" s="213">
        <v>11.71</v>
      </c>
      <c r="D27" s="213">
        <v>10.65</v>
      </c>
      <c r="F27" s="381"/>
      <c r="G27" s="226"/>
      <c r="H27" s="226"/>
      <c r="I27" s="226"/>
    </row>
    <row r="28" spans="1:9" ht="22.5" customHeight="1" x14ac:dyDescent="0.2">
      <c r="A28" s="81" t="s">
        <v>189</v>
      </c>
      <c r="B28" s="209" t="s">
        <v>890</v>
      </c>
      <c r="C28" s="209" t="s">
        <v>890</v>
      </c>
      <c r="D28" s="209" t="s">
        <v>890</v>
      </c>
      <c r="F28" s="381"/>
      <c r="G28" s="226"/>
      <c r="H28" s="226"/>
      <c r="I28" s="226"/>
    </row>
    <row r="29" spans="1:9" ht="22.5" x14ac:dyDescent="0.2">
      <c r="A29" s="81" t="s">
        <v>190</v>
      </c>
      <c r="B29" s="209">
        <v>1.36</v>
      </c>
      <c r="C29" s="209">
        <v>1.49</v>
      </c>
      <c r="D29" s="209">
        <v>1.4</v>
      </c>
      <c r="F29" s="381"/>
      <c r="G29" s="226"/>
      <c r="H29" s="226"/>
      <c r="I29" s="226"/>
    </row>
    <row r="30" spans="1:9" ht="22.5" customHeight="1" x14ac:dyDescent="0.2">
      <c r="A30" s="81" t="s">
        <v>191</v>
      </c>
      <c r="B30" s="209">
        <v>1.82</v>
      </c>
      <c r="C30" s="209">
        <v>2.0699999999999998</v>
      </c>
      <c r="D30" s="209">
        <v>1.91</v>
      </c>
      <c r="F30" s="381"/>
      <c r="G30" s="226"/>
      <c r="H30" s="226"/>
      <c r="I30" s="226"/>
    </row>
    <row r="31" spans="1:9" ht="22.5" x14ac:dyDescent="0.2">
      <c r="A31" s="81" t="s">
        <v>192</v>
      </c>
      <c r="B31" s="209">
        <v>1.53</v>
      </c>
      <c r="C31" s="209">
        <v>1.67</v>
      </c>
      <c r="D31" s="209">
        <v>1.58</v>
      </c>
      <c r="F31" s="381"/>
      <c r="G31" s="226"/>
      <c r="H31" s="226"/>
      <c r="I31" s="226"/>
    </row>
    <row r="32" spans="1:9" ht="22.5" x14ac:dyDescent="0.2">
      <c r="A32" s="81" t="s">
        <v>193</v>
      </c>
      <c r="B32" s="209">
        <v>0.96</v>
      </c>
      <c r="C32" s="209">
        <v>1.41</v>
      </c>
      <c r="D32" s="209">
        <v>1.1200000000000001</v>
      </c>
      <c r="F32" s="381"/>
      <c r="G32" s="226"/>
      <c r="H32" s="226"/>
      <c r="I32" s="226"/>
    </row>
    <row r="33" spans="1:9" ht="22.5" x14ac:dyDescent="0.2">
      <c r="A33" s="81" t="s">
        <v>194</v>
      </c>
      <c r="B33" s="209">
        <v>2.2200000000000002</v>
      </c>
      <c r="C33" s="209">
        <v>2.81</v>
      </c>
      <c r="D33" s="209">
        <v>2.4300000000000002</v>
      </c>
      <c r="F33" s="381"/>
      <c r="G33" s="226"/>
      <c r="H33" s="226"/>
      <c r="I33" s="226"/>
    </row>
    <row r="34" spans="1:9" ht="33.75" x14ac:dyDescent="0.2">
      <c r="A34" s="81" t="s">
        <v>195</v>
      </c>
      <c r="B34" s="209">
        <v>1.44</v>
      </c>
      <c r="C34" s="209">
        <v>1.47</v>
      </c>
      <c r="D34" s="209">
        <v>1.45</v>
      </c>
      <c r="F34" s="381"/>
      <c r="G34" s="226"/>
      <c r="H34" s="226"/>
      <c r="I34" s="226"/>
    </row>
    <row r="35" spans="1:9" ht="22.5" x14ac:dyDescent="0.2">
      <c r="A35" s="81" t="s">
        <v>196</v>
      </c>
      <c r="B35" s="209" t="s">
        <v>890</v>
      </c>
      <c r="C35" s="209">
        <v>0.56999999999999995</v>
      </c>
      <c r="D35" s="209">
        <v>0.5</v>
      </c>
      <c r="F35" s="381"/>
      <c r="G35" s="226"/>
      <c r="H35" s="226"/>
      <c r="I35" s="226"/>
    </row>
    <row r="36" spans="1:9" ht="15" x14ac:dyDescent="0.2">
      <c r="A36" s="21" t="s">
        <v>167</v>
      </c>
      <c r="B36" s="213">
        <v>0.98</v>
      </c>
      <c r="C36" s="213">
        <v>1.28</v>
      </c>
      <c r="D36" s="213">
        <v>1.0900000000000001</v>
      </c>
      <c r="F36" s="381"/>
      <c r="G36" s="226"/>
      <c r="H36" s="226"/>
      <c r="I36" s="226"/>
    </row>
    <row r="37" spans="1:9" ht="15" x14ac:dyDescent="0.2">
      <c r="A37" s="81" t="s">
        <v>197</v>
      </c>
      <c r="B37" s="209" t="s">
        <v>890</v>
      </c>
      <c r="C37" s="209" t="s">
        <v>890</v>
      </c>
      <c r="D37" s="209" t="s">
        <v>890</v>
      </c>
      <c r="F37" s="381"/>
      <c r="G37" s="226"/>
      <c r="H37" s="226"/>
      <c r="I37" s="226"/>
    </row>
    <row r="38" spans="1:9" ht="22.5" x14ac:dyDescent="0.2">
      <c r="A38" s="81" t="s">
        <v>198</v>
      </c>
      <c r="B38" s="209">
        <v>0.78</v>
      </c>
      <c r="C38" s="209">
        <v>0.99</v>
      </c>
      <c r="D38" s="209">
        <v>0.86</v>
      </c>
      <c r="F38" s="381"/>
      <c r="G38" s="226"/>
      <c r="H38" s="226"/>
      <c r="I38" s="226"/>
    </row>
    <row r="39" spans="1:9" ht="21" x14ac:dyDescent="0.2">
      <c r="A39" s="21" t="s">
        <v>199</v>
      </c>
      <c r="B39" s="213" t="s">
        <v>890</v>
      </c>
      <c r="C39" s="213" t="s">
        <v>890</v>
      </c>
      <c r="D39" s="213" t="s">
        <v>890</v>
      </c>
      <c r="F39" s="381"/>
      <c r="G39" s="226"/>
      <c r="H39" s="226"/>
      <c r="I39" s="226"/>
    </row>
    <row r="40" spans="1:9" ht="22.5" x14ac:dyDescent="0.2">
      <c r="A40" s="21" t="s">
        <v>200</v>
      </c>
      <c r="B40" s="213">
        <v>1.2</v>
      </c>
      <c r="C40" s="213">
        <v>2.2000000000000002</v>
      </c>
      <c r="D40" s="213">
        <v>1.56</v>
      </c>
      <c r="F40" s="381"/>
      <c r="G40" s="226"/>
      <c r="H40" s="226"/>
      <c r="I40" s="226"/>
    </row>
    <row r="41" spans="1:9" ht="15" x14ac:dyDescent="0.2">
      <c r="A41" s="21" t="s">
        <v>201</v>
      </c>
      <c r="B41" s="209">
        <v>4.7</v>
      </c>
      <c r="C41" s="209">
        <v>3.04</v>
      </c>
      <c r="D41" s="209">
        <v>4.0999999999999996</v>
      </c>
      <c r="F41" s="381"/>
      <c r="G41" s="226"/>
      <c r="H41" s="226"/>
      <c r="I41" s="226"/>
    </row>
    <row r="42" spans="1:9" ht="15" x14ac:dyDescent="0.2">
      <c r="A42" s="101" t="s">
        <v>138</v>
      </c>
      <c r="B42" s="213">
        <v>100</v>
      </c>
      <c r="C42" s="213">
        <v>100</v>
      </c>
      <c r="D42" s="213">
        <v>100</v>
      </c>
      <c r="F42" s="283"/>
      <c r="G42" s="226"/>
      <c r="H42" s="226"/>
      <c r="I42" s="226"/>
    </row>
    <row r="43" spans="1:9" ht="15" x14ac:dyDescent="0.2">
      <c r="A43" s="101" t="s">
        <v>139</v>
      </c>
      <c r="B43" s="213">
        <v>31700</v>
      </c>
      <c r="C43" s="213">
        <v>17700</v>
      </c>
      <c r="D43" s="213">
        <v>49400</v>
      </c>
      <c r="E43" s="241"/>
      <c r="F43" s="241"/>
      <c r="G43" s="241"/>
      <c r="H43" s="226"/>
      <c r="I43" s="226"/>
    </row>
    <row r="44" spans="1:9" ht="15" x14ac:dyDescent="0.2">
      <c r="A44" s="101" t="s">
        <v>140</v>
      </c>
      <c r="B44" s="213">
        <v>32800</v>
      </c>
      <c r="C44" s="213">
        <v>18200</v>
      </c>
      <c r="D44" s="213">
        <v>51000</v>
      </c>
      <c r="E44" s="241"/>
      <c r="F44" s="241"/>
      <c r="G44" s="241"/>
      <c r="H44" s="226"/>
      <c r="I44" s="226"/>
    </row>
    <row r="45" spans="1:9" ht="11.25" customHeight="1" x14ac:dyDescent="0.2">
      <c r="A45" s="379" t="s">
        <v>0</v>
      </c>
      <c r="B45" s="379"/>
      <c r="C45" s="379"/>
      <c r="D45" s="379"/>
      <c r="F45" s="283"/>
      <c r="G45" s="226"/>
      <c r="H45" s="226"/>
      <c r="I45" s="226"/>
    </row>
    <row r="46" spans="1:9" ht="15" x14ac:dyDescent="0.2">
      <c r="A46" s="344" t="s">
        <v>593</v>
      </c>
      <c r="B46" s="344"/>
      <c r="C46" s="344"/>
      <c r="D46" s="344"/>
      <c r="F46" s="381"/>
      <c r="G46" s="226"/>
      <c r="H46" s="226"/>
      <c r="I46" s="226"/>
    </row>
    <row r="47" spans="1:9" ht="15" x14ac:dyDescent="0.2">
      <c r="F47" s="381"/>
      <c r="G47" s="226"/>
      <c r="H47" s="226"/>
      <c r="I47" s="226"/>
    </row>
    <row r="48" spans="1:9" ht="30" customHeight="1" x14ac:dyDescent="0.2">
      <c r="F48" s="381"/>
      <c r="G48" s="226"/>
      <c r="H48" s="226"/>
      <c r="I48" s="226"/>
    </row>
    <row r="49" spans="2:9" ht="15" x14ac:dyDescent="0.2">
      <c r="F49" s="381"/>
      <c r="G49" s="226"/>
      <c r="H49" s="226"/>
      <c r="I49" s="226"/>
    </row>
    <row r="50" spans="2:9" ht="30" customHeight="1" x14ac:dyDescent="0.2">
      <c r="B50" s="225"/>
      <c r="C50" s="225"/>
      <c r="F50" s="381"/>
      <c r="G50" s="226"/>
      <c r="H50" s="226"/>
      <c r="I50" s="226"/>
    </row>
    <row r="51" spans="2:9" ht="15" x14ac:dyDescent="0.2">
      <c r="F51" s="381"/>
      <c r="G51" s="226"/>
      <c r="H51" s="226"/>
      <c r="I51" s="226"/>
    </row>
    <row r="52" spans="2:9" ht="75" customHeight="1" x14ac:dyDescent="0.2">
      <c r="F52" s="381"/>
      <c r="G52" s="226"/>
      <c r="H52" s="226"/>
      <c r="I52" s="226"/>
    </row>
    <row r="53" spans="2:9" ht="15" x14ac:dyDescent="0.2">
      <c r="F53" s="381"/>
      <c r="G53" s="226"/>
      <c r="H53" s="226"/>
      <c r="I53" s="226"/>
    </row>
    <row r="54" spans="2:9" ht="75" customHeight="1" x14ac:dyDescent="0.2">
      <c r="F54" s="381"/>
      <c r="G54" s="226"/>
      <c r="H54" s="226"/>
      <c r="I54" s="226"/>
    </row>
    <row r="55" spans="2:9" ht="15" x14ac:dyDescent="0.2">
      <c r="F55" s="381"/>
      <c r="G55" s="226"/>
      <c r="H55" s="226"/>
      <c r="I55" s="226"/>
    </row>
    <row r="56" spans="2:9" ht="15" x14ac:dyDescent="0.2">
      <c r="F56" s="381"/>
      <c r="G56" s="226"/>
      <c r="H56" s="226"/>
      <c r="I56" s="226"/>
    </row>
    <row r="57" spans="2:9" ht="15" x14ac:dyDescent="0.2">
      <c r="F57" s="381"/>
      <c r="G57" s="226"/>
      <c r="H57" s="226"/>
      <c r="I57" s="226"/>
    </row>
    <row r="58" spans="2:9" ht="30" customHeight="1" x14ac:dyDescent="0.2">
      <c r="F58" s="381"/>
      <c r="G58" s="226"/>
      <c r="H58" s="226"/>
      <c r="I58" s="226"/>
    </row>
    <row r="59" spans="2:9" ht="15" x14ac:dyDescent="0.2">
      <c r="F59" s="381"/>
      <c r="G59" s="226"/>
      <c r="H59" s="226"/>
      <c r="I59" s="226"/>
    </row>
    <row r="60" spans="2:9" ht="45" customHeight="1" x14ac:dyDescent="0.2">
      <c r="F60" s="381"/>
      <c r="G60" s="226"/>
      <c r="H60" s="226"/>
      <c r="I60" s="226"/>
    </row>
    <row r="61" spans="2:9" ht="15" x14ac:dyDescent="0.2">
      <c r="F61" s="381"/>
      <c r="G61" s="226"/>
      <c r="H61" s="226"/>
      <c r="I61" s="226"/>
    </row>
    <row r="62" spans="2:9" ht="30" customHeight="1" x14ac:dyDescent="0.2">
      <c r="F62" s="381"/>
      <c r="G62" s="226"/>
      <c r="H62" s="226"/>
      <c r="I62" s="226"/>
    </row>
    <row r="63" spans="2:9" ht="15" x14ac:dyDescent="0.2">
      <c r="F63" s="381"/>
      <c r="G63" s="226"/>
      <c r="H63" s="226"/>
      <c r="I63" s="226"/>
    </row>
    <row r="64" spans="2:9" ht="15" customHeight="1" x14ac:dyDescent="0.2">
      <c r="F64" s="381"/>
      <c r="G64" s="226"/>
      <c r="H64" s="226"/>
      <c r="I64" s="226"/>
    </row>
    <row r="65" spans="6:9" ht="15" x14ac:dyDescent="0.2">
      <c r="F65" s="381"/>
      <c r="G65" s="226"/>
      <c r="H65" s="226"/>
      <c r="I65" s="226"/>
    </row>
    <row r="66" spans="6:9" ht="15" x14ac:dyDescent="0.2">
      <c r="F66" s="381"/>
      <c r="G66" s="226"/>
      <c r="H66" s="226"/>
      <c r="I66" s="226"/>
    </row>
    <row r="67" spans="6:9" ht="15" x14ac:dyDescent="0.2">
      <c r="F67" s="381"/>
      <c r="G67" s="226"/>
      <c r="H67" s="226"/>
      <c r="I67" s="226"/>
    </row>
  </sheetData>
  <mergeCells count="32">
    <mergeCell ref="F62:F63"/>
    <mergeCell ref="F64:F65"/>
    <mergeCell ref="F66:F67"/>
    <mergeCell ref="F48:F49"/>
    <mergeCell ref="F50:F51"/>
    <mergeCell ref="F52:F53"/>
    <mergeCell ref="F54:F55"/>
    <mergeCell ref="F56:F57"/>
    <mergeCell ref="F58:F59"/>
    <mergeCell ref="A45:D45"/>
    <mergeCell ref="A46:D46"/>
    <mergeCell ref="F46:F47"/>
    <mergeCell ref="F60:F61"/>
    <mergeCell ref="F34:F35"/>
    <mergeCell ref="F36:F37"/>
    <mergeCell ref="F38:F39"/>
    <mergeCell ref="F40:F41"/>
    <mergeCell ref="F24:F25"/>
    <mergeCell ref="F26:F27"/>
    <mergeCell ref="F28:F29"/>
    <mergeCell ref="F30:F31"/>
    <mergeCell ref="F32:F33"/>
    <mergeCell ref="F14:F15"/>
    <mergeCell ref="F16:F17"/>
    <mergeCell ref="F18:F19"/>
    <mergeCell ref="F20:F21"/>
    <mergeCell ref="F22:F23"/>
    <mergeCell ref="F4:F5"/>
    <mergeCell ref="F6:F7"/>
    <mergeCell ref="F8:F9"/>
    <mergeCell ref="F10:F11"/>
    <mergeCell ref="F12:F1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M15"/>
  <sheetViews>
    <sheetView workbookViewId="0">
      <selection activeCell="A3" sqref="A3"/>
    </sheetView>
  </sheetViews>
  <sheetFormatPr baseColWidth="10" defaultRowHeight="11.25" x14ac:dyDescent="0.2"/>
  <cols>
    <col min="1" max="1" width="36.140625" style="9" customWidth="1"/>
    <col min="2" max="4" width="11.42578125" style="2"/>
    <col min="5" max="5" width="11.5703125" style="3" customWidth="1"/>
    <col min="6" max="6" width="12.85546875" style="3" customWidth="1"/>
    <col min="7" max="16384" width="11.42578125" style="3"/>
  </cols>
  <sheetData>
    <row r="1" spans="1:13" x14ac:dyDescent="0.2">
      <c r="A1" s="64" t="s">
        <v>618</v>
      </c>
    </row>
    <row r="2" spans="1:13" x14ac:dyDescent="0.2">
      <c r="A2" s="64" t="s">
        <v>356</v>
      </c>
    </row>
    <row r="3" spans="1:13" x14ac:dyDescent="0.2">
      <c r="A3" s="1"/>
    </row>
    <row r="4" spans="1:13" ht="14.25" customHeight="1" x14ac:dyDescent="0.2">
      <c r="A4" s="312" t="s">
        <v>225</v>
      </c>
      <c r="B4" s="315" t="s">
        <v>423</v>
      </c>
      <c r="C4" s="313"/>
      <c r="D4" s="313"/>
      <c r="E4" s="313"/>
      <c r="F4" s="313"/>
      <c r="G4" s="313" t="s">
        <v>138</v>
      </c>
    </row>
    <row r="5" spans="1:13" ht="14.25" customHeight="1" x14ac:dyDescent="0.2">
      <c r="A5" s="312"/>
      <c r="B5" s="5" t="s">
        <v>232</v>
      </c>
      <c r="C5" s="5" t="s">
        <v>233</v>
      </c>
      <c r="D5" s="5" t="s">
        <v>234</v>
      </c>
      <c r="E5" s="5" t="s">
        <v>235</v>
      </c>
      <c r="F5" s="65" t="s">
        <v>40</v>
      </c>
      <c r="G5" s="313"/>
    </row>
    <row r="6" spans="1:13" s="29" customFormat="1" x14ac:dyDescent="0.2">
      <c r="A6" s="95" t="s">
        <v>421</v>
      </c>
      <c r="B6" s="137">
        <v>92.6</v>
      </c>
      <c r="C6" s="137">
        <v>89.2</v>
      </c>
      <c r="D6" s="137">
        <v>87.2</v>
      </c>
      <c r="E6" s="137">
        <v>88.4</v>
      </c>
      <c r="F6" s="137">
        <v>91.5</v>
      </c>
      <c r="G6" s="137">
        <v>88.2</v>
      </c>
    </row>
    <row r="7" spans="1:13" x14ac:dyDescent="0.2">
      <c r="A7" s="6" t="s">
        <v>227</v>
      </c>
      <c r="B7" s="137">
        <v>5.3</v>
      </c>
      <c r="C7" s="137">
        <v>7.5</v>
      </c>
      <c r="D7" s="137">
        <v>8.8000000000000007</v>
      </c>
      <c r="E7" s="137">
        <v>7.6</v>
      </c>
      <c r="F7" s="137">
        <v>2.6</v>
      </c>
      <c r="G7" s="137">
        <v>7.8</v>
      </c>
    </row>
    <row r="8" spans="1:13" x14ac:dyDescent="0.2">
      <c r="A8" s="6" t="s">
        <v>228</v>
      </c>
      <c r="B8" s="137">
        <v>0.9</v>
      </c>
      <c r="C8" s="137">
        <v>1.5</v>
      </c>
      <c r="D8" s="137">
        <v>1.7</v>
      </c>
      <c r="E8" s="137">
        <v>1.6</v>
      </c>
      <c r="F8" s="137">
        <v>1.4</v>
      </c>
      <c r="G8" s="137">
        <v>1.6</v>
      </c>
    </row>
    <row r="9" spans="1:13" x14ac:dyDescent="0.2">
      <c r="A9" s="81" t="s">
        <v>422</v>
      </c>
      <c r="B9" s="137" t="s">
        <v>890</v>
      </c>
      <c r="C9" s="137">
        <v>1.6</v>
      </c>
      <c r="D9" s="137">
        <v>2</v>
      </c>
      <c r="E9" s="137">
        <v>1.9</v>
      </c>
      <c r="F9" s="137">
        <v>2</v>
      </c>
      <c r="G9" s="137">
        <v>1.9</v>
      </c>
    </row>
    <row r="10" spans="1:13" x14ac:dyDescent="0.2">
      <c r="A10" s="6" t="s">
        <v>230</v>
      </c>
      <c r="B10" s="137">
        <v>0.9</v>
      </c>
      <c r="C10" s="137" t="s">
        <v>890</v>
      </c>
      <c r="D10" s="137" t="s">
        <v>890</v>
      </c>
      <c r="E10" s="137" t="s">
        <v>890</v>
      </c>
      <c r="F10" s="137">
        <v>2.4</v>
      </c>
      <c r="G10" s="137" t="s">
        <v>890</v>
      </c>
    </row>
    <row r="11" spans="1:13" x14ac:dyDescent="0.2">
      <c r="A11" s="10" t="s">
        <v>138</v>
      </c>
      <c r="B11" s="242">
        <v>100</v>
      </c>
      <c r="C11" s="242">
        <v>100</v>
      </c>
      <c r="D11" s="242">
        <v>100</v>
      </c>
      <c r="E11" s="242">
        <v>100</v>
      </c>
      <c r="F11" s="242">
        <v>100</v>
      </c>
      <c r="G11" s="242">
        <v>100</v>
      </c>
    </row>
    <row r="12" spans="1:13" x14ac:dyDescent="0.2">
      <c r="A12" s="10" t="s">
        <v>139</v>
      </c>
      <c r="B12" s="80">
        <v>600</v>
      </c>
      <c r="C12" s="80">
        <v>11700</v>
      </c>
      <c r="D12" s="80">
        <v>26500</v>
      </c>
      <c r="E12" s="80">
        <v>27100</v>
      </c>
      <c r="F12" s="80">
        <v>2400</v>
      </c>
      <c r="G12" s="80">
        <v>68200</v>
      </c>
      <c r="H12" s="249"/>
      <c r="I12" s="249"/>
      <c r="J12" s="249"/>
      <c r="K12" s="249"/>
      <c r="L12" s="249"/>
      <c r="M12" s="249"/>
    </row>
    <row r="13" spans="1:13" x14ac:dyDescent="0.2">
      <c r="A13" s="10" t="s">
        <v>140</v>
      </c>
      <c r="B13" s="317"/>
      <c r="C13" s="318"/>
      <c r="D13" s="318"/>
      <c r="E13" s="318"/>
      <c r="F13" s="319"/>
      <c r="G13" s="80">
        <v>70000</v>
      </c>
      <c r="M13" s="249"/>
    </row>
    <row r="14" spans="1:13" x14ac:dyDescent="0.2">
      <c r="A14" s="67" t="s">
        <v>361</v>
      </c>
    </row>
    <row r="15" spans="1:13" x14ac:dyDescent="0.2">
      <c r="A15" s="93" t="s">
        <v>340</v>
      </c>
    </row>
  </sheetData>
  <mergeCells count="4">
    <mergeCell ref="A4:A5"/>
    <mergeCell ref="B4:F4"/>
    <mergeCell ref="G4:G5"/>
    <mergeCell ref="B13:F13"/>
  </mergeCells>
  <phoneticPr fontId="0" type="noConversion"/>
  <pageMargins left="0.7" right="0.7" top="0.75" bottom="0.75" header="0.3" footer="0.3"/>
</worksheet>
</file>

<file path=xl/worksheets/sheet2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0"/>
  <dimension ref="A1:I21"/>
  <sheetViews>
    <sheetView showGridLines="0" workbookViewId="0">
      <selection activeCell="A3" sqref="A3"/>
    </sheetView>
  </sheetViews>
  <sheetFormatPr baseColWidth="10" defaultRowHeight="11.25" x14ac:dyDescent="0.2"/>
  <cols>
    <col min="1" max="1" width="48.42578125" style="143" customWidth="1"/>
    <col min="2" max="4" width="11.42578125" style="208"/>
    <col min="5" max="5" width="11.42578125" style="63"/>
    <col min="6" max="6" width="14.85546875" style="63" customWidth="1"/>
    <col min="7" max="16384" width="11.42578125" style="63"/>
  </cols>
  <sheetData>
    <row r="1" spans="1:9" x14ac:dyDescent="0.2">
      <c r="A1" s="64" t="s">
        <v>811</v>
      </c>
    </row>
    <row r="2" spans="1:9" x14ac:dyDescent="0.2">
      <c r="A2" s="64" t="s">
        <v>356</v>
      </c>
    </row>
    <row r="3" spans="1:9" x14ac:dyDescent="0.2">
      <c r="A3" s="64"/>
    </row>
    <row r="4" spans="1:9" ht="15" x14ac:dyDescent="0.2">
      <c r="A4" s="101" t="s">
        <v>202</v>
      </c>
      <c r="B4" s="65" t="s">
        <v>134</v>
      </c>
      <c r="C4" s="65" t="s">
        <v>135</v>
      </c>
      <c r="D4" s="65" t="s">
        <v>81</v>
      </c>
      <c r="F4" s="227"/>
      <c r="G4" s="226"/>
      <c r="H4" s="226"/>
      <c r="I4" s="226"/>
    </row>
    <row r="5" spans="1:9" ht="15" x14ac:dyDescent="0.2">
      <c r="A5" s="81" t="s">
        <v>203</v>
      </c>
      <c r="B5" s="209">
        <v>4.8</v>
      </c>
      <c r="C5" s="209">
        <v>5.45</v>
      </c>
      <c r="D5" s="209">
        <v>5.03</v>
      </c>
      <c r="F5" s="227"/>
      <c r="G5" s="226"/>
      <c r="H5" s="226"/>
      <c r="I5" s="226"/>
    </row>
    <row r="6" spans="1:9" ht="15" x14ac:dyDescent="0.2">
      <c r="A6" s="81" t="s">
        <v>204</v>
      </c>
      <c r="B6" s="209">
        <v>0.59</v>
      </c>
      <c r="C6" s="209">
        <v>0.68</v>
      </c>
      <c r="D6" s="209">
        <v>0.62</v>
      </c>
      <c r="F6" s="227"/>
      <c r="G6" s="226"/>
      <c r="H6" s="226"/>
      <c r="I6" s="226"/>
    </row>
    <row r="7" spans="1:9" ht="15" x14ac:dyDescent="0.2">
      <c r="A7" s="95" t="s">
        <v>409</v>
      </c>
      <c r="B7" s="209">
        <v>0.8</v>
      </c>
      <c r="C7" s="209">
        <v>0.86</v>
      </c>
      <c r="D7" s="209">
        <v>0.82</v>
      </c>
      <c r="F7" s="227"/>
      <c r="G7" s="226"/>
      <c r="H7" s="226"/>
      <c r="I7" s="226"/>
    </row>
    <row r="8" spans="1:9" ht="22.5" x14ac:dyDescent="0.2">
      <c r="A8" s="81" t="s">
        <v>410</v>
      </c>
      <c r="B8" s="209" t="s">
        <v>890</v>
      </c>
      <c r="C8" s="209" t="s">
        <v>890</v>
      </c>
      <c r="D8" s="209" t="s">
        <v>890</v>
      </c>
      <c r="F8" s="227"/>
      <c r="G8" s="226"/>
      <c r="H8" s="226"/>
      <c r="I8" s="226"/>
    </row>
    <row r="9" spans="1:9" ht="22.5" x14ac:dyDescent="0.2">
      <c r="A9" s="81" t="s">
        <v>411</v>
      </c>
      <c r="B9" s="209">
        <v>1.31</v>
      </c>
      <c r="C9" s="209">
        <v>1.02</v>
      </c>
      <c r="D9" s="209">
        <v>1.21</v>
      </c>
      <c r="F9" s="227"/>
      <c r="G9" s="226"/>
      <c r="H9" s="226"/>
      <c r="I9" s="226"/>
    </row>
    <row r="10" spans="1:9" ht="15" x14ac:dyDescent="0.2">
      <c r="A10" s="81" t="s">
        <v>206</v>
      </c>
      <c r="B10" s="209">
        <v>20.309999999999999</v>
      </c>
      <c r="C10" s="209">
        <v>23.15</v>
      </c>
      <c r="D10" s="209">
        <v>21.33</v>
      </c>
      <c r="F10" s="227"/>
      <c r="G10" s="226"/>
      <c r="H10" s="226"/>
      <c r="I10" s="226"/>
    </row>
    <row r="11" spans="1:9" ht="15" x14ac:dyDescent="0.2">
      <c r="A11" s="81" t="s">
        <v>412</v>
      </c>
      <c r="B11" s="209">
        <v>14.63</v>
      </c>
      <c r="C11" s="209">
        <v>16.940000000000001</v>
      </c>
      <c r="D11" s="209">
        <v>15.45</v>
      </c>
      <c r="F11" s="227"/>
      <c r="G11" s="226"/>
      <c r="H11" s="226"/>
      <c r="I11" s="226"/>
    </row>
    <row r="12" spans="1:9" ht="15" x14ac:dyDescent="0.2">
      <c r="A12" s="95" t="s">
        <v>207</v>
      </c>
      <c r="B12" s="209">
        <v>7.01</v>
      </c>
      <c r="C12" s="209">
        <v>5.73</v>
      </c>
      <c r="D12" s="209">
        <v>6.55</v>
      </c>
      <c r="F12" s="227"/>
      <c r="G12" s="226"/>
      <c r="H12" s="226"/>
      <c r="I12" s="226"/>
    </row>
    <row r="13" spans="1:9" ht="15" x14ac:dyDescent="0.2">
      <c r="A13" s="81" t="s">
        <v>208</v>
      </c>
      <c r="B13" s="209">
        <v>1.38</v>
      </c>
      <c r="C13" s="209">
        <v>1.46</v>
      </c>
      <c r="D13" s="209">
        <v>1.41</v>
      </c>
      <c r="F13" s="227"/>
      <c r="G13" s="226"/>
      <c r="H13" s="226"/>
      <c r="I13" s="226"/>
    </row>
    <row r="14" spans="1:9" ht="22.5" x14ac:dyDescent="0.2">
      <c r="A14" s="81" t="s">
        <v>413</v>
      </c>
      <c r="B14" s="209">
        <v>40.130000000000003</v>
      </c>
      <c r="C14" s="209">
        <v>37.299999999999997</v>
      </c>
      <c r="D14" s="209">
        <v>39.119999999999997</v>
      </c>
      <c r="F14" s="227"/>
      <c r="G14" s="226"/>
      <c r="H14" s="226"/>
      <c r="I14" s="226"/>
    </row>
    <row r="15" spans="1:9" ht="22.5" x14ac:dyDescent="0.2">
      <c r="A15" s="81" t="s">
        <v>414</v>
      </c>
      <c r="B15" s="209">
        <v>4.6100000000000003</v>
      </c>
      <c r="C15" s="209">
        <v>3.53</v>
      </c>
      <c r="D15" s="209">
        <v>4.22</v>
      </c>
      <c r="F15" s="227"/>
      <c r="G15" s="226"/>
      <c r="H15" s="226"/>
      <c r="I15" s="226"/>
    </row>
    <row r="16" spans="1:9" ht="15" x14ac:dyDescent="0.2">
      <c r="A16" s="81" t="s">
        <v>323</v>
      </c>
      <c r="B16" s="209">
        <v>4.12</v>
      </c>
      <c r="C16" s="209">
        <v>3.62</v>
      </c>
      <c r="D16" s="209">
        <v>3.94</v>
      </c>
      <c r="F16" s="227"/>
      <c r="G16" s="226"/>
      <c r="H16" s="226"/>
      <c r="I16" s="226"/>
    </row>
    <row r="17" spans="1:9" ht="15" x14ac:dyDescent="0.2">
      <c r="A17" s="101" t="s">
        <v>138</v>
      </c>
      <c r="B17" s="213">
        <v>100</v>
      </c>
      <c r="C17" s="213">
        <v>100</v>
      </c>
      <c r="D17" s="213">
        <v>100</v>
      </c>
      <c r="F17" s="227"/>
      <c r="G17" s="226"/>
      <c r="H17" s="226"/>
      <c r="I17" s="226"/>
    </row>
    <row r="18" spans="1:9" x14ac:dyDescent="0.2">
      <c r="A18" s="101" t="s">
        <v>139</v>
      </c>
      <c r="B18" s="213">
        <v>31700</v>
      </c>
      <c r="C18" s="213">
        <v>17600</v>
      </c>
      <c r="D18" s="213">
        <v>49200</v>
      </c>
      <c r="E18" s="241"/>
      <c r="F18" s="241"/>
      <c r="G18" s="241"/>
    </row>
    <row r="19" spans="1:9" x14ac:dyDescent="0.2">
      <c r="A19" s="101" t="s">
        <v>140</v>
      </c>
      <c r="B19" s="213">
        <v>32800</v>
      </c>
      <c r="C19" s="213">
        <v>18200</v>
      </c>
      <c r="D19" s="213">
        <v>51000</v>
      </c>
      <c r="E19" s="241"/>
      <c r="F19" s="241"/>
      <c r="G19" s="241"/>
    </row>
    <row r="20" spans="1:9" ht="11.25" customHeight="1" x14ac:dyDescent="0.2">
      <c r="A20" s="379" t="s">
        <v>1</v>
      </c>
      <c r="B20" s="379"/>
      <c r="C20" s="379"/>
      <c r="D20" s="379"/>
    </row>
    <row r="21" spans="1:9" x14ac:dyDescent="0.2">
      <c r="A21" s="344" t="s">
        <v>592</v>
      </c>
      <c r="B21" s="344"/>
      <c r="C21" s="344"/>
      <c r="D21" s="344"/>
    </row>
  </sheetData>
  <mergeCells count="2">
    <mergeCell ref="A20:D20"/>
    <mergeCell ref="A21:D21"/>
  </mergeCells>
  <pageMargins left="0.7" right="0.7" top="0.75" bottom="0.75" header="0.3" footer="0.3"/>
</worksheet>
</file>

<file path=xl/worksheets/sheet2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1"/>
  <dimension ref="A1:K24"/>
  <sheetViews>
    <sheetView showGridLines="0" workbookViewId="0">
      <selection activeCell="A3" sqref="A3"/>
    </sheetView>
  </sheetViews>
  <sheetFormatPr baseColWidth="10" defaultRowHeight="11.25" x14ac:dyDescent="0.2"/>
  <cols>
    <col min="1" max="1" width="47.85546875" style="143" customWidth="1"/>
    <col min="2" max="4" width="11.42578125" style="208"/>
    <col min="5" max="5" width="11.42578125" style="63"/>
    <col min="6" max="6" width="30.42578125" style="63" customWidth="1"/>
    <col min="7" max="16384" width="11.42578125" style="63"/>
  </cols>
  <sheetData>
    <row r="1" spans="1:11" x14ac:dyDescent="0.2">
      <c r="A1" s="64" t="s">
        <v>812</v>
      </c>
    </row>
    <row r="2" spans="1:11" x14ac:dyDescent="0.2">
      <c r="A2" s="64" t="s">
        <v>356</v>
      </c>
    </row>
    <row r="3" spans="1:11" x14ac:dyDescent="0.2">
      <c r="A3" s="64"/>
    </row>
    <row r="4" spans="1:11" ht="15" x14ac:dyDescent="0.2">
      <c r="A4" s="101" t="s">
        <v>209</v>
      </c>
      <c r="B4" s="65" t="s">
        <v>134</v>
      </c>
      <c r="C4" s="65" t="s">
        <v>135</v>
      </c>
      <c r="D4" s="65" t="s">
        <v>81</v>
      </c>
      <c r="F4" s="227"/>
      <c r="G4" s="226"/>
      <c r="H4" s="226"/>
      <c r="I4" s="226"/>
      <c r="J4" s="221"/>
    </row>
    <row r="5" spans="1:11" ht="15" x14ac:dyDescent="0.2">
      <c r="A5" s="81" t="s">
        <v>210</v>
      </c>
      <c r="B5" s="209">
        <v>4.3899999999999997</v>
      </c>
      <c r="C5" s="209">
        <v>5.18</v>
      </c>
      <c r="D5" s="209">
        <v>4.67</v>
      </c>
      <c r="F5" s="227"/>
      <c r="G5" s="226"/>
      <c r="H5" s="226"/>
      <c r="I5" s="226"/>
      <c r="J5" s="221"/>
      <c r="K5" s="221"/>
    </row>
    <row r="6" spans="1:11" ht="15" x14ac:dyDescent="0.2">
      <c r="A6" s="101" t="s">
        <v>211</v>
      </c>
      <c r="B6" s="209"/>
      <c r="C6" s="209"/>
      <c r="D6" s="209"/>
      <c r="F6" s="227"/>
      <c r="G6" s="226"/>
      <c r="H6" s="226"/>
      <c r="I6" s="226"/>
      <c r="J6" s="221"/>
      <c r="K6" s="221"/>
    </row>
    <row r="7" spans="1:11" ht="22.5" x14ac:dyDescent="0.2">
      <c r="A7" s="81" t="s">
        <v>212</v>
      </c>
      <c r="B7" s="209">
        <v>10.220000000000001</v>
      </c>
      <c r="C7" s="209">
        <v>12.74</v>
      </c>
      <c r="D7" s="209">
        <v>11.11</v>
      </c>
      <c r="F7" s="227"/>
      <c r="G7" s="226"/>
      <c r="H7" s="226"/>
      <c r="I7" s="226"/>
      <c r="J7" s="221"/>
      <c r="K7" s="221"/>
    </row>
    <row r="8" spans="1:11" ht="15" x14ac:dyDescent="0.2">
      <c r="A8" s="81" t="s">
        <v>213</v>
      </c>
      <c r="B8" s="209">
        <v>7.87</v>
      </c>
      <c r="C8" s="209">
        <v>8.73</v>
      </c>
      <c r="D8" s="209">
        <v>8.18</v>
      </c>
      <c r="F8" s="227"/>
      <c r="G8" s="226"/>
      <c r="H8" s="226"/>
      <c r="I8" s="226"/>
      <c r="J8" s="221"/>
      <c r="K8" s="221"/>
    </row>
    <row r="9" spans="1:11" ht="15" x14ac:dyDescent="0.2">
      <c r="A9" s="81" t="s">
        <v>214</v>
      </c>
      <c r="B9" s="209">
        <v>15.61</v>
      </c>
      <c r="C9" s="209">
        <v>16.21</v>
      </c>
      <c r="D9" s="209">
        <v>15.83</v>
      </c>
      <c r="F9" s="227"/>
      <c r="G9" s="226"/>
      <c r="H9" s="226"/>
      <c r="I9" s="226"/>
      <c r="J9" s="221"/>
      <c r="K9" s="221"/>
    </row>
    <row r="10" spans="1:11" ht="15" x14ac:dyDescent="0.2">
      <c r="A10" s="81" t="s">
        <v>215</v>
      </c>
      <c r="B10" s="209">
        <v>11.99</v>
      </c>
      <c r="C10" s="209">
        <v>9.89</v>
      </c>
      <c r="D10" s="209">
        <v>11.25</v>
      </c>
      <c r="F10" s="227"/>
      <c r="G10" s="226"/>
      <c r="H10" s="226"/>
      <c r="I10" s="226"/>
      <c r="J10" s="221"/>
      <c r="K10" s="221"/>
    </row>
    <row r="11" spans="1:11" ht="15" x14ac:dyDescent="0.2">
      <c r="A11" s="81" t="s">
        <v>216</v>
      </c>
      <c r="B11" s="209">
        <v>9.9700000000000006</v>
      </c>
      <c r="C11" s="209">
        <v>11.35</v>
      </c>
      <c r="D11" s="209">
        <v>10.47</v>
      </c>
      <c r="F11" s="227"/>
      <c r="G11" s="226"/>
      <c r="H11" s="226"/>
      <c r="I11" s="226"/>
      <c r="J11" s="221"/>
      <c r="K11" s="221"/>
    </row>
    <row r="12" spans="1:11" ht="15" x14ac:dyDescent="0.2">
      <c r="A12" s="101" t="s">
        <v>217</v>
      </c>
      <c r="B12" s="209"/>
      <c r="C12" s="209"/>
      <c r="D12" s="209"/>
      <c r="F12" s="227"/>
      <c r="G12" s="226"/>
      <c r="H12" s="226"/>
      <c r="I12" s="226"/>
      <c r="J12" s="221"/>
      <c r="K12" s="221"/>
    </row>
    <row r="13" spans="1:11" ht="15" x14ac:dyDescent="0.2">
      <c r="A13" s="81" t="s">
        <v>218</v>
      </c>
      <c r="B13" s="209">
        <v>24.74</v>
      </c>
      <c r="C13" s="209">
        <v>19.829999999999998</v>
      </c>
      <c r="D13" s="209">
        <v>22.99</v>
      </c>
      <c r="F13" s="227"/>
      <c r="G13" s="226"/>
      <c r="H13" s="226"/>
      <c r="I13" s="226"/>
      <c r="J13" s="221"/>
      <c r="K13" s="221"/>
    </row>
    <row r="14" spans="1:11" ht="15" x14ac:dyDescent="0.2">
      <c r="A14" s="81" t="s">
        <v>219</v>
      </c>
      <c r="B14" s="209">
        <v>3.35</v>
      </c>
      <c r="C14" s="209">
        <v>4.09</v>
      </c>
      <c r="D14" s="209">
        <v>3.62</v>
      </c>
      <c r="F14" s="227"/>
      <c r="G14" s="226"/>
      <c r="H14" s="226"/>
      <c r="I14" s="226"/>
      <c r="J14" s="221"/>
      <c r="K14" s="221"/>
    </row>
    <row r="15" spans="1:11" ht="15" x14ac:dyDescent="0.2">
      <c r="A15" s="81" t="s">
        <v>220</v>
      </c>
      <c r="B15" s="209">
        <v>6.3</v>
      </c>
      <c r="C15" s="209">
        <v>5.98</v>
      </c>
      <c r="D15" s="209">
        <v>6.18</v>
      </c>
      <c r="F15" s="227"/>
      <c r="G15" s="226"/>
      <c r="H15" s="226"/>
      <c r="I15" s="226"/>
      <c r="J15" s="221"/>
      <c r="K15" s="221"/>
    </row>
    <row r="16" spans="1:11" ht="15" x14ac:dyDescent="0.2">
      <c r="A16" s="81" t="s">
        <v>221</v>
      </c>
      <c r="B16" s="209">
        <v>4.99</v>
      </c>
      <c r="C16" s="209">
        <v>5.3</v>
      </c>
      <c r="D16" s="209">
        <v>5.0999999999999996</v>
      </c>
      <c r="F16" s="227"/>
      <c r="G16" s="226"/>
      <c r="H16" s="226"/>
      <c r="I16" s="226"/>
      <c r="J16" s="221"/>
      <c r="K16" s="221"/>
    </row>
    <row r="17" spans="1:11" ht="15" x14ac:dyDescent="0.2">
      <c r="A17" s="101" t="s">
        <v>222</v>
      </c>
      <c r="B17" s="209"/>
      <c r="C17" s="209"/>
      <c r="D17" s="209"/>
      <c r="F17" s="227"/>
      <c r="G17" s="226"/>
      <c r="H17" s="226"/>
      <c r="I17" s="226"/>
      <c r="J17" s="221"/>
      <c r="K17" s="221"/>
    </row>
    <row r="18" spans="1:11" ht="15" x14ac:dyDescent="0.2">
      <c r="A18" s="81" t="s">
        <v>223</v>
      </c>
      <c r="B18" s="209" t="s">
        <v>890</v>
      </c>
      <c r="C18" s="209" t="s">
        <v>890</v>
      </c>
      <c r="D18" s="209" t="s">
        <v>890</v>
      </c>
      <c r="F18" s="227"/>
      <c r="G18" s="226"/>
      <c r="H18" s="226"/>
      <c r="I18" s="226"/>
      <c r="J18" s="221"/>
      <c r="K18" s="221"/>
    </row>
    <row r="19" spans="1:11" x14ac:dyDescent="0.2">
      <c r="A19" s="81" t="s">
        <v>224</v>
      </c>
      <c r="B19" s="209" t="s">
        <v>890</v>
      </c>
      <c r="C19" s="209" t="s">
        <v>890</v>
      </c>
      <c r="D19" s="209" t="s">
        <v>890</v>
      </c>
    </row>
    <row r="20" spans="1:11" x14ac:dyDescent="0.2">
      <c r="A20" s="101" t="s">
        <v>138</v>
      </c>
      <c r="B20" s="213">
        <v>100</v>
      </c>
      <c r="C20" s="213">
        <v>100</v>
      </c>
      <c r="D20" s="213">
        <v>100</v>
      </c>
    </row>
    <row r="21" spans="1:11" x14ac:dyDescent="0.2">
      <c r="A21" s="101" t="s">
        <v>139</v>
      </c>
      <c r="B21" s="213">
        <v>30500</v>
      </c>
      <c r="C21" s="213">
        <v>16900</v>
      </c>
      <c r="D21" s="213">
        <v>47400</v>
      </c>
      <c r="E21" s="241"/>
      <c r="F21" s="241"/>
      <c r="G21" s="241"/>
    </row>
    <row r="22" spans="1:11" x14ac:dyDescent="0.2">
      <c r="A22" s="101" t="s">
        <v>140</v>
      </c>
      <c r="B22" s="228">
        <v>32800</v>
      </c>
      <c r="C22" s="213">
        <v>18200</v>
      </c>
      <c r="D22" s="213">
        <v>51000</v>
      </c>
      <c r="E22" s="241"/>
      <c r="F22" s="241"/>
      <c r="G22" s="241"/>
    </row>
    <row r="23" spans="1:11" x14ac:dyDescent="0.2">
      <c r="A23" s="379" t="s">
        <v>1</v>
      </c>
      <c r="B23" s="379"/>
      <c r="C23" s="379"/>
      <c r="D23" s="379"/>
    </row>
    <row r="24" spans="1:11" x14ac:dyDescent="0.2">
      <c r="A24" s="344" t="s">
        <v>592</v>
      </c>
      <c r="B24" s="344"/>
      <c r="C24" s="344"/>
      <c r="D24" s="344"/>
    </row>
  </sheetData>
  <mergeCells count="2">
    <mergeCell ref="A23:D23"/>
    <mergeCell ref="A24:D24"/>
  </mergeCells>
  <pageMargins left="0.7" right="0.7" top="0.75" bottom="0.75" header="0.3" footer="0.3"/>
</worksheet>
</file>

<file path=xl/worksheets/sheet2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2"/>
  <dimension ref="A1:I14"/>
  <sheetViews>
    <sheetView showGridLines="0" workbookViewId="0">
      <selection activeCell="A3" sqref="A3"/>
    </sheetView>
  </sheetViews>
  <sheetFormatPr baseColWidth="10" defaultRowHeight="11.25" x14ac:dyDescent="0.2"/>
  <cols>
    <col min="1" max="1" width="33.85546875" style="143" customWidth="1"/>
    <col min="2" max="4" width="11.42578125" style="208"/>
    <col min="5" max="16384" width="11.42578125" style="63"/>
  </cols>
  <sheetData>
    <row r="1" spans="1:9" x14ac:dyDescent="0.2">
      <c r="A1" s="64" t="s">
        <v>813</v>
      </c>
    </row>
    <row r="2" spans="1:9" x14ac:dyDescent="0.2">
      <c r="A2" s="64" t="s">
        <v>356</v>
      </c>
    </row>
    <row r="3" spans="1:9" x14ac:dyDescent="0.2">
      <c r="A3" s="64"/>
    </row>
    <row r="4" spans="1:9" ht="15" x14ac:dyDescent="0.2">
      <c r="A4" s="101" t="s">
        <v>225</v>
      </c>
      <c r="B4" s="65" t="s">
        <v>134</v>
      </c>
      <c r="C4" s="65" t="s">
        <v>135</v>
      </c>
      <c r="D4" s="65" t="s">
        <v>81</v>
      </c>
      <c r="F4" s="227"/>
      <c r="G4" s="226"/>
      <c r="H4" s="226"/>
      <c r="I4" s="226"/>
    </row>
    <row r="5" spans="1:9" ht="15" x14ac:dyDescent="0.2">
      <c r="A5" s="81" t="s">
        <v>226</v>
      </c>
      <c r="B5" s="209">
        <v>94.63</v>
      </c>
      <c r="C5" s="209">
        <v>94.37</v>
      </c>
      <c r="D5" s="209">
        <v>94.54</v>
      </c>
      <c r="F5" s="227"/>
      <c r="G5" s="226"/>
      <c r="H5" s="226"/>
      <c r="I5" s="226"/>
    </row>
    <row r="6" spans="1:9" ht="15" x14ac:dyDescent="0.2">
      <c r="A6" s="81" t="s">
        <v>227</v>
      </c>
      <c r="B6" s="209">
        <v>3.2</v>
      </c>
      <c r="C6" s="209">
        <v>3.46</v>
      </c>
      <c r="D6" s="209">
        <v>3.29</v>
      </c>
      <c r="F6" s="227"/>
      <c r="G6" s="226"/>
      <c r="H6" s="226"/>
      <c r="I6" s="226"/>
    </row>
    <row r="7" spans="1:9" ht="15" x14ac:dyDescent="0.2">
      <c r="A7" s="81" t="s">
        <v>228</v>
      </c>
      <c r="B7" s="209">
        <v>0.52</v>
      </c>
      <c r="C7" s="209" t="s">
        <v>890</v>
      </c>
      <c r="D7" s="209">
        <v>0.5</v>
      </c>
      <c r="F7" s="227"/>
      <c r="G7" s="226"/>
      <c r="H7" s="226"/>
      <c r="I7" s="226"/>
    </row>
    <row r="8" spans="1:9" ht="15" x14ac:dyDescent="0.2">
      <c r="A8" s="81" t="s">
        <v>229</v>
      </c>
      <c r="B8" s="209">
        <v>1.42</v>
      </c>
      <c r="C8" s="209">
        <v>1.55</v>
      </c>
      <c r="D8" s="209">
        <v>1.47</v>
      </c>
      <c r="F8" s="227"/>
      <c r="G8" s="226"/>
      <c r="H8" s="226"/>
      <c r="I8" s="226"/>
    </row>
    <row r="9" spans="1:9" x14ac:dyDescent="0.2">
      <c r="A9" s="81" t="s">
        <v>230</v>
      </c>
      <c r="B9" s="209" t="s">
        <v>890</v>
      </c>
      <c r="C9" s="209" t="s">
        <v>890</v>
      </c>
      <c r="D9" s="209" t="s">
        <v>890</v>
      </c>
    </row>
    <row r="10" spans="1:9" x14ac:dyDescent="0.2">
      <c r="A10" s="101" t="s">
        <v>138</v>
      </c>
      <c r="B10" s="213">
        <v>100</v>
      </c>
      <c r="C10" s="213">
        <v>100</v>
      </c>
      <c r="D10" s="213">
        <v>100</v>
      </c>
    </row>
    <row r="11" spans="1:9" x14ac:dyDescent="0.2">
      <c r="A11" s="101" t="s">
        <v>139</v>
      </c>
      <c r="B11" s="213">
        <v>30400</v>
      </c>
      <c r="C11" s="213">
        <v>16800</v>
      </c>
      <c r="D11" s="213">
        <v>47200</v>
      </c>
      <c r="E11" s="241"/>
      <c r="F11" s="241"/>
      <c r="G11" s="241"/>
    </row>
    <row r="12" spans="1:9" x14ac:dyDescent="0.2">
      <c r="A12" s="101" t="s">
        <v>140</v>
      </c>
      <c r="B12" s="213">
        <v>32800</v>
      </c>
      <c r="C12" s="213">
        <v>18200</v>
      </c>
      <c r="D12" s="213">
        <v>51000</v>
      </c>
      <c r="E12" s="241"/>
      <c r="F12" s="241"/>
      <c r="G12" s="241"/>
    </row>
    <row r="13" spans="1:9" ht="11.25" customHeight="1" x14ac:dyDescent="0.2">
      <c r="A13" s="379" t="s">
        <v>1</v>
      </c>
      <c r="B13" s="379"/>
      <c r="C13" s="379"/>
      <c r="D13" s="379"/>
    </row>
    <row r="14" spans="1:9" x14ac:dyDescent="0.2">
      <c r="A14" s="344" t="s">
        <v>592</v>
      </c>
      <c r="B14" s="344"/>
      <c r="C14" s="344"/>
      <c r="D14" s="344"/>
    </row>
  </sheetData>
  <mergeCells count="2">
    <mergeCell ref="A13:D13"/>
    <mergeCell ref="A14:D14"/>
  </mergeCells>
  <pageMargins left="0.7" right="0.7" top="0.75" bottom="0.75" header="0.3" footer="0.3"/>
</worksheet>
</file>

<file path=xl/worksheets/sheet2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3"/>
  <dimension ref="A1:O18"/>
  <sheetViews>
    <sheetView showGridLines="0" workbookViewId="0">
      <selection activeCell="A3" sqref="A3"/>
    </sheetView>
  </sheetViews>
  <sheetFormatPr baseColWidth="10" defaultRowHeight="11.25" x14ac:dyDescent="0.2"/>
  <cols>
    <col min="1" max="1" width="32.7109375" style="143" customWidth="1"/>
    <col min="2" max="4" width="11.42578125" style="208"/>
    <col min="5" max="16384" width="11.42578125" style="63"/>
  </cols>
  <sheetData>
    <row r="1" spans="1:15" x14ac:dyDescent="0.2">
      <c r="A1" s="64" t="s">
        <v>814</v>
      </c>
    </row>
    <row r="2" spans="1:15" x14ac:dyDescent="0.2">
      <c r="A2" s="64" t="s">
        <v>356</v>
      </c>
    </row>
    <row r="3" spans="1:15" x14ac:dyDescent="0.2">
      <c r="A3" s="64"/>
    </row>
    <row r="4" spans="1:15" ht="17.25" customHeight="1" x14ac:dyDescent="0.2">
      <c r="A4" s="375" t="s">
        <v>225</v>
      </c>
      <c r="B4" s="320" t="s">
        <v>231</v>
      </c>
      <c r="C4" s="382"/>
      <c r="D4" s="382"/>
      <c r="E4" s="382"/>
      <c r="F4" s="383"/>
      <c r="G4" s="384" t="s">
        <v>81</v>
      </c>
    </row>
    <row r="5" spans="1:15" ht="75" customHeight="1" x14ac:dyDescent="0.2">
      <c r="A5" s="375"/>
      <c r="B5" s="65" t="s">
        <v>232</v>
      </c>
      <c r="C5" s="65" t="s">
        <v>233</v>
      </c>
      <c r="D5" s="65" t="s">
        <v>234</v>
      </c>
      <c r="E5" s="65" t="s">
        <v>235</v>
      </c>
      <c r="F5" s="65" t="s">
        <v>137</v>
      </c>
      <c r="G5" s="385"/>
      <c r="I5" s="381"/>
      <c r="J5" s="381"/>
      <c r="K5" s="381"/>
      <c r="L5" s="381"/>
      <c r="M5" s="381"/>
      <c r="N5" s="381"/>
      <c r="O5" s="381"/>
    </row>
    <row r="6" spans="1:15" ht="15" x14ac:dyDescent="0.2">
      <c r="A6" s="81" t="s">
        <v>226</v>
      </c>
      <c r="B6" s="209">
        <v>97.08</v>
      </c>
      <c r="C6" s="209">
        <v>95.43</v>
      </c>
      <c r="D6" s="209">
        <v>94.22</v>
      </c>
      <c r="E6" s="284">
        <v>92.37</v>
      </c>
      <c r="F6" s="284">
        <v>81.88</v>
      </c>
      <c r="G6" s="284">
        <v>94.54</v>
      </c>
      <c r="I6" s="381"/>
      <c r="J6" s="227"/>
      <c r="K6" s="227"/>
      <c r="L6" s="227"/>
      <c r="M6" s="227"/>
      <c r="N6" s="227"/>
      <c r="O6" s="227"/>
    </row>
    <row r="7" spans="1:15" ht="15" x14ac:dyDescent="0.2">
      <c r="A7" s="81" t="s">
        <v>227</v>
      </c>
      <c r="B7" s="209">
        <v>2.06</v>
      </c>
      <c r="C7" s="209">
        <v>3.21</v>
      </c>
      <c r="D7" s="209">
        <v>3.72</v>
      </c>
      <c r="E7" s="284">
        <v>3.14</v>
      </c>
      <c r="F7" s="284">
        <v>1.26</v>
      </c>
      <c r="G7" s="284">
        <v>3.29</v>
      </c>
      <c r="I7" s="227"/>
      <c r="J7" s="226"/>
      <c r="K7" s="226"/>
      <c r="L7" s="226"/>
      <c r="M7" s="226"/>
      <c r="N7" s="226"/>
      <c r="O7" s="226"/>
    </row>
    <row r="8" spans="1:15" ht="15" x14ac:dyDescent="0.2">
      <c r="A8" s="81" t="s">
        <v>228</v>
      </c>
      <c r="B8" s="209" t="s">
        <v>890</v>
      </c>
      <c r="C8" s="209" t="s">
        <v>890</v>
      </c>
      <c r="D8" s="209" t="s">
        <v>890</v>
      </c>
      <c r="E8" s="284">
        <v>0.82</v>
      </c>
      <c r="F8" s="284">
        <v>1.04</v>
      </c>
      <c r="G8" s="284">
        <v>0.5</v>
      </c>
      <c r="I8" s="227"/>
      <c r="J8" s="226"/>
      <c r="K8" s="226"/>
      <c r="L8" s="226"/>
      <c r="M8" s="226"/>
      <c r="N8" s="226"/>
      <c r="O8" s="226"/>
    </row>
    <row r="9" spans="1:15" ht="15" x14ac:dyDescent="0.2">
      <c r="A9" s="81" t="s">
        <v>229</v>
      </c>
      <c r="B9" s="209" t="s">
        <v>890</v>
      </c>
      <c r="C9" s="209">
        <v>0.75</v>
      </c>
      <c r="D9" s="209">
        <v>1.37</v>
      </c>
      <c r="E9" s="284">
        <v>3.42</v>
      </c>
      <c r="F9" s="284">
        <v>15.82</v>
      </c>
      <c r="G9" s="284">
        <v>1.47</v>
      </c>
      <c r="I9" s="227"/>
      <c r="J9" s="226"/>
      <c r="K9" s="226"/>
      <c r="L9" s="226"/>
      <c r="M9" s="226"/>
      <c r="N9" s="226"/>
      <c r="O9" s="226"/>
    </row>
    <row r="10" spans="1:15" ht="15" x14ac:dyDescent="0.2">
      <c r="A10" s="81" t="s">
        <v>230</v>
      </c>
      <c r="B10" s="209" t="s">
        <v>890</v>
      </c>
      <c r="C10" s="209" t="s">
        <v>890</v>
      </c>
      <c r="D10" s="209" t="s">
        <v>890</v>
      </c>
      <c r="E10" s="284" t="s">
        <v>890</v>
      </c>
      <c r="F10" s="284" t="s">
        <v>588</v>
      </c>
      <c r="G10" s="284" t="s">
        <v>890</v>
      </c>
      <c r="I10" s="227"/>
      <c r="J10" s="226"/>
      <c r="K10" s="226"/>
      <c r="L10" s="226"/>
      <c r="M10" s="226"/>
      <c r="N10" s="226"/>
      <c r="O10" s="226"/>
    </row>
    <row r="11" spans="1:15" ht="15" x14ac:dyDescent="0.2">
      <c r="A11" s="101" t="s">
        <v>138</v>
      </c>
      <c r="B11" s="213">
        <v>100</v>
      </c>
      <c r="C11" s="213">
        <v>100</v>
      </c>
      <c r="D11" s="213">
        <v>100</v>
      </c>
      <c r="E11" s="229">
        <v>100</v>
      </c>
      <c r="F11" s="229">
        <v>100</v>
      </c>
      <c r="G11" s="229">
        <v>100</v>
      </c>
      <c r="I11" s="227"/>
      <c r="J11" s="226"/>
      <c r="K11" s="226"/>
      <c r="L11" s="226"/>
      <c r="M11" s="226"/>
      <c r="N11" s="226"/>
      <c r="O11" s="226"/>
    </row>
    <row r="12" spans="1:15" x14ac:dyDescent="0.2">
      <c r="A12" s="101" t="s">
        <v>139</v>
      </c>
      <c r="B12" s="213">
        <v>4200</v>
      </c>
      <c r="C12" s="213">
        <v>17000</v>
      </c>
      <c r="D12" s="213">
        <v>19700</v>
      </c>
      <c r="E12" s="229">
        <v>5900</v>
      </c>
      <c r="F12" s="229">
        <v>500</v>
      </c>
      <c r="G12" s="229">
        <v>47400</v>
      </c>
      <c r="H12" s="241"/>
      <c r="I12" s="241"/>
      <c r="J12" s="241"/>
      <c r="K12" s="241"/>
      <c r="L12" s="241"/>
      <c r="M12" s="241"/>
    </row>
    <row r="13" spans="1:15" x14ac:dyDescent="0.2">
      <c r="A13" s="101" t="s">
        <v>140</v>
      </c>
      <c r="B13" s="230">
        <v>4700</v>
      </c>
      <c r="C13" s="230">
        <v>18400</v>
      </c>
      <c r="D13" s="230">
        <v>21100</v>
      </c>
      <c r="E13" s="230">
        <v>6300</v>
      </c>
      <c r="F13" s="230">
        <v>500</v>
      </c>
      <c r="G13" s="231">
        <v>51000</v>
      </c>
      <c r="H13" s="241"/>
      <c r="I13" s="241"/>
      <c r="J13" s="241"/>
      <c r="K13" s="241"/>
      <c r="L13" s="241"/>
      <c r="M13" s="241"/>
    </row>
    <row r="14" spans="1:15" ht="11.25" customHeight="1" x14ac:dyDescent="0.2">
      <c r="A14" s="379" t="s">
        <v>0</v>
      </c>
      <c r="B14" s="379"/>
      <c r="C14" s="379"/>
      <c r="D14" s="379"/>
      <c r="E14" s="379"/>
      <c r="F14" s="379"/>
      <c r="G14" s="379"/>
    </row>
    <row r="15" spans="1:15" ht="11.25" customHeight="1" x14ac:dyDescent="0.2">
      <c r="A15" s="344" t="s">
        <v>594</v>
      </c>
      <c r="B15" s="344"/>
      <c r="C15" s="344"/>
      <c r="D15" s="344"/>
      <c r="E15" s="344"/>
      <c r="F15" s="344"/>
      <c r="G15" s="344"/>
    </row>
    <row r="18" spans="3:5" x14ac:dyDescent="0.2">
      <c r="C18" s="63"/>
      <c r="E18" s="208"/>
    </row>
  </sheetData>
  <mergeCells count="7">
    <mergeCell ref="J5:O5"/>
    <mergeCell ref="A14:G14"/>
    <mergeCell ref="A15:G15"/>
    <mergeCell ref="A4:A5"/>
    <mergeCell ref="B4:F4"/>
    <mergeCell ref="G4:G5"/>
    <mergeCell ref="I5:I6"/>
  </mergeCells>
  <pageMargins left="0.7" right="0.7" top="0.75" bottom="0.75" header="0.3" footer="0.3"/>
</worksheet>
</file>

<file path=xl/worksheets/sheet2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4"/>
  <dimension ref="A1:I17"/>
  <sheetViews>
    <sheetView showGridLines="0" workbookViewId="0">
      <selection activeCell="A3" sqref="A3"/>
    </sheetView>
  </sheetViews>
  <sheetFormatPr baseColWidth="10" defaultRowHeight="11.25" x14ac:dyDescent="0.2"/>
  <cols>
    <col min="1" max="1" width="41.140625" style="143" customWidth="1"/>
    <col min="2" max="4" width="11.42578125" style="208"/>
    <col min="5" max="16384" width="11.42578125" style="63"/>
  </cols>
  <sheetData>
    <row r="1" spans="1:9" x14ac:dyDescent="0.2">
      <c r="A1" s="64" t="s">
        <v>815</v>
      </c>
    </row>
    <row r="2" spans="1:9" x14ac:dyDescent="0.2">
      <c r="A2" s="64" t="s">
        <v>356</v>
      </c>
    </row>
    <row r="3" spans="1:9" x14ac:dyDescent="0.2">
      <c r="A3" s="64"/>
    </row>
    <row r="4" spans="1:9" x14ac:dyDescent="0.2">
      <c r="A4" s="180" t="s">
        <v>96</v>
      </c>
      <c r="B4" s="315" t="s">
        <v>134</v>
      </c>
      <c r="C4" s="315" t="s">
        <v>135</v>
      </c>
      <c r="D4" s="315" t="s">
        <v>81</v>
      </c>
    </row>
    <row r="5" spans="1:9" ht="60" customHeight="1" x14ac:dyDescent="0.2">
      <c r="A5" s="118" t="s">
        <v>236</v>
      </c>
      <c r="B5" s="315"/>
      <c r="C5" s="315"/>
      <c r="D5" s="315"/>
      <c r="F5" s="381"/>
      <c r="G5" s="381"/>
      <c r="H5" s="381"/>
      <c r="I5" s="381"/>
    </row>
    <row r="6" spans="1:9" ht="15" x14ac:dyDescent="0.2">
      <c r="A6" s="81" t="s">
        <v>237</v>
      </c>
      <c r="B6" s="209" t="s">
        <v>890</v>
      </c>
      <c r="C6" s="209" t="s">
        <v>890</v>
      </c>
      <c r="D6" s="209" t="s">
        <v>890</v>
      </c>
      <c r="F6" s="381"/>
      <c r="G6" s="227"/>
      <c r="H6" s="227"/>
      <c r="I6" s="227"/>
    </row>
    <row r="7" spans="1:9" ht="15" x14ac:dyDescent="0.2">
      <c r="A7" s="81" t="s">
        <v>238</v>
      </c>
      <c r="B7" s="209" t="s">
        <v>890</v>
      </c>
      <c r="C7" s="209" t="s">
        <v>890</v>
      </c>
      <c r="D7" s="209" t="s">
        <v>890</v>
      </c>
      <c r="F7" s="227"/>
      <c r="G7" s="226"/>
      <c r="H7" s="226"/>
      <c r="I7" s="226"/>
    </row>
    <row r="8" spans="1:9" ht="15" x14ac:dyDescent="0.2">
      <c r="A8" s="81" t="s">
        <v>239</v>
      </c>
      <c r="B8" s="209" t="s">
        <v>890</v>
      </c>
      <c r="C8" s="209" t="s">
        <v>890</v>
      </c>
      <c r="D8" s="209" t="s">
        <v>890</v>
      </c>
      <c r="F8" s="227"/>
      <c r="G8" s="226"/>
      <c r="H8" s="226"/>
      <c r="I8" s="226"/>
    </row>
    <row r="9" spans="1:9" ht="15" x14ac:dyDescent="0.2">
      <c r="A9" s="81" t="s">
        <v>240</v>
      </c>
      <c r="B9" s="209">
        <v>7.95</v>
      </c>
      <c r="C9" s="209">
        <v>8.44</v>
      </c>
      <c r="D9" s="209">
        <v>8.1300000000000008</v>
      </c>
      <c r="F9" s="227"/>
      <c r="G9" s="226"/>
      <c r="H9" s="226"/>
      <c r="I9" s="226"/>
    </row>
    <row r="10" spans="1:9" ht="15" x14ac:dyDescent="0.2">
      <c r="A10" s="81" t="s">
        <v>241</v>
      </c>
      <c r="B10" s="209">
        <v>1.84</v>
      </c>
      <c r="C10" s="209">
        <v>1.34</v>
      </c>
      <c r="D10" s="209">
        <v>1.66</v>
      </c>
      <c r="F10" s="227"/>
      <c r="G10" s="226"/>
      <c r="H10" s="226"/>
      <c r="I10" s="226"/>
    </row>
    <row r="11" spans="1:9" ht="15" x14ac:dyDescent="0.2">
      <c r="A11" s="81" t="s">
        <v>242</v>
      </c>
      <c r="B11" s="209">
        <v>87.24</v>
      </c>
      <c r="C11" s="209">
        <v>87.37</v>
      </c>
      <c r="D11" s="209">
        <v>87.29</v>
      </c>
      <c r="F11" s="227"/>
      <c r="G11" s="226"/>
      <c r="H11" s="226"/>
      <c r="I11" s="226"/>
    </row>
    <row r="12" spans="1:9" ht="15" x14ac:dyDescent="0.2">
      <c r="A12" s="81" t="s">
        <v>243</v>
      </c>
      <c r="B12" s="209">
        <v>2.5</v>
      </c>
      <c r="C12" s="209">
        <v>2.25</v>
      </c>
      <c r="D12" s="209">
        <v>2.41</v>
      </c>
      <c r="F12" s="227"/>
      <c r="G12" s="226"/>
      <c r="H12" s="226"/>
      <c r="I12" s="226"/>
    </row>
    <row r="13" spans="1:9" ht="15" x14ac:dyDescent="0.2">
      <c r="A13" s="101" t="s">
        <v>138</v>
      </c>
      <c r="B13" s="213">
        <v>100</v>
      </c>
      <c r="C13" s="213">
        <v>100</v>
      </c>
      <c r="D13" s="213">
        <v>100</v>
      </c>
      <c r="F13" s="227"/>
      <c r="G13" s="226"/>
      <c r="H13" s="226"/>
      <c r="I13" s="226"/>
    </row>
    <row r="14" spans="1:9" x14ac:dyDescent="0.2">
      <c r="A14" s="101" t="s">
        <v>139</v>
      </c>
      <c r="B14" s="213">
        <v>32500</v>
      </c>
      <c r="C14" s="213">
        <v>18100</v>
      </c>
      <c r="D14" s="213">
        <v>50600</v>
      </c>
      <c r="E14" s="241"/>
      <c r="F14" s="241"/>
      <c r="G14" s="241"/>
    </row>
    <row r="15" spans="1:9" x14ac:dyDescent="0.2">
      <c r="A15" s="101" t="s">
        <v>140</v>
      </c>
      <c r="B15" s="213">
        <v>32800</v>
      </c>
      <c r="C15" s="213">
        <v>18200</v>
      </c>
      <c r="D15" s="213">
        <v>51000</v>
      </c>
      <c r="E15" s="241"/>
      <c r="F15" s="241"/>
      <c r="G15" s="241"/>
    </row>
    <row r="16" spans="1:9" ht="11.25" customHeight="1" x14ac:dyDescent="0.2">
      <c r="A16" s="379" t="s">
        <v>1</v>
      </c>
      <c r="B16" s="379"/>
      <c r="C16" s="379"/>
      <c r="D16" s="379"/>
    </row>
    <row r="17" spans="1:4" x14ac:dyDescent="0.2">
      <c r="A17" s="344" t="s">
        <v>592</v>
      </c>
      <c r="B17" s="344"/>
      <c r="C17" s="344"/>
      <c r="D17" s="344"/>
    </row>
  </sheetData>
  <mergeCells count="7">
    <mergeCell ref="G5:I5"/>
    <mergeCell ref="A16:D16"/>
    <mergeCell ref="A17:D17"/>
    <mergeCell ref="B4:B5"/>
    <mergeCell ref="C4:C5"/>
    <mergeCell ref="D4:D5"/>
    <mergeCell ref="F5:F6"/>
  </mergeCells>
  <pageMargins left="0.7" right="0.7" top="0.75" bottom="0.75" header="0.3" footer="0.3"/>
</worksheet>
</file>

<file path=xl/worksheets/sheet2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5"/>
  <dimension ref="A1:O21"/>
  <sheetViews>
    <sheetView showGridLines="0" workbookViewId="0">
      <selection activeCell="A3" sqref="A3"/>
    </sheetView>
  </sheetViews>
  <sheetFormatPr baseColWidth="10" defaultRowHeight="11.25" x14ac:dyDescent="0.2"/>
  <cols>
    <col min="1" max="1" width="36.7109375" style="143" customWidth="1"/>
    <col min="2" max="4" width="11.42578125" style="208"/>
    <col min="5" max="16384" width="11.42578125" style="63"/>
  </cols>
  <sheetData>
    <row r="1" spans="1:15" x14ac:dyDescent="0.2">
      <c r="A1" s="64" t="s">
        <v>816</v>
      </c>
    </row>
    <row r="2" spans="1:15" x14ac:dyDescent="0.2">
      <c r="A2" s="64" t="s">
        <v>356</v>
      </c>
    </row>
    <row r="3" spans="1:15" x14ac:dyDescent="0.2">
      <c r="A3" s="64"/>
    </row>
    <row r="4" spans="1:15" x14ac:dyDescent="0.2">
      <c r="A4" s="180" t="s">
        <v>96</v>
      </c>
      <c r="B4" s="386" t="s">
        <v>231</v>
      </c>
      <c r="C4" s="387"/>
      <c r="D4" s="387"/>
      <c r="E4" s="387"/>
      <c r="F4" s="388"/>
      <c r="G4" s="384" t="s">
        <v>81</v>
      </c>
    </row>
    <row r="5" spans="1:15" ht="75" customHeight="1" x14ac:dyDescent="0.2">
      <c r="A5" s="232" t="s">
        <v>236</v>
      </c>
      <c r="B5" s="276" t="s">
        <v>232</v>
      </c>
      <c r="C5" s="276" t="s">
        <v>233</v>
      </c>
      <c r="D5" s="276" t="s">
        <v>234</v>
      </c>
      <c r="E5" s="276" t="s">
        <v>235</v>
      </c>
      <c r="F5" s="285" t="s">
        <v>137</v>
      </c>
      <c r="G5" s="385"/>
      <c r="I5" s="381"/>
      <c r="J5" s="381"/>
      <c r="K5" s="381"/>
      <c r="L5" s="381"/>
      <c r="M5" s="381"/>
      <c r="N5" s="381"/>
      <c r="O5" s="381"/>
    </row>
    <row r="6" spans="1:15" ht="15" x14ac:dyDescent="0.2">
      <c r="A6" s="81" t="s">
        <v>237</v>
      </c>
      <c r="B6" s="209" t="s">
        <v>890</v>
      </c>
      <c r="C6" s="209" t="s">
        <v>890</v>
      </c>
      <c r="D6" s="209" t="s">
        <v>890</v>
      </c>
      <c r="E6" s="284" t="s">
        <v>890</v>
      </c>
      <c r="F6" s="284" t="s">
        <v>588</v>
      </c>
      <c r="G6" s="284" t="s">
        <v>890</v>
      </c>
      <c r="I6" s="381"/>
      <c r="J6" s="227"/>
      <c r="K6" s="227"/>
      <c r="L6" s="227"/>
      <c r="M6" s="227"/>
      <c r="N6" s="227"/>
      <c r="O6" s="227"/>
    </row>
    <row r="7" spans="1:15" ht="15" x14ac:dyDescent="0.2">
      <c r="A7" s="81" t="s">
        <v>238</v>
      </c>
      <c r="B7" s="209" t="s">
        <v>890</v>
      </c>
      <c r="C7" s="209" t="s">
        <v>890</v>
      </c>
      <c r="D7" s="209" t="s">
        <v>890</v>
      </c>
      <c r="E7" s="209">
        <v>1.06</v>
      </c>
      <c r="F7" s="284">
        <v>1.83</v>
      </c>
      <c r="G7" s="284" t="s">
        <v>890</v>
      </c>
      <c r="I7" s="227"/>
      <c r="J7" s="226"/>
      <c r="K7" s="226"/>
      <c r="L7" s="226"/>
      <c r="M7" s="226"/>
      <c r="N7" s="226"/>
      <c r="O7" s="226"/>
    </row>
    <row r="8" spans="1:15" ht="15" x14ac:dyDescent="0.2">
      <c r="A8" s="81" t="s">
        <v>244</v>
      </c>
      <c r="B8" s="377" t="s">
        <v>588</v>
      </c>
      <c r="C8" s="377" t="s">
        <v>890</v>
      </c>
      <c r="D8" s="377" t="s">
        <v>890</v>
      </c>
      <c r="E8" s="377" t="s">
        <v>890</v>
      </c>
      <c r="F8" s="377">
        <v>2.81</v>
      </c>
      <c r="G8" s="377" t="s">
        <v>890</v>
      </c>
      <c r="I8" s="227"/>
      <c r="J8" s="226"/>
      <c r="K8" s="226"/>
      <c r="L8" s="226"/>
      <c r="M8" s="226"/>
      <c r="N8" s="226"/>
      <c r="O8" s="226"/>
    </row>
    <row r="9" spans="1:15" ht="15" x14ac:dyDescent="0.2">
      <c r="A9" s="233" t="s">
        <v>245</v>
      </c>
      <c r="B9" s="378"/>
      <c r="C9" s="378"/>
      <c r="D9" s="378"/>
      <c r="E9" s="378"/>
      <c r="F9" s="378"/>
      <c r="G9" s="378"/>
      <c r="I9" s="227"/>
      <c r="J9" s="226"/>
      <c r="K9" s="226"/>
      <c r="L9" s="226"/>
      <c r="M9" s="226"/>
      <c r="N9" s="226"/>
      <c r="O9" s="226"/>
    </row>
    <row r="10" spans="1:15" ht="15" x14ac:dyDescent="0.2">
      <c r="A10" s="81" t="s">
        <v>240</v>
      </c>
      <c r="B10" s="209">
        <v>9.01</v>
      </c>
      <c r="C10" s="209">
        <v>7.35</v>
      </c>
      <c r="D10" s="209">
        <v>8.34</v>
      </c>
      <c r="E10" s="209">
        <v>9.5299999999999994</v>
      </c>
      <c r="F10" s="209">
        <v>13.76</v>
      </c>
      <c r="G10" s="284">
        <v>8.25</v>
      </c>
      <c r="I10" s="227"/>
      <c r="J10" s="226"/>
      <c r="K10" s="226"/>
      <c r="L10" s="226"/>
      <c r="M10" s="226"/>
      <c r="N10" s="226"/>
      <c r="O10" s="226"/>
    </row>
    <row r="11" spans="1:15" ht="15" x14ac:dyDescent="0.2">
      <c r="A11" s="81" t="s">
        <v>246</v>
      </c>
      <c r="B11" s="377">
        <v>2.56</v>
      </c>
      <c r="C11" s="377">
        <v>1.52</v>
      </c>
      <c r="D11" s="377">
        <v>1.43</v>
      </c>
      <c r="E11" s="377">
        <v>2.1800000000000002</v>
      </c>
      <c r="F11" s="377">
        <v>0.83</v>
      </c>
      <c r="G11" s="377">
        <v>1.65</v>
      </c>
      <c r="I11" s="227"/>
      <c r="J11" s="226"/>
      <c r="K11" s="226"/>
      <c r="L11" s="226"/>
      <c r="M11" s="226"/>
      <c r="N11" s="226"/>
      <c r="O11" s="226"/>
    </row>
    <row r="12" spans="1:15" ht="15" x14ac:dyDescent="0.2">
      <c r="A12" s="81" t="s">
        <v>247</v>
      </c>
      <c r="B12" s="378"/>
      <c r="C12" s="378"/>
      <c r="D12" s="378"/>
      <c r="E12" s="378"/>
      <c r="F12" s="378"/>
      <c r="G12" s="378"/>
      <c r="I12" s="227"/>
      <c r="J12" s="226"/>
      <c r="K12" s="226"/>
      <c r="L12" s="226"/>
      <c r="M12" s="226"/>
      <c r="N12" s="226"/>
      <c r="O12" s="226"/>
    </row>
    <row r="13" spans="1:15" ht="15" x14ac:dyDescent="0.2">
      <c r="A13" s="81" t="s">
        <v>242</v>
      </c>
      <c r="B13" s="209">
        <v>83.25</v>
      </c>
      <c r="C13" s="209">
        <v>88.54</v>
      </c>
      <c r="D13" s="209">
        <v>87.87</v>
      </c>
      <c r="E13" s="284">
        <v>84.89</v>
      </c>
      <c r="F13" s="284">
        <v>74.37</v>
      </c>
      <c r="G13" s="284">
        <v>87.18</v>
      </c>
      <c r="I13" s="227"/>
      <c r="J13" s="226"/>
      <c r="K13" s="226"/>
      <c r="L13" s="226"/>
      <c r="M13" s="226"/>
      <c r="N13" s="226"/>
      <c r="O13" s="226"/>
    </row>
    <row r="14" spans="1:15" ht="15" x14ac:dyDescent="0.2">
      <c r="A14" s="81" t="s">
        <v>243</v>
      </c>
      <c r="B14" s="209">
        <v>5.0199999999999996</v>
      </c>
      <c r="C14" s="209">
        <v>2.34</v>
      </c>
      <c r="D14" s="209">
        <v>1.93</v>
      </c>
      <c r="E14" s="284">
        <v>1.85</v>
      </c>
      <c r="F14" s="284">
        <v>6.4</v>
      </c>
      <c r="G14" s="284">
        <v>2.4</v>
      </c>
      <c r="I14" s="221"/>
      <c r="J14" s="226"/>
      <c r="K14" s="226"/>
      <c r="L14" s="226"/>
      <c r="M14" s="226"/>
      <c r="N14" s="226"/>
      <c r="O14" s="221"/>
    </row>
    <row r="15" spans="1:15" x14ac:dyDescent="0.2">
      <c r="A15" s="101" t="s">
        <v>138</v>
      </c>
      <c r="B15" s="213">
        <v>100</v>
      </c>
      <c r="C15" s="213">
        <v>100</v>
      </c>
      <c r="D15" s="213">
        <v>100</v>
      </c>
      <c r="E15" s="229">
        <v>100</v>
      </c>
      <c r="F15" s="229">
        <v>100</v>
      </c>
      <c r="G15" s="229">
        <v>100</v>
      </c>
    </row>
    <row r="16" spans="1:15" x14ac:dyDescent="0.2">
      <c r="A16" s="101" t="s">
        <v>139</v>
      </c>
      <c r="B16" s="213">
        <v>4600</v>
      </c>
      <c r="C16" s="213">
        <v>18300</v>
      </c>
      <c r="D16" s="213">
        <v>21100</v>
      </c>
      <c r="E16" s="229">
        <v>6300</v>
      </c>
      <c r="F16" s="229">
        <v>500</v>
      </c>
      <c r="G16" s="229">
        <v>50800</v>
      </c>
      <c r="H16" s="241"/>
      <c r="I16" s="241"/>
      <c r="J16" s="241"/>
      <c r="K16" s="241"/>
      <c r="L16" s="241"/>
      <c r="M16" s="241"/>
    </row>
    <row r="17" spans="1:13" x14ac:dyDescent="0.2">
      <c r="A17" s="101" t="s">
        <v>140</v>
      </c>
      <c r="B17" s="230">
        <v>4700</v>
      </c>
      <c r="C17" s="230">
        <v>18400</v>
      </c>
      <c r="D17" s="230">
        <v>21100</v>
      </c>
      <c r="E17" s="230">
        <v>6300</v>
      </c>
      <c r="F17" s="230">
        <v>500</v>
      </c>
      <c r="G17" s="231">
        <v>51000</v>
      </c>
      <c r="H17" s="241"/>
      <c r="I17" s="241"/>
      <c r="J17" s="241"/>
      <c r="K17" s="241"/>
      <c r="L17" s="241"/>
      <c r="M17" s="241"/>
    </row>
    <row r="18" spans="1:13" x14ac:dyDescent="0.2">
      <c r="A18" s="379" t="s">
        <v>0</v>
      </c>
      <c r="B18" s="379"/>
      <c r="C18" s="379"/>
      <c r="D18" s="379"/>
      <c r="E18" s="379"/>
      <c r="F18" s="379"/>
      <c r="G18" s="379"/>
    </row>
    <row r="19" spans="1:13" x14ac:dyDescent="0.2">
      <c r="A19" s="344" t="s">
        <v>592</v>
      </c>
      <c r="B19" s="344"/>
      <c r="C19" s="344"/>
      <c r="D19" s="344"/>
      <c r="E19" s="344"/>
      <c r="F19" s="344"/>
      <c r="G19" s="344"/>
    </row>
    <row r="21" spans="1:13" ht="15" x14ac:dyDescent="0.2">
      <c r="B21" s="234"/>
      <c r="C21" s="234"/>
      <c r="D21" s="234"/>
      <c r="E21" s="234"/>
      <c r="F21" s="234"/>
      <c r="G21" s="234"/>
    </row>
  </sheetData>
  <mergeCells count="18">
    <mergeCell ref="A18:G18"/>
    <mergeCell ref="A19:G19"/>
    <mergeCell ref="B11:B12"/>
    <mergeCell ref="C11:C12"/>
    <mergeCell ref="D11:D12"/>
    <mergeCell ref="E11:E12"/>
    <mergeCell ref="F11:F12"/>
    <mergeCell ref="G11:G12"/>
    <mergeCell ref="B4:F4"/>
    <mergeCell ref="G4:G5"/>
    <mergeCell ref="I5:I6"/>
    <mergeCell ref="J5:O5"/>
    <mergeCell ref="B8:B9"/>
    <mergeCell ref="C8:C9"/>
    <mergeCell ref="D8:D9"/>
    <mergeCell ref="E8:E9"/>
    <mergeCell ref="F8:F9"/>
    <mergeCell ref="G8:G9"/>
  </mergeCells>
  <pageMargins left="0.7" right="0.7" top="0.75" bottom="0.75" header="0.3" footer="0.3"/>
  <pageSetup paperSize="9" orientation="portrait" r:id="rId1"/>
</worksheet>
</file>

<file path=xl/worksheets/sheet2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6"/>
  <dimension ref="A1:D16"/>
  <sheetViews>
    <sheetView showGridLines="0" workbookViewId="0">
      <selection activeCell="A3" sqref="A3"/>
    </sheetView>
  </sheetViews>
  <sheetFormatPr baseColWidth="10" defaultRowHeight="11.25" x14ac:dyDescent="0.2"/>
  <cols>
    <col min="1" max="1" width="41.5703125" style="143" customWidth="1"/>
    <col min="2" max="2" width="20.42578125" style="208" customWidth="1"/>
    <col min="3" max="4" width="11.42578125" style="208"/>
    <col min="5" max="16384" width="11.42578125" style="63"/>
  </cols>
  <sheetData>
    <row r="1" spans="1:4" x14ac:dyDescent="0.2">
      <c r="A1" s="64" t="s">
        <v>817</v>
      </c>
    </row>
    <row r="2" spans="1:4" x14ac:dyDescent="0.2">
      <c r="A2" s="64" t="s">
        <v>356</v>
      </c>
    </row>
    <row r="3" spans="1:4" x14ac:dyDescent="0.2">
      <c r="A3" s="134"/>
      <c r="B3" s="235"/>
      <c r="C3" s="235"/>
      <c r="D3" s="235"/>
    </row>
    <row r="4" spans="1:4" ht="20.25" customHeight="1" x14ac:dyDescent="0.2">
      <c r="A4" s="165" t="s">
        <v>595</v>
      </c>
      <c r="B4" s="168" t="s">
        <v>335</v>
      </c>
      <c r="C4" s="235"/>
      <c r="D4" s="235"/>
    </row>
    <row r="5" spans="1:4" x14ac:dyDescent="0.2">
      <c r="A5" s="195" t="s">
        <v>596</v>
      </c>
      <c r="B5" s="286">
        <v>95.39</v>
      </c>
      <c r="C5" s="235"/>
      <c r="D5" s="235"/>
    </row>
    <row r="6" spans="1:4" x14ac:dyDescent="0.2">
      <c r="A6" s="195" t="s">
        <v>597</v>
      </c>
      <c r="B6" s="286">
        <v>4.12</v>
      </c>
      <c r="C6" s="235"/>
      <c r="D6" s="235"/>
    </row>
    <row r="7" spans="1:4" x14ac:dyDescent="0.2">
      <c r="A7" s="195" t="s">
        <v>598</v>
      </c>
      <c r="B7" s="286" t="s">
        <v>890</v>
      </c>
      <c r="C7" s="235"/>
      <c r="D7" s="235"/>
    </row>
    <row r="8" spans="1:4" x14ac:dyDescent="0.2">
      <c r="A8" s="165" t="s">
        <v>138</v>
      </c>
      <c r="B8" s="236">
        <v>100</v>
      </c>
      <c r="C8" s="235"/>
      <c r="D8" s="235"/>
    </row>
    <row r="9" spans="1:4" x14ac:dyDescent="0.2">
      <c r="A9" s="165" t="s">
        <v>139</v>
      </c>
      <c r="B9" s="236">
        <v>49000</v>
      </c>
      <c r="C9" s="287"/>
      <c r="D9" s="235"/>
    </row>
    <row r="10" spans="1:4" x14ac:dyDescent="0.2">
      <c r="A10" s="165" t="s">
        <v>140</v>
      </c>
      <c r="B10" s="236">
        <v>51000</v>
      </c>
      <c r="C10" s="287"/>
      <c r="D10" s="235"/>
    </row>
    <row r="11" spans="1:4" ht="21" customHeight="1" x14ac:dyDescent="0.2">
      <c r="A11" s="374" t="s">
        <v>496</v>
      </c>
      <c r="B11" s="374"/>
      <c r="C11" s="235"/>
      <c r="D11" s="235"/>
    </row>
    <row r="12" spans="1:4" x14ac:dyDescent="0.2">
      <c r="A12" s="389" t="s">
        <v>495</v>
      </c>
      <c r="B12" s="389" t="s">
        <v>473</v>
      </c>
      <c r="C12" s="235"/>
      <c r="D12" s="235"/>
    </row>
    <row r="16" spans="1:4" x14ac:dyDescent="0.2">
      <c r="A16" s="63"/>
      <c r="B16" s="63"/>
    </row>
  </sheetData>
  <mergeCells count="2">
    <mergeCell ref="A11:B11"/>
    <mergeCell ref="A12:B12"/>
  </mergeCells>
  <pageMargins left="0.7" right="0.7" top="0.75" bottom="0.75" header="0.3" footer="0.3"/>
</worksheet>
</file>

<file path=xl/worksheets/sheet2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7"/>
  <dimension ref="A1:J32"/>
  <sheetViews>
    <sheetView showGridLines="0" workbookViewId="0">
      <selection activeCell="A2" sqref="A2"/>
    </sheetView>
  </sheetViews>
  <sheetFormatPr baseColWidth="10" defaultRowHeight="11.25" x14ac:dyDescent="0.2"/>
  <cols>
    <col min="1" max="1" width="18.28515625" style="143" customWidth="1"/>
    <col min="2" max="4" width="11.42578125" style="208"/>
    <col min="5" max="16384" width="11.42578125" style="63"/>
  </cols>
  <sheetData>
    <row r="1" spans="1:10" x14ac:dyDescent="0.2">
      <c r="A1" s="64" t="s">
        <v>818</v>
      </c>
    </row>
    <row r="2" spans="1:10" x14ac:dyDescent="0.2">
      <c r="A2" s="64"/>
    </row>
    <row r="3" spans="1:10" ht="15" customHeight="1" x14ac:dyDescent="0.2">
      <c r="A3" s="375" t="s">
        <v>133</v>
      </c>
      <c r="B3" s="315" t="s">
        <v>425</v>
      </c>
      <c r="C3" s="315"/>
      <c r="D3" s="315"/>
      <c r="F3" s="381"/>
      <c r="G3" s="381"/>
      <c r="H3" s="381"/>
      <c r="I3" s="381"/>
      <c r="J3" s="381"/>
    </row>
    <row r="4" spans="1:10" ht="15" x14ac:dyDescent="0.2">
      <c r="A4" s="375"/>
      <c r="B4" s="65" t="s">
        <v>134</v>
      </c>
      <c r="C4" s="65" t="s">
        <v>135</v>
      </c>
      <c r="D4" s="65" t="s">
        <v>81</v>
      </c>
      <c r="F4" s="381"/>
      <c r="G4" s="227"/>
      <c r="H4" s="227"/>
      <c r="I4" s="227"/>
      <c r="J4" s="227"/>
    </row>
    <row r="5" spans="1:10" ht="15" x14ac:dyDescent="0.2">
      <c r="A5" s="81" t="s">
        <v>136</v>
      </c>
      <c r="B5" s="209">
        <v>100</v>
      </c>
      <c r="C5" s="209" t="s">
        <v>887</v>
      </c>
      <c r="D5" s="209">
        <v>100</v>
      </c>
      <c r="E5" s="241"/>
      <c r="F5" s="241"/>
      <c r="G5" s="241"/>
      <c r="H5" s="226"/>
      <c r="I5" s="226"/>
      <c r="J5" s="226"/>
    </row>
    <row r="6" spans="1:10" ht="15" x14ac:dyDescent="0.2">
      <c r="A6" s="81">
        <v>1</v>
      </c>
      <c r="B6" s="209">
        <v>100</v>
      </c>
      <c r="C6" s="209">
        <v>100</v>
      </c>
      <c r="D6" s="209">
        <v>200</v>
      </c>
      <c r="E6" s="241"/>
      <c r="F6" s="241"/>
      <c r="G6" s="241"/>
      <c r="H6" s="226"/>
      <c r="I6" s="226"/>
      <c r="J6" s="226"/>
    </row>
    <row r="7" spans="1:10" ht="15" x14ac:dyDescent="0.2">
      <c r="A7" s="81">
        <v>2</v>
      </c>
      <c r="B7" s="209">
        <v>200</v>
      </c>
      <c r="C7" s="209">
        <v>100</v>
      </c>
      <c r="D7" s="209">
        <v>300</v>
      </c>
      <c r="E7" s="241"/>
      <c r="F7" s="241"/>
      <c r="G7" s="241"/>
      <c r="H7" s="226"/>
      <c r="I7" s="226"/>
      <c r="J7" s="226"/>
    </row>
    <row r="8" spans="1:10" ht="15" x14ac:dyDescent="0.2">
      <c r="A8" s="81">
        <v>3</v>
      </c>
      <c r="B8" s="209">
        <v>300</v>
      </c>
      <c r="C8" s="209">
        <v>200</v>
      </c>
      <c r="D8" s="209">
        <v>400</v>
      </c>
      <c r="E8" s="241"/>
      <c r="F8" s="241"/>
      <c r="G8" s="241"/>
      <c r="H8" s="226"/>
      <c r="I8" s="226"/>
      <c r="J8" s="226"/>
    </row>
    <row r="9" spans="1:10" ht="15" x14ac:dyDescent="0.2">
      <c r="A9" s="81">
        <v>4</v>
      </c>
      <c r="B9" s="209">
        <v>300</v>
      </c>
      <c r="C9" s="209">
        <v>200</v>
      </c>
      <c r="D9" s="209">
        <v>500</v>
      </c>
      <c r="E9" s="241"/>
      <c r="F9" s="241"/>
      <c r="G9" s="241"/>
      <c r="H9" s="226"/>
      <c r="I9" s="226"/>
      <c r="J9" s="226"/>
    </row>
    <row r="10" spans="1:10" ht="15" x14ac:dyDescent="0.2">
      <c r="A10" s="81">
        <v>5</v>
      </c>
      <c r="B10" s="209">
        <v>400</v>
      </c>
      <c r="C10" s="209">
        <v>200</v>
      </c>
      <c r="D10" s="209">
        <v>700</v>
      </c>
      <c r="E10" s="241"/>
      <c r="F10" s="241"/>
      <c r="G10" s="241"/>
      <c r="H10" s="226"/>
      <c r="I10" s="226"/>
      <c r="J10" s="226"/>
    </row>
    <row r="11" spans="1:10" ht="15" x14ac:dyDescent="0.2">
      <c r="A11" s="81">
        <v>6</v>
      </c>
      <c r="B11" s="209">
        <v>800</v>
      </c>
      <c r="C11" s="209">
        <v>500</v>
      </c>
      <c r="D11" s="209">
        <v>1300</v>
      </c>
      <c r="E11" s="241"/>
      <c r="F11" s="241"/>
      <c r="G11" s="241"/>
      <c r="H11" s="226"/>
      <c r="I11" s="226"/>
      <c r="J11" s="226"/>
    </row>
    <row r="12" spans="1:10" ht="15" x14ac:dyDescent="0.2">
      <c r="A12" s="81">
        <v>7</v>
      </c>
      <c r="B12" s="209">
        <v>800</v>
      </c>
      <c r="C12" s="209">
        <v>400</v>
      </c>
      <c r="D12" s="209">
        <v>1200</v>
      </c>
      <c r="E12" s="241"/>
      <c r="F12" s="241"/>
      <c r="G12" s="241"/>
      <c r="H12" s="226"/>
      <c r="I12" s="226"/>
      <c r="J12" s="226"/>
    </row>
    <row r="13" spans="1:10" ht="15" x14ac:dyDescent="0.2">
      <c r="A13" s="81">
        <v>8</v>
      </c>
      <c r="B13" s="209">
        <v>800</v>
      </c>
      <c r="C13" s="209">
        <v>400</v>
      </c>
      <c r="D13" s="209">
        <v>1100</v>
      </c>
      <c r="E13" s="241"/>
      <c r="F13" s="241"/>
      <c r="G13" s="241"/>
      <c r="H13" s="226"/>
      <c r="I13" s="226"/>
      <c r="J13" s="226"/>
    </row>
    <row r="14" spans="1:10" ht="15" x14ac:dyDescent="0.2">
      <c r="A14" s="81">
        <v>9</v>
      </c>
      <c r="B14" s="209">
        <v>900</v>
      </c>
      <c r="C14" s="209">
        <v>400</v>
      </c>
      <c r="D14" s="209">
        <v>1200</v>
      </c>
      <c r="E14" s="241"/>
      <c r="F14" s="241"/>
      <c r="G14" s="241"/>
      <c r="H14" s="226"/>
      <c r="I14" s="226"/>
      <c r="J14" s="226"/>
    </row>
    <row r="15" spans="1:10" ht="15" x14ac:dyDescent="0.2">
      <c r="A15" s="81">
        <v>10</v>
      </c>
      <c r="B15" s="209">
        <v>800</v>
      </c>
      <c r="C15" s="209">
        <v>400</v>
      </c>
      <c r="D15" s="209">
        <v>1200</v>
      </c>
      <c r="E15" s="241"/>
      <c r="F15" s="241"/>
      <c r="G15" s="241"/>
      <c r="H15" s="226"/>
      <c r="I15" s="226"/>
      <c r="J15" s="226"/>
    </row>
    <row r="16" spans="1:10" ht="15" x14ac:dyDescent="0.2">
      <c r="A16" s="81">
        <v>11</v>
      </c>
      <c r="B16" s="209">
        <v>800</v>
      </c>
      <c r="C16" s="209">
        <v>300</v>
      </c>
      <c r="D16" s="209">
        <v>1100</v>
      </c>
      <c r="E16" s="241"/>
      <c r="F16" s="241"/>
      <c r="G16" s="241"/>
      <c r="H16" s="226"/>
      <c r="I16" s="226"/>
      <c r="J16" s="226"/>
    </row>
    <row r="17" spans="1:10" ht="15" x14ac:dyDescent="0.2">
      <c r="A17" s="81">
        <v>12</v>
      </c>
      <c r="B17" s="209">
        <v>800</v>
      </c>
      <c r="C17" s="209">
        <v>400</v>
      </c>
      <c r="D17" s="209">
        <v>1200</v>
      </c>
      <c r="E17" s="241"/>
      <c r="F17" s="241"/>
      <c r="G17" s="241"/>
      <c r="H17" s="226"/>
      <c r="I17" s="226"/>
      <c r="J17" s="226"/>
    </row>
    <row r="18" spans="1:10" ht="15" x14ac:dyDescent="0.2">
      <c r="A18" s="81">
        <v>13</v>
      </c>
      <c r="B18" s="209">
        <v>700</v>
      </c>
      <c r="C18" s="209">
        <v>300</v>
      </c>
      <c r="D18" s="209">
        <v>1000</v>
      </c>
      <c r="E18" s="241"/>
      <c r="F18" s="241"/>
      <c r="G18" s="241"/>
      <c r="H18" s="226"/>
      <c r="I18" s="226"/>
      <c r="J18" s="226"/>
    </row>
    <row r="19" spans="1:10" ht="15" x14ac:dyDescent="0.2">
      <c r="A19" s="81">
        <v>14</v>
      </c>
      <c r="B19" s="209">
        <v>600</v>
      </c>
      <c r="C19" s="209">
        <v>200</v>
      </c>
      <c r="D19" s="209">
        <v>800</v>
      </c>
      <c r="E19" s="241"/>
      <c r="F19" s="241"/>
      <c r="G19" s="241"/>
      <c r="H19" s="226"/>
      <c r="I19" s="226"/>
      <c r="J19" s="226"/>
    </row>
    <row r="20" spans="1:10" ht="15" x14ac:dyDescent="0.2">
      <c r="A20" s="81">
        <v>15</v>
      </c>
      <c r="B20" s="209">
        <v>400</v>
      </c>
      <c r="C20" s="209">
        <v>200</v>
      </c>
      <c r="D20" s="209">
        <v>500</v>
      </c>
      <c r="E20" s="241"/>
      <c r="F20" s="241"/>
      <c r="G20" s="241"/>
      <c r="H20" s="226"/>
      <c r="I20" s="226"/>
      <c r="J20" s="226"/>
    </row>
    <row r="21" spans="1:10" ht="15" x14ac:dyDescent="0.2">
      <c r="A21" s="81">
        <v>16</v>
      </c>
      <c r="B21" s="209">
        <v>400</v>
      </c>
      <c r="C21" s="209">
        <v>200</v>
      </c>
      <c r="D21" s="209">
        <v>500</v>
      </c>
      <c r="E21" s="241"/>
      <c r="F21" s="241"/>
      <c r="G21" s="241"/>
      <c r="H21" s="226"/>
      <c r="I21" s="226"/>
      <c r="J21" s="226"/>
    </row>
    <row r="22" spans="1:10" ht="15" x14ac:dyDescent="0.2">
      <c r="A22" s="81">
        <v>17</v>
      </c>
      <c r="B22" s="209">
        <v>200</v>
      </c>
      <c r="C22" s="209">
        <v>100</v>
      </c>
      <c r="D22" s="209">
        <v>300</v>
      </c>
      <c r="E22" s="241"/>
      <c r="F22" s="241"/>
      <c r="G22" s="241"/>
      <c r="H22" s="226"/>
      <c r="I22" s="226"/>
      <c r="J22" s="226"/>
    </row>
    <row r="23" spans="1:10" ht="15" x14ac:dyDescent="0.2">
      <c r="A23" s="81">
        <v>18</v>
      </c>
      <c r="B23" s="209">
        <v>200</v>
      </c>
      <c r="C23" s="209">
        <v>100</v>
      </c>
      <c r="D23" s="209">
        <v>200</v>
      </c>
      <c r="E23" s="241"/>
      <c r="F23" s="241"/>
      <c r="G23" s="241"/>
      <c r="H23" s="226"/>
      <c r="I23" s="226"/>
      <c r="J23" s="226"/>
    </row>
    <row r="24" spans="1:10" ht="15" x14ac:dyDescent="0.2">
      <c r="A24" s="81">
        <v>19</v>
      </c>
      <c r="B24" s="209">
        <v>100</v>
      </c>
      <c r="C24" s="209">
        <v>100</v>
      </c>
      <c r="D24" s="209">
        <v>100</v>
      </c>
      <c r="E24" s="241"/>
      <c r="F24" s="241"/>
      <c r="G24" s="241"/>
      <c r="H24" s="226"/>
      <c r="I24" s="226"/>
      <c r="J24" s="226"/>
    </row>
    <row r="25" spans="1:10" ht="15" x14ac:dyDescent="0.2">
      <c r="A25" s="81">
        <v>20</v>
      </c>
      <c r="B25" s="209" t="s">
        <v>887</v>
      </c>
      <c r="C25" s="209" t="s">
        <v>887</v>
      </c>
      <c r="D25" s="209">
        <v>100</v>
      </c>
      <c r="E25" s="241"/>
      <c r="F25" s="241"/>
      <c r="G25" s="241"/>
      <c r="H25" s="226"/>
      <c r="I25" s="226"/>
      <c r="J25" s="226"/>
    </row>
    <row r="26" spans="1:10" ht="15" x14ac:dyDescent="0.2">
      <c r="A26" s="81" t="s">
        <v>137</v>
      </c>
      <c r="B26" s="209" t="s">
        <v>887</v>
      </c>
      <c r="C26" s="209" t="s">
        <v>887</v>
      </c>
      <c r="D26" s="209">
        <v>100</v>
      </c>
      <c r="E26" s="241"/>
      <c r="F26" s="241"/>
      <c r="G26" s="241"/>
      <c r="H26" s="226"/>
      <c r="I26" s="226"/>
      <c r="J26" s="226"/>
    </row>
    <row r="27" spans="1:10" ht="15" x14ac:dyDescent="0.2">
      <c r="A27" s="101" t="s">
        <v>138</v>
      </c>
      <c r="B27" s="213">
        <v>9600</v>
      </c>
      <c r="C27" s="213">
        <v>4600</v>
      </c>
      <c r="D27" s="213">
        <v>14300</v>
      </c>
      <c r="E27" s="241"/>
      <c r="F27" s="241"/>
      <c r="G27" s="241"/>
      <c r="H27" s="226"/>
      <c r="I27" s="226"/>
      <c r="J27" s="226"/>
    </row>
    <row r="28" spans="1:10" x14ac:dyDescent="0.2">
      <c r="A28" s="101" t="s">
        <v>139</v>
      </c>
      <c r="B28" s="213">
        <v>9600</v>
      </c>
      <c r="C28" s="213">
        <v>4600</v>
      </c>
      <c r="D28" s="213">
        <v>14300</v>
      </c>
      <c r="E28" s="241"/>
      <c r="F28" s="241"/>
      <c r="G28" s="241"/>
      <c r="H28" s="221"/>
      <c r="I28" s="221"/>
      <c r="J28" s="221"/>
    </row>
    <row r="29" spans="1:10" x14ac:dyDescent="0.2">
      <c r="A29" s="101" t="s">
        <v>140</v>
      </c>
      <c r="B29" s="213">
        <v>9700</v>
      </c>
      <c r="C29" s="213">
        <v>4700</v>
      </c>
      <c r="D29" s="213">
        <v>14300</v>
      </c>
      <c r="E29" s="241"/>
      <c r="F29" s="241"/>
      <c r="G29" s="241"/>
      <c r="H29" s="221"/>
      <c r="I29" s="221"/>
      <c r="J29" s="221"/>
    </row>
    <row r="30" spans="1:10" x14ac:dyDescent="0.2">
      <c r="A30" s="101" t="s">
        <v>141</v>
      </c>
      <c r="B30" s="218">
        <v>9.8225646999999991</v>
      </c>
      <c r="C30" s="218">
        <v>9.3330114999999996</v>
      </c>
      <c r="D30" s="218">
        <v>9.6637457999999992</v>
      </c>
      <c r="F30" s="221"/>
      <c r="G30" s="221"/>
      <c r="H30" s="221"/>
      <c r="I30" s="221"/>
      <c r="J30" s="221"/>
    </row>
    <row r="31" spans="1:10" ht="22.5" customHeight="1" x14ac:dyDescent="0.2">
      <c r="A31" s="379" t="s">
        <v>1</v>
      </c>
      <c r="B31" s="379"/>
      <c r="C31" s="379"/>
      <c r="D31" s="379"/>
    </row>
    <row r="32" spans="1:10" x14ac:dyDescent="0.2">
      <c r="A32" s="344" t="s">
        <v>592</v>
      </c>
      <c r="B32" s="344"/>
      <c r="C32" s="344"/>
      <c r="D32" s="344"/>
    </row>
  </sheetData>
  <mergeCells count="6">
    <mergeCell ref="A32:D32"/>
    <mergeCell ref="A3:A4"/>
    <mergeCell ref="B3:D3"/>
    <mergeCell ref="F3:F4"/>
    <mergeCell ref="G3:J3"/>
    <mergeCell ref="A31:D31"/>
  </mergeCells>
  <pageMargins left="0.7" right="0.7" top="0.75" bottom="0.75" header="0.3" footer="0.3"/>
</worksheet>
</file>

<file path=xl/worksheets/sheet2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8"/>
  <dimension ref="A1:J26"/>
  <sheetViews>
    <sheetView showGridLines="0" workbookViewId="0">
      <selection activeCell="A2" sqref="A2"/>
    </sheetView>
  </sheetViews>
  <sheetFormatPr baseColWidth="10" defaultRowHeight="11.25" x14ac:dyDescent="0.2"/>
  <cols>
    <col min="1" max="1" width="45.28515625" style="143" customWidth="1"/>
    <col min="2" max="4" width="11.42578125" style="208"/>
    <col min="5" max="5" width="11.42578125" style="63"/>
    <col min="6" max="6" width="13.7109375" style="63" customWidth="1"/>
    <col min="7" max="16384" width="11.42578125" style="63"/>
  </cols>
  <sheetData>
    <row r="1" spans="1:10" x14ac:dyDescent="0.2">
      <c r="A1" s="64" t="s">
        <v>819</v>
      </c>
    </row>
    <row r="2" spans="1:10" x14ac:dyDescent="0.2">
      <c r="A2" s="64"/>
    </row>
    <row r="3" spans="1:10" x14ac:dyDescent="0.2">
      <c r="A3" s="101" t="s">
        <v>149</v>
      </c>
      <c r="B3" s="65" t="s">
        <v>134</v>
      </c>
      <c r="C3" s="65" t="s">
        <v>135</v>
      </c>
      <c r="D3" s="65" t="s">
        <v>81</v>
      </c>
    </row>
    <row r="4" spans="1:10" ht="15" customHeight="1" x14ac:dyDescent="0.2">
      <c r="A4" s="81" t="s">
        <v>150</v>
      </c>
      <c r="B4" s="209">
        <v>11.58</v>
      </c>
      <c r="C4" s="209">
        <v>4.62</v>
      </c>
      <c r="D4" s="209">
        <v>9.31</v>
      </c>
      <c r="F4" s="227"/>
      <c r="G4" s="226"/>
      <c r="H4" s="226"/>
      <c r="I4" s="234"/>
      <c r="J4" s="221"/>
    </row>
    <row r="5" spans="1:10" ht="15" x14ac:dyDescent="0.2">
      <c r="A5" s="81" t="s">
        <v>151</v>
      </c>
      <c r="B5" s="209">
        <v>4.33</v>
      </c>
      <c r="C5" s="209">
        <v>3.32</v>
      </c>
      <c r="D5" s="209">
        <v>4</v>
      </c>
      <c r="F5" s="227"/>
      <c r="G5" s="226"/>
      <c r="H5" s="226"/>
      <c r="I5" s="234"/>
      <c r="J5" s="221"/>
    </row>
    <row r="6" spans="1:10" ht="15" x14ac:dyDescent="0.2">
      <c r="A6" s="81" t="s">
        <v>152</v>
      </c>
      <c r="B6" s="209" t="s">
        <v>890</v>
      </c>
      <c r="C6" s="209" t="s">
        <v>890</v>
      </c>
      <c r="D6" s="209" t="s">
        <v>890</v>
      </c>
      <c r="F6" s="227"/>
      <c r="G6" s="226"/>
      <c r="H6" s="226"/>
      <c r="I6" s="234"/>
      <c r="J6" s="221"/>
    </row>
    <row r="7" spans="1:10" ht="15" x14ac:dyDescent="0.2">
      <c r="A7" s="81" t="s">
        <v>153</v>
      </c>
      <c r="B7" s="209">
        <v>3</v>
      </c>
      <c r="C7" s="209">
        <v>5.61</v>
      </c>
      <c r="D7" s="209">
        <v>3.85</v>
      </c>
      <c r="F7" s="227"/>
      <c r="G7" s="226"/>
      <c r="H7" s="226"/>
      <c r="I7" s="234"/>
      <c r="J7" s="221"/>
    </row>
    <row r="8" spans="1:10" ht="15" x14ac:dyDescent="0.2">
      <c r="A8" s="81" t="s">
        <v>154</v>
      </c>
      <c r="B8" s="209">
        <v>5.79</v>
      </c>
      <c r="C8" s="209">
        <v>7.67</v>
      </c>
      <c r="D8" s="209">
        <v>6.41</v>
      </c>
      <c r="F8" s="227"/>
      <c r="G8" s="226"/>
      <c r="H8" s="226"/>
      <c r="I8" s="234"/>
      <c r="J8" s="221"/>
    </row>
    <row r="9" spans="1:10" ht="15" x14ac:dyDescent="0.2">
      <c r="A9" s="81" t="s">
        <v>248</v>
      </c>
      <c r="B9" s="377">
        <v>1.01</v>
      </c>
      <c r="C9" s="377">
        <v>1.65</v>
      </c>
      <c r="D9" s="377">
        <v>1.22</v>
      </c>
      <c r="F9" s="227"/>
      <c r="G9" s="226"/>
      <c r="H9" s="226"/>
      <c r="I9" s="234"/>
      <c r="J9" s="221"/>
    </row>
    <row r="10" spans="1:10" ht="15" x14ac:dyDescent="0.2">
      <c r="A10" s="81" t="s">
        <v>249</v>
      </c>
      <c r="B10" s="378">
        <v>1.01</v>
      </c>
      <c r="C10" s="378"/>
      <c r="D10" s="378">
        <v>1.22</v>
      </c>
      <c r="F10" s="227"/>
      <c r="G10" s="226"/>
      <c r="H10" s="226"/>
      <c r="I10" s="234"/>
      <c r="J10" s="221"/>
    </row>
    <row r="11" spans="1:10" ht="15" x14ac:dyDescent="0.2">
      <c r="A11" s="81" t="s">
        <v>156</v>
      </c>
      <c r="B11" s="209">
        <v>5.52</v>
      </c>
      <c r="C11" s="209">
        <v>8.0500000000000007</v>
      </c>
      <c r="D11" s="209">
        <v>6.35</v>
      </c>
      <c r="F11" s="227"/>
      <c r="G11" s="226"/>
      <c r="H11" s="226"/>
      <c r="I11" s="234"/>
      <c r="J11" s="221"/>
    </row>
    <row r="12" spans="1:10" ht="15" x14ac:dyDescent="0.2">
      <c r="A12" s="81" t="s">
        <v>157</v>
      </c>
      <c r="B12" s="209">
        <v>30.69</v>
      </c>
      <c r="C12" s="209">
        <v>27.15</v>
      </c>
      <c r="D12" s="209">
        <v>29.53</v>
      </c>
      <c r="F12" s="227"/>
      <c r="G12" s="226"/>
      <c r="H12" s="226"/>
      <c r="I12" s="234"/>
      <c r="J12" s="221"/>
    </row>
    <row r="13" spans="1:10" ht="15" x14ac:dyDescent="0.2">
      <c r="A13" s="81" t="s">
        <v>158</v>
      </c>
      <c r="B13" s="209">
        <v>19.22</v>
      </c>
      <c r="C13" s="209">
        <v>22.34</v>
      </c>
      <c r="D13" s="209">
        <v>20.239999999999998</v>
      </c>
      <c r="F13" s="227"/>
      <c r="G13" s="226"/>
      <c r="H13" s="226"/>
      <c r="I13" s="234"/>
      <c r="J13" s="221"/>
    </row>
    <row r="14" spans="1:10" ht="15" x14ac:dyDescent="0.2">
      <c r="A14" s="81" t="s">
        <v>159</v>
      </c>
      <c r="B14" s="209">
        <v>18.61</v>
      </c>
      <c r="C14" s="209">
        <v>19.43</v>
      </c>
      <c r="D14" s="209">
        <v>18.88</v>
      </c>
      <c r="F14" s="227"/>
      <c r="G14" s="226"/>
      <c r="H14" s="226"/>
      <c r="I14" s="234"/>
      <c r="J14" s="221"/>
    </row>
    <row r="15" spans="1:10" ht="15" x14ac:dyDescent="0.2">
      <c r="A15" s="101" t="s">
        <v>138</v>
      </c>
      <c r="B15" s="213">
        <v>100</v>
      </c>
      <c r="C15" s="213">
        <v>100</v>
      </c>
      <c r="D15" s="213">
        <v>100</v>
      </c>
      <c r="F15" s="227"/>
      <c r="G15" s="226"/>
      <c r="H15" s="226"/>
      <c r="I15" s="234"/>
      <c r="J15" s="221"/>
    </row>
    <row r="16" spans="1:10" ht="15" x14ac:dyDescent="0.2">
      <c r="A16" s="101" t="s">
        <v>139</v>
      </c>
      <c r="B16" s="213">
        <v>9100</v>
      </c>
      <c r="C16" s="213">
        <v>4400</v>
      </c>
      <c r="D16" s="213">
        <v>13500</v>
      </c>
      <c r="E16" s="241"/>
      <c r="F16" s="241"/>
      <c r="G16" s="241"/>
      <c r="H16" s="234"/>
      <c r="I16" s="234"/>
      <c r="J16" s="221"/>
    </row>
    <row r="17" spans="1:10" x14ac:dyDescent="0.2">
      <c r="A17" s="101" t="s">
        <v>446</v>
      </c>
      <c r="B17" s="213">
        <v>9200</v>
      </c>
      <c r="C17" s="213">
        <v>4500</v>
      </c>
      <c r="D17" s="236">
        <v>13700</v>
      </c>
      <c r="E17" s="241"/>
      <c r="F17" s="241"/>
      <c r="G17" s="241"/>
      <c r="H17" s="221"/>
      <c r="I17" s="221"/>
      <c r="J17" s="221"/>
    </row>
    <row r="18" spans="1:10" x14ac:dyDescent="0.2">
      <c r="A18" s="344" t="s">
        <v>0</v>
      </c>
      <c r="B18" s="344"/>
      <c r="C18" s="344"/>
      <c r="D18" s="344"/>
    </row>
    <row r="19" spans="1:10" x14ac:dyDescent="0.2">
      <c r="A19" s="344" t="s">
        <v>592</v>
      </c>
      <c r="B19" s="344"/>
      <c r="C19" s="344"/>
      <c r="D19" s="344"/>
    </row>
    <row r="22" spans="1:10" ht="15" x14ac:dyDescent="0.25">
      <c r="B22"/>
      <c r="C22"/>
    </row>
    <row r="26" spans="1:10" ht="15" x14ac:dyDescent="0.2">
      <c r="B26" s="237"/>
      <c r="C26" s="237"/>
    </row>
  </sheetData>
  <mergeCells count="5">
    <mergeCell ref="B9:B10"/>
    <mergeCell ref="C9:C10"/>
    <mergeCell ref="D9:D10"/>
    <mergeCell ref="A18:D18"/>
    <mergeCell ref="A19:D19"/>
  </mergeCells>
  <pageMargins left="0.7" right="0.7" top="0.75" bottom="0.75" header="0.3" footer="0.3"/>
</worksheet>
</file>

<file path=xl/worksheets/sheet2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9"/>
  <dimension ref="A1:I18"/>
  <sheetViews>
    <sheetView showGridLines="0" workbookViewId="0">
      <selection activeCell="A2" sqref="A2"/>
    </sheetView>
  </sheetViews>
  <sheetFormatPr baseColWidth="10" defaultRowHeight="11.25" x14ac:dyDescent="0.2"/>
  <cols>
    <col min="1" max="1" width="38.42578125" style="143" customWidth="1"/>
    <col min="2" max="4" width="11.42578125" style="208"/>
    <col min="5" max="5" width="11.42578125" style="63"/>
    <col min="6" max="6" width="31.28515625" style="63" customWidth="1"/>
    <col min="7" max="16384" width="11.42578125" style="63"/>
  </cols>
  <sheetData>
    <row r="1" spans="1:9" x14ac:dyDescent="0.2">
      <c r="A1" s="64" t="s">
        <v>820</v>
      </c>
    </row>
    <row r="2" spans="1:9" x14ac:dyDescent="0.2">
      <c r="A2" s="64"/>
    </row>
    <row r="3" spans="1:9" x14ac:dyDescent="0.2">
      <c r="A3" s="101" t="s">
        <v>250</v>
      </c>
      <c r="B3" s="65" t="s">
        <v>134</v>
      </c>
      <c r="C3" s="65" t="s">
        <v>135</v>
      </c>
      <c r="D3" s="65" t="s">
        <v>81</v>
      </c>
    </row>
    <row r="4" spans="1:9" ht="15" x14ac:dyDescent="0.2">
      <c r="A4" s="81" t="s">
        <v>161</v>
      </c>
      <c r="B4" s="209">
        <v>30.72</v>
      </c>
      <c r="C4" s="209">
        <v>44.5</v>
      </c>
      <c r="D4" s="209">
        <v>35.21</v>
      </c>
      <c r="F4" s="227"/>
      <c r="G4" s="226"/>
      <c r="H4" s="226"/>
      <c r="I4" s="226"/>
    </row>
    <row r="5" spans="1:9" ht="15" x14ac:dyDescent="0.2">
      <c r="A5" s="81" t="s">
        <v>162</v>
      </c>
      <c r="B5" s="209">
        <v>37.56</v>
      </c>
      <c r="C5" s="209">
        <v>17.45</v>
      </c>
      <c r="D5" s="209">
        <v>31.02</v>
      </c>
      <c r="F5" s="227"/>
      <c r="G5" s="226"/>
      <c r="H5" s="226"/>
      <c r="I5" s="226"/>
    </row>
    <row r="6" spans="1:9" ht="15" x14ac:dyDescent="0.2">
      <c r="A6" s="81" t="s">
        <v>163</v>
      </c>
      <c r="B6" s="209">
        <v>7.34</v>
      </c>
      <c r="C6" s="209">
        <v>6.29</v>
      </c>
      <c r="D6" s="209">
        <v>7</v>
      </c>
      <c r="F6" s="227"/>
      <c r="G6" s="226"/>
      <c r="H6" s="226"/>
      <c r="I6" s="226"/>
    </row>
    <row r="7" spans="1:9" ht="15" x14ac:dyDescent="0.2">
      <c r="A7" s="81" t="s">
        <v>164</v>
      </c>
      <c r="B7" s="209">
        <v>4.87</v>
      </c>
      <c r="C7" s="209">
        <v>9.0500000000000007</v>
      </c>
      <c r="D7" s="209">
        <v>6.23</v>
      </c>
      <c r="F7" s="227"/>
      <c r="G7" s="226"/>
      <c r="H7" s="226"/>
      <c r="I7" s="226"/>
    </row>
    <row r="8" spans="1:9" ht="15" x14ac:dyDescent="0.2">
      <c r="A8" s="81" t="s">
        <v>165</v>
      </c>
      <c r="B8" s="209">
        <v>4.59</v>
      </c>
      <c r="C8" s="209">
        <v>5.98</v>
      </c>
      <c r="D8" s="209">
        <v>5.04</v>
      </c>
      <c r="F8" s="227"/>
      <c r="G8" s="226"/>
      <c r="H8" s="226"/>
      <c r="I8" s="226"/>
    </row>
    <row r="9" spans="1:9" ht="15" x14ac:dyDescent="0.2">
      <c r="A9" s="81" t="s">
        <v>166</v>
      </c>
      <c r="B9" s="209">
        <v>7.29</v>
      </c>
      <c r="C9" s="209">
        <v>8.7200000000000006</v>
      </c>
      <c r="D9" s="209">
        <v>7.76</v>
      </c>
      <c r="F9" s="227"/>
      <c r="G9" s="226"/>
      <c r="H9" s="226"/>
      <c r="I9" s="226"/>
    </row>
    <row r="10" spans="1:9" ht="15" x14ac:dyDescent="0.2">
      <c r="A10" s="81" t="s">
        <v>167</v>
      </c>
      <c r="B10" s="209">
        <v>1.02</v>
      </c>
      <c r="C10" s="209">
        <v>1.53</v>
      </c>
      <c r="D10" s="209">
        <v>1.19</v>
      </c>
      <c r="F10" s="227"/>
      <c r="G10" s="226"/>
      <c r="H10" s="226"/>
      <c r="I10" s="226"/>
    </row>
    <row r="11" spans="1:9" ht="15" x14ac:dyDescent="0.2">
      <c r="A11" s="81" t="s">
        <v>168</v>
      </c>
      <c r="B11" s="209" t="s">
        <v>890</v>
      </c>
      <c r="C11" s="209">
        <v>0.62</v>
      </c>
      <c r="D11" s="209" t="s">
        <v>890</v>
      </c>
      <c r="F11" s="227"/>
      <c r="G11" s="226"/>
      <c r="H11" s="226"/>
      <c r="I11" s="226"/>
    </row>
    <row r="12" spans="1:9" ht="15" x14ac:dyDescent="0.2">
      <c r="A12" s="81" t="s">
        <v>169</v>
      </c>
      <c r="B12" s="209">
        <v>1.35</v>
      </c>
      <c r="C12" s="209">
        <v>2.17</v>
      </c>
      <c r="D12" s="209">
        <v>1.62</v>
      </c>
      <c r="F12" s="227"/>
      <c r="G12" s="226"/>
      <c r="H12" s="226"/>
      <c r="I12" s="226"/>
    </row>
    <row r="13" spans="1:9" ht="15" x14ac:dyDescent="0.2">
      <c r="A13" s="81" t="s">
        <v>170</v>
      </c>
      <c r="B13" s="209">
        <v>4.83</v>
      </c>
      <c r="C13" s="209">
        <v>3.69</v>
      </c>
      <c r="D13" s="209">
        <v>4.46</v>
      </c>
      <c r="F13" s="227"/>
      <c r="G13" s="226"/>
      <c r="H13" s="226"/>
      <c r="I13" s="226"/>
    </row>
    <row r="14" spans="1:9" x14ac:dyDescent="0.2">
      <c r="A14" s="101" t="s">
        <v>138</v>
      </c>
      <c r="B14" s="213">
        <v>100</v>
      </c>
      <c r="C14" s="213">
        <v>100</v>
      </c>
      <c r="D14" s="213">
        <v>100</v>
      </c>
    </row>
    <row r="15" spans="1:9" x14ac:dyDescent="0.2">
      <c r="A15" s="101" t="s">
        <v>139</v>
      </c>
      <c r="B15" s="213">
        <v>9300</v>
      </c>
      <c r="C15" s="213">
        <v>4500</v>
      </c>
      <c r="D15" s="213">
        <v>13800</v>
      </c>
      <c r="E15" s="241"/>
      <c r="F15" s="241"/>
      <c r="G15" s="241"/>
    </row>
    <row r="16" spans="1:9" x14ac:dyDescent="0.2">
      <c r="A16" s="101" t="s">
        <v>140</v>
      </c>
      <c r="B16" s="213">
        <v>9700</v>
      </c>
      <c r="C16" s="213">
        <v>4700</v>
      </c>
      <c r="D16" s="213">
        <v>14300</v>
      </c>
      <c r="E16" s="241"/>
      <c r="F16" s="241"/>
      <c r="G16" s="241"/>
    </row>
    <row r="17" spans="1:4" ht="11.25" customHeight="1" x14ac:dyDescent="0.2">
      <c r="A17" s="379" t="s">
        <v>0</v>
      </c>
      <c r="B17" s="379"/>
      <c r="C17" s="379"/>
      <c r="D17" s="379"/>
    </row>
    <row r="18" spans="1:4" x14ac:dyDescent="0.2">
      <c r="A18" s="344" t="s">
        <v>593</v>
      </c>
      <c r="B18" s="344"/>
      <c r="C18" s="344"/>
      <c r="D18" s="344"/>
    </row>
  </sheetData>
  <mergeCells count="2">
    <mergeCell ref="A17:D17"/>
    <mergeCell ref="A18:D18"/>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G17"/>
  <sheetViews>
    <sheetView workbookViewId="0">
      <selection activeCell="A3" sqref="A3"/>
    </sheetView>
  </sheetViews>
  <sheetFormatPr baseColWidth="10" defaultRowHeight="11.25" x14ac:dyDescent="0.2"/>
  <cols>
    <col min="1" max="1" width="44.5703125" style="9" customWidth="1"/>
    <col min="2" max="4" width="11.42578125" style="2"/>
    <col min="5" max="16384" width="11.42578125" style="3"/>
  </cols>
  <sheetData>
    <row r="1" spans="1:7" x14ac:dyDescent="0.2">
      <c r="A1" s="64" t="s">
        <v>619</v>
      </c>
    </row>
    <row r="2" spans="1:7" x14ac:dyDescent="0.2">
      <c r="A2" s="64" t="s">
        <v>356</v>
      </c>
    </row>
    <row r="3" spans="1:7" x14ac:dyDescent="0.2">
      <c r="A3" s="1"/>
    </row>
    <row r="4" spans="1:7" ht="16.5" customHeight="1" x14ac:dyDescent="0.2">
      <c r="A4" s="12" t="s">
        <v>96</v>
      </c>
      <c r="B4" s="315" t="s">
        <v>135</v>
      </c>
      <c r="C4" s="315" t="s">
        <v>134</v>
      </c>
      <c r="D4" s="313" t="s">
        <v>138</v>
      </c>
    </row>
    <row r="5" spans="1:7" ht="16.5" customHeight="1" x14ac:dyDescent="0.2">
      <c r="A5" s="118" t="s">
        <v>470</v>
      </c>
      <c r="B5" s="313"/>
      <c r="C5" s="313"/>
      <c r="D5" s="313"/>
    </row>
    <row r="6" spans="1:7" x14ac:dyDescent="0.2">
      <c r="A6" s="6" t="s">
        <v>237</v>
      </c>
      <c r="B6" s="137">
        <v>2.2000000000000002</v>
      </c>
      <c r="C6" s="137">
        <v>2.4</v>
      </c>
      <c r="D6" s="137">
        <v>2.4</v>
      </c>
    </row>
    <row r="7" spans="1:7" x14ac:dyDescent="0.2">
      <c r="A7" s="6" t="s">
        <v>238</v>
      </c>
      <c r="B7" s="137">
        <v>19.399999999999999</v>
      </c>
      <c r="C7" s="137">
        <v>19.5</v>
      </c>
      <c r="D7" s="137">
        <v>19.399999999999999</v>
      </c>
    </row>
    <row r="8" spans="1:7" x14ac:dyDescent="0.2">
      <c r="A8" s="6" t="s">
        <v>239</v>
      </c>
      <c r="B8" s="137">
        <v>6.6</v>
      </c>
      <c r="C8" s="137">
        <v>6.4</v>
      </c>
      <c r="D8" s="137">
        <v>6.5</v>
      </c>
    </row>
    <row r="9" spans="1:7" x14ac:dyDescent="0.2">
      <c r="A9" s="6" t="s">
        <v>240</v>
      </c>
      <c r="B9" s="137">
        <v>68</v>
      </c>
      <c r="C9" s="137">
        <v>67.400000000000006</v>
      </c>
      <c r="D9" s="137">
        <v>67.599999999999994</v>
      </c>
    </row>
    <row r="10" spans="1:7" x14ac:dyDescent="0.2">
      <c r="A10" s="6" t="s">
        <v>241</v>
      </c>
      <c r="B10" s="137">
        <v>2.2999999999999998</v>
      </c>
      <c r="C10" s="137">
        <v>2.9</v>
      </c>
      <c r="D10" s="137">
        <v>2.7</v>
      </c>
    </row>
    <row r="11" spans="1:7" x14ac:dyDescent="0.2">
      <c r="A11" s="6" t="s">
        <v>242</v>
      </c>
      <c r="B11" s="137" t="s">
        <v>890</v>
      </c>
      <c r="C11" s="137" t="s">
        <v>890</v>
      </c>
      <c r="D11" s="137" t="s">
        <v>890</v>
      </c>
    </row>
    <row r="12" spans="1:7" x14ac:dyDescent="0.2">
      <c r="A12" s="81" t="s">
        <v>323</v>
      </c>
      <c r="B12" s="137">
        <v>1.3</v>
      </c>
      <c r="C12" s="137">
        <v>1.3</v>
      </c>
      <c r="D12" s="137">
        <v>1.3</v>
      </c>
    </row>
    <row r="13" spans="1:7" x14ac:dyDescent="0.2">
      <c r="A13" s="10" t="s">
        <v>138</v>
      </c>
      <c r="B13" s="242">
        <v>100</v>
      </c>
      <c r="C13" s="242">
        <v>100</v>
      </c>
      <c r="D13" s="242">
        <v>100</v>
      </c>
    </row>
    <row r="14" spans="1:7" x14ac:dyDescent="0.2">
      <c r="A14" s="10" t="s">
        <v>139</v>
      </c>
      <c r="B14" s="80">
        <v>25400</v>
      </c>
      <c r="C14" s="80">
        <v>44100</v>
      </c>
      <c r="D14" s="80">
        <v>69400</v>
      </c>
      <c r="E14" s="249"/>
      <c r="F14" s="249"/>
      <c r="G14" s="249"/>
    </row>
    <row r="15" spans="1:7" x14ac:dyDescent="0.2">
      <c r="A15" s="10" t="s">
        <v>140</v>
      </c>
      <c r="B15" s="80">
        <v>25600</v>
      </c>
      <c r="C15" s="80">
        <v>44400</v>
      </c>
      <c r="D15" s="80">
        <v>70000</v>
      </c>
      <c r="E15" s="249"/>
      <c r="F15" s="249"/>
      <c r="G15" s="249"/>
    </row>
    <row r="16" spans="1:7" x14ac:dyDescent="0.2">
      <c r="A16" s="67" t="s">
        <v>361</v>
      </c>
    </row>
    <row r="17" spans="1:1" x14ac:dyDescent="0.2">
      <c r="A17" s="93" t="s">
        <v>340</v>
      </c>
    </row>
  </sheetData>
  <mergeCells count="3">
    <mergeCell ref="B4:B5"/>
    <mergeCell ref="C4:C5"/>
    <mergeCell ref="D4:D5"/>
  </mergeCells>
  <phoneticPr fontId="0" type="noConversion"/>
  <pageMargins left="0.7" right="0.7" top="0.75" bottom="0.75" header="0.3" footer="0.3"/>
</worksheet>
</file>

<file path=xl/worksheets/sheet2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0"/>
  <dimension ref="A1:E71"/>
  <sheetViews>
    <sheetView workbookViewId="0">
      <selection activeCell="A2" sqref="A2"/>
    </sheetView>
  </sheetViews>
  <sheetFormatPr baseColWidth="10" defaultRowHeight="11.25" x14ac:dyDescent="0.2"/>
  <cols>
    <col min="1" max="1" width="62.85546875" style="239" customWidth="1"/>
    <col min="2" max="16384" width="11.42578125" style="63"/>
  </cols>
  <sheetData>
    <row r="1" spans="1:3" x14ac:dyDescent="0.2">
      <c r="A1" s="64" t="s">
        <v>821</v>
      </c>
      <c r="B1" s="208"/>
      <c r="C1" s="208"/>
    </row>
    <row r="2" spans="1:3" x14ac:dyDescent="0.2">
      <c r="A2" s="64"/>
      <c r="B2" s="208"/>
      <c r="C2" s="208"/>
    </row>
    <row r="3" spans="1:3" ht="45" x14ac:dyDescent="0.2">
      <c r="A3" s="101" t="s">
        <v>251</v>
      </c>
      <c r="B3" s="65" t="s">
        <v>599</v>
      </c>
      <c r="C3" s="65" t="s">
        <v>427</v>
      </c>
    </row>
    <row r="4" spans="1:3" x14ac:dyDescent="0.2">
      <c r="A4" s="81" t="s">
        <v>252</v>
      </c>
      <c r="B4" s="219"/>
      <c r="C4" s="219"/>
    </row>
    <row r="5" spans="1:3" x14ac:dyDescent="0.2">
      <c r="A5" s="81" t="s">
        <v>147</v>
      </c>
      <c r="B5" s="209">
        <v>61.38</v>
      </c>
      <c r="C5" s="209">
        <v>67.150000000000006</v>
      </c>
    </row>
    <row r="6" spans="1:3" x14ac:dyDescent="0.2">
      <c r="A6" s="81" t="s">
        <v>253</v>
      </c>
      <c r="B6" s="209">
        <v>28.56</v>
      </c>
      <c r="C6" s="209">
        <v>25.25</v>
      </c>
    </row>
    <row r="7" spans="1:3" x14ac:dyDescent="0.2">
      <c r="A7" s="81" t="s">
        <v>254</v>
      </c>
      <c r="B7" s="209">
        <v>6.71</v>
      </c>
      <c r="C7" s="209">
        <v>5.21</v>
      </c>
    </row>
    <row r="8" spans="1:3" x14ac:dyDescent="0.2">
      <c r="A8" s="81" t="s">
        <v>255</v>
      </c>
      <c r="B8" s="209">
        <v>3.35</v>
      </c>
      <c r="C8" s="209">
        <v>2.38</v>
      </c>
    </row>
    <row r="9" spans="1:3" x14ac:dyDescent="0.2">
      <c r="A9" s="101" t="s">
        <v>138</v>
      </c>
      <c r="B9" s="214">
        <v>100</v>
      </c>
      <c r="C9" s="214">
        <v>100</v>
      </c>
    </row>
    <row r="10" spans="1:3" x14ac:dyDescent="0.2">
      <c r="A10" s="101" t="s">
        <v>139</v>
      </c>
      <c r="B10" s="213">
        <v>9289</v>
      </c>
      <c r="C10" s="213">
        <v>36326.620000000003</v>
      </c>
    </row>
    <row r="11" spans="1:3" x14ac:dyDescent="0.2">
      <c r="A11" s="81" t="s">
        <v>256</v>
      </c>
      <c r="B11" s="238"/>
      <c r="C11" s="238"/>
    </row>
    <row r="12" spans="1:3" x14ac:dyDescent="0.2">
      <c r="A12" s="81" t="s">
        <v>147</v>
      </c>
      <c r="B12" s="209">
        <v>76.430000000000007</v>
      </c>
      <c r="C12" s="209">
        <v>81.52</v>
      </c>
    </row>
    <row r="13" spans="1:3" x14ac:dyDescent="0.2">
      <c r="A13" s="81" t="s">
        <v>253</v>
      </c>
      <c r="B13" s="209">
        <v>17.96</v>
      </c>
      <c r="C13" s="209">
        <v>14.32</v>
      </c>
    </row>
    <row r="14" spans="1:3" x14ac:dyDescent="0.2">
      <c r="A14" s="81" t="s">
        <v>254</v>
      </c>
      <c r="B14" s="209">
        <v>3.4</v>
      </c>
      <c r="C14" s="209">
        <v>2.42</v>
      </c>
    </row>
    <row r="15" spans="1:3" x14ac:dyDescent="0.2">
      <c r="A15" s="81" t="s">
        <v>255</v>
      </c>
      <c r="B15" s="209">
        <v>2.21</v>
      </c>
      <c r="C15" s="209">
        <v>1.74</v>
      </c>
    </row>
    <row r="16" spans="1:3" x14ac:dyDescent="0.2">
      <c r="A16" s="101" t="s">
        <v>138</v>
      </c>
      <c r="B16" s="214">
        <v>100</v>
      </c>
      <c r="C16" s="214">
        <v>100</v>
      </c>
    </row>
    <row r="17" spans="1:3" x14ac:dyDescent="0.2">
      <c r="A17" s="101" t="s">
        <v>139</v>
      </c>
      <c r="B17" s="213">
        <v>9272.7860000000001</v>
      </c>
      <c r="C17" s="213">
        <v>36248.99</v>
      </c>
    </row>
    <row r="18" spans="1:3" x14ac:dyDescent="0.2">
      <c r="A18" s="81" t="s">
        <v>257</v>
      </c>
      <c r="B18" s="238"/>
      <c r="C18" s="238"/>
    </row>
    <row r="19" spans="1:3" x14ac:dyDescent="0.2">
      <c r="A19" s="81" t="s">
        <v>258</v>
      </c>
      <c r="B19" s="209">
        <v>72.099999999999994</v>
      </c>
      <c r="C19" s="209">
        <v>72.88</v>
      </c>
    </row>
    <row r="20" spans="1:3" x14ac:dyDescent="0.2">
      <c r="A20" s="81" t="s">
        <v>259</v>
      </c>
      <c r="B20" s="209">
        <v>19.96</v>
      </c>
      <c r="C20" s="209">
        <v>19.149999999999999</v>
      </c>
    </row>
    <row r="21" spans="1:3" x14ac:dyDescent="0.2">
      <c r="A21" s="81" t="s">
        <v>260</v>
      </c>
      <c r="B21" s="209">
        <v>4.49</v>
      </c>
      <c r="C21" s="209">
        <v>4.45</v>
      </c>
    </row>
    <row r="22" spans="1:3" x14ac:dyDescent="0.2">
      <c r="A22" s="81" t="s">
        <v>431</v>
      </c>
      <c r="B22" s="209">
        <v>2.38</v>
      </c>
      <c r="C22" s="209">
        <v>2.46</v>
      </c>
    </row>
    <row r="23" spans="1:3" x14ac:dyDescent="0.2">
      <c r="A23" s="81" t="s">
        <v>255</v>
      </c>
      <c r="B23" s="209">
        <v>1.06</v>
      </c>
      <c r="C23" s="209">
        <v>1.06</v>
      </c>
    </row>
    <row r="24" spans="1:3" x14ac:dyDescent="0.2">
      <c r="A24" s="101" t="s">
        <v>138</v>
      </c>
      <c r="B24" s="214">
        <v>100</v>
      </c>
      <c r="C24" s="214">
        <v>100</v>
      </c>
    </row>
    <row r="25" spans="1:3" x14ac:dyDescent="0.2">
      <c r="A25" s="101" t="s">
        <v>139</v>
      </c>
      <c r="B25" s="213">
        <v>9266.2990000000009</v>
      </c>
      <c r="C25" s="213">
        <v>36223.949999999997</v>
      </c>
    </row>
    <row r="26" spans="1:3" x14ac:dyDescent="0.2">
      <c r="A26" s="81" t="s">
        <v>261</v>
      </c>
      <c r="B26" s="390"/>
      <c r="C26" s="390"/>
    </row>
    <row r="27" spans="1:3" x14ac:dyDescent="0.2">
      <c r="A27" s="81" t="s">
        <v>262</v>
      </c>
      <c r="B27" s="390"/>
      <c r="C27" s="390"/>
    </row>
    <row r="28" spans="1:3" x14ac:dyDescent="0.2">
      <c r="A28" s="81" t="s">
        <v>258</v>
      </c>
      <c r="B28" s="209">
        <v>45.61</v>
      </c>
      <c r="C28" s="209">
        <v>51.95</v>
      </c>
    </row>
    <row r="29" spans="1:3" x14ac:dyDescent="0.2">
      <c r="A29" s="81" t="s">
        <v>259</v>
      </c>
      <c r="B29" s="209">
        <v>32.72</v>
      </c>
      <c r="C29" s="209">
        <v>30.56</v>
      </c>
    </row>
    <row r="30" spans="1:3" x14ac:dyDescent="0.2">
      <c r="A30" s="81" t="s">
        <v>260</v>
      </c>
      <c r="B30" s="209">
        <v>19.12</v>
      </c>
      <c r="C30" s="209">
        <v>15.43</v>
      </c>
    </row>
    <row r="31" spans="1:3" x14ac:dyDescent="0.2">
      <c r="A31" s="81" t="s">
        <v>255</v>
      </c>
      <c r="B31" s="209">
        <v>2.5499999999999998</v>
      </c>
      <c r="C31" s="209">
        <v>2.06</v>
      </c>
    </row>
    <row r="32" spans="1:3" x14ac:dyDescent="0.2">
      <c r="A32" s="101" t="s">
        <v>138</v>
      </c>
      <c r="B32" s="214">
        <v>100</v>
      </c>
      <c r="C32" s="214">
        <v>100</v>
      </c>
    </row>
    <row r="33" spans="1:3" x14ac:dyDescent="0.2">
      <c r="A33" s="101" t="s">
        <v>139</v>
      </c>
      <c r="B33" s="213">
        <v>9218.9740000000002</v>
      </c>
      <c r="C33" s="213">
        <v>36045.85</v>
      </c>
    </row>
    <row r="34" spans="1:3" x14ac:dyDescent="0.2">
      <c r="A34" s="81" t="s">
        <v>263</v>
      </c>
      <c r="B34" s="238"/>
      <c r="C34" s="238"/>
    </row>
    <row r="35" spans="1:3" x14ac:dyDescent="0.2">
      <c r="A35" s="81" t="s">
        <v>258</v>
      </c>
      <c r="B35" s="209">
        <v>60.89</v>
      </c>
      <c r="C35" s="209">
        <v>61.38</v>
      </c>
    </row>
    <row r="36" spans="1:3" x14ac:dyDescent="0.2">
      <c r="A36" s="81" t="s">
        <v>259</v>
      </c>
      <c r="B36" s="209">
        <v>9.01</v>
      </c>
      <c r="C36" s="209">
        <v>9.18</v>
      </c>
    </row>
    <row r="37" spans="1:3" x14ac:dyDescent="0.2">
      <c r="A37" s="81" t="s">
        <v>260</v>
      </c>
      <c r="B37" s="209">
        <v>16.34</v>
      </c>
      <c r="C37" s="209">
        <v>16.71</v>
      </c>
    </row>
    <row r="38" spans="1:3" x14ac:dyDescent="0.2">
      <c r="A38" s="81" t="s">
        <v>264</v>
      </c>
      <c r="B38" s="209">
        <v>6.63</v>
      </c>
      <c r="C38" s="209">
        <v>5.92</v>
      </c>
    </row>
    <row r="39" spans="1:3" x14ac:dyDescent="0.2">
      <c r="A39" s="81" t="s">
        <v>255</v>
      </c>
      <c r="B39" s="209">
        <v>7.12</v>
      </c>
      <c r="C39" s="209">
        <v>6.81</v>
      </c>
    </row>
    <row r="40" spans="1:3" x14ac:dyDescent="0.2">
      <c r="A40" s="101" t="s">
        <v>138</v>
      </c>
      <c r="B40" s="214">
        <v>100</v>
      </c>
      <c r="C40" s="214">
        <v>100</v>
      </c>
    </row>
    <row r="41" spans="1:3" x14ac:dyDescent="0.2">
      <c r="A41" s="101" t="s">
        <v>139</v>
      </c>
      <c r="B41" s="213">
        <v>9161.3220000000001</v>
      </c>
      <c r="C41" s="213">
        <v>35864.21</v>
      </c>
    </row>
    <row r="42" spans="1:3" ht="22.5" x14ac:dyDescent="0.2">
      <c r="A42" s="81" t="s">
        <v>265</v>
      </c>
      <c r="B42" s="238"/>
      <c r="C42" s="238"/>
    </row>
    <row r="43" spans="1:3" x14ac:dyDescent="0.2">
      <c r="A43" s="81" t="s">
        <v>258</v>
      </c>
      <c r="B43" s="209">
        <v>90.44</v>
      </c>
      <c r="C43" s="209">
        <v>89.18</v>
      </c>
    </row>
    <row r="44" spans="1:3" x14ac:dyDescent="0.2">
      <c r="A44" s="81" t="s">
        <v>259</v>
      </c>
      <c r="B44" s="209">
        <v>3.4</v>
      </c>
      <c r="C44" s="209">
        <v>3.98</v>
      </c>
    </row>
    <row r="45" spans="1:3" x14ac:dyDescent="0.2">
      <c r="A45" s="81" t="s">
        <v>260</v>
      </c>
      <c r="B45" s="209">
        <v>3.07</v>
      </c>
      <c r="C45" s="209">
        <v>3.12</v>
      </c>
    </row>
    <row r="46" spans="1:3" x14ac:dyDescent="0.2">
      <c r="A46" s="81" t="s">
        <v>266</v>
      </c>
      <c r="B46" s="209" t="s">
        <v>890</v>
      </c>
      <c r="C46" s="209">
        <v>0.8</v>
      </c>
    </row>
    <row r="47" spans="1:3" x14ac:dyDescent="0.2">
      <c r="A47" s="81" t="s">
        <v>255</v>
      </c>
      <c r="B47" s="209">
        <v>2.7</v>
      </c>
      <c r="C47" s="209">
        <v>2.92</v>
      </c>
    </row>
    <row r="48" spans="1:3" x14ac:dyDescent="0.2">
      <c r="A48" s="101" t="s">
        <v>138</v>
      </c>
      <c r="B48" s="214">
        <v>100</v>
      </c>
      <c r="C48" s="214">
        <v>100</v>
      </c>
    </row>
    <row r="49" spans="1:3" x14ac:dyDescent="0.2">
      <c r="A49" s="101" t="s">
        <v>139</v>
      </c>
      <c r="B49" s="213">
        <v>9212.6530000000002</v>
      </c>
      <c r="C49" s="213">
        <v>36043.910000000003</v>
      </c>
    </row>
    <row r="50" spans="1:3" x14ac:dyDescent="0.2">
      <c r="A50" s="81" t="s">
        <v>267</v>
      </c>
      <c r="B50" s="238"/>
      <c r="C50" s="238"/>
    </row>
    <row r="51" spans="1:3" x14ac:dyDescent="0.2">
      <c r="A51" s="81" t="s">
        <v>258</v>
      </c>
      <c r="B51" s="209">
        <v>62.39</v>
      </c>
      <c r="C51" s="209">
        <v>62.86</v>
      </c>
    </row>
    <row r="52" spans="1:3" x14ac:dyDescent="0.2">
      <c r="A52" s="81" t="s">
        <v>259</v>
      </c>
      <c r="B52" s="209">
        <v>8.68</v>
      </c>
      <c r="C52" s="209">
        <v>8.7100000000000009</v>
      </c>
    </row>
    <row r="53" spans="1:3" x14ac:dyDescent="0.2">
      <c r="A53" s="81" t="s">
        <v>268</v>
      </c>
      <c r="B53" s="209">
        <v>9.58</v>
      </c>
      <c r="C53" s="209">
        <v>9.68</v>
      </c>
    </row>
    <row r="54" spans="1:3" x14ac:dyDescent="0.2">
      <c r="A54" s="81" t="s">
        <v>269</v>
      </c>
      <c r="B54" s="209">
        <v>3.12</v>
      </c>
      <c r="C54" s="209">
        <v>3.73</v>
      </c>
    </row>
    <row r="55" spans="1:3" x14ac:dyDescent="0.2">
      <c r="A55" s="81" t="s">
        <v>255</v>
      </c>
      <c r="B55" s="209">
        <v>16.23</v>
      </c>
      <c r="C55" s="209">
        <v>15.02</v>
      </c>
    </row>
    <row r="56" spans="1:3" x14ac:dyDescent="0.2">
      <c r="A56" s="101" t="s">
        <v>138</v>
      </c>
      <c r="B56" s="214">
        <v>100</v>
      </c>
      <c r="C56" s="214">
        <v>100</v>
      </c>
    </row>
    <row r="57" spans="1:3" x14ac:dyDescent="0.2">
      <c r="A57" s="101" t="s">
        <v>139</v>
      </c>
      <c r="B57" s="213">
        <v>9195.6460000000006</v>
      </c>
      <c r="C57" s="213">
        <v>35903.339999999997</v>
      </c>
    </row>
    <row r="58" spans="1:3" ht="22.5" x14ac:dyDescent="0.2">
      <c r="A58" s="81" t="s">
        <v>270</v>
      </c>
      <c r="B58" s="238"/>
      <c r="C58" s="238"/>
    </row>
    <row r="59" spans="1:3" x14ac:dyDescent="0.2">
      <c r="A59" s="81" t="s">
        <v>147</v>
      </c>
      <c r="B59" s="209">
        <v>90.53</v>
      </c>
      <c r="C59" s="209">
        <v>89.72</v>
      </c>
    </row>
    <row r="60" spans="1:3" x14ac:dyDescent="0.2">
      <c r="A60" s="81" t="s">
        <v>271</v>
      </c>
      <c r="B60" s="209">
        <v>0.83</v>
      </c>
      <c r="C60" s="209">
        <v>1</v>
      </c>
    </row>
    <row r="61" spans="1:3" x14ac:dyDescent="0.2">
      <c r="A61" s="81" t="s">
        <v>272</v>
      </c>
      <c r="B61" s="209">
        <v>5.18</v>
      </c>
      <c r="C61" s="209">
        <v>5.18</v>
      </c>
    </row>
    <row r="62" spans="1:3" x14ac:dyDescent="0.2">
      <c r="A62" s="81" t="s">
        <v>273</v>
      </c>
      <c r="B62" s="209">
        <v>1.02</v>
      </c>
      <c r="C62" s="209">
        <v>1.5</v>
      </c>
    </row>
    <row r="63" spans="1:3" x14ac:dyDescent="0.2">
      <c r="A63" s="81" t="s">
        <v>255</v>
      </c>
      <c r="B63" s="209">
        <v>2.44</v>
      </c>
      <c r="C63" s="209">
        <v>2.6</v>
      </c>
    </row>
    <row r="64" spans="1:3" x14ac:dyDescent="0.2">
      <c r="A64" s="101" t="s">
        <v>138</v>
      </c>
      <c r="B64" s="214">
        <v>100</v>
      </c>
      <c r="C64" s="214">
        <v>100</v>
      </c>
    </row>
    <row r="65" spans="1:5" x14ac:dyDescent="0.2">
      <c r="A65" s="101" t="s">
        <v>139</v>
      </c>
      <c r="B65" s="213">
        <v>9100</v>
      </c>
      <c r="C65" s="213">
        <v>35700</v>
      </c>
      <c r="D65" s="241"/>
      <c r="E65" s="241"/>
    </row>
    <row r="66" spans="1:5" x14ac:dyDescent="0.2">
      <c r="A66" s="101" t="s">
        <v>140</v>
      </c>
      <c r="B66" s="236">
        <v>14300</v>
      </c>
      <c r="C66" s="236">
        <v>51000</v>
      </c>
      <c r="D66" s="241"/>
      <c r="E66" s="241"/>
    </row>
    <row r="67" spans="1:5" x14ac:dyDescent="0.2">
      <c r="A67" s="370" t="s">
        <v>600</v>
      </c>
      <c r="B67" s="370"/>
      <c r="C67" s="370"/>
    </row>
    <row r="68" spans="1:5" x14ac:dyDescent="0.2">
      <c r="A68" s="341" t="s">
        <v>601</v>
      </c>
      <c r="B68" s="341"/>
      <c r="C68" s="341"/>
    </row>
    <row r="70" spans="1:5" ht="12.75" x14ac:dyDescent="0.2">
      <c r="B70" s="240"/>
      <c r="C70" s="241"/>
    </row>
    <row r="71" spans="1:5" x14ac:dyDescent="0.2">
      <c r="B71" s="241"/>
    </row>
  </sheetData>
  <mergeCells count="4">
    <mergeCell ref="B26:B27"/>
    <mergeCell ref="C26:C27"/>
    <mergeCell ref="A67:C67"/>
    <mergeCell ref="A68:C68"/>
  </mergeCells>
  <pageMargins left="0.7" right="0.7" top="0.75" bottom="0.75" header="0.3" footer="0.3"/>
  <pageSetup paperSize="9" orientation="portrait" verticalDpi="0" r:id="rId1"/>
</worksheet>
</file>

<file path=xl/worksheets/sheet2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1"/>
  <dimension ref="A1:I20"/>
  <sheetViews>
    <sheetView showGridLines="0" workbookViewId="0">
      <selection activeCell="A2" sqref="A2"/>
    </sheetView>
  </sheetViews>
  <sheetFormatPr baseColWidth="10" defaultRowHeight="11.25" x14ac:dyDescent="0.2"/>
  <cols>
    <col min="1" max="1" width="47.28515625" style="143" customWidth="1"/>
    <col min="2" max="4" width="11.42578125" style="208"/>
    <col min="5" max="5" width="11.42578125" style="63"/>
    <col min="6" max="6" width="69.28515625" style="63" customWidth="1"/>
    <col min="7" max="16384" width="11.42578125" style="63"/>
  </cols>
  <sheetData>
    <row r="1" spans="1:9" x14ac:dyDescent="0.2">
      <c r="A1" s="64" t="s">
        <v>822</v>
      </c>
    </row>
    <row r="2" spans="1:9" x14ac:dyDescent="0.2">
      <c r="A2" s="64"/>
    </row>
    <row r="3" spans="1:9" ht="15" x14ac:dyDescent="0.2">
      <c r="A3" s="101" t="s">
        <v>274</v>
      </c>
      <c r="B3" s="65" t="s">
        <v>134</v>
      </c>
      <c r="C3" s="65" t="s">
        <v>135</v>
      </c>
      <c r="D3" s="65" t="s">
        <v>81</v>
      </c>
      <c r="F3" s="381"/>
      <c r="G3" s="381"/>
      <c r="H3" s="381"/>
      <c r="I3" s="381"/>
    </row>
    <row r="4" spans="1:9" ht="15" x14ac:dyDescent="0.2">
      <c r="A4" s="81" t="s">
        <v>203</v>
      </c>
      <c r="B4" s="209">
        <v>8.74</v>
      </c>
      <c r="C4" s="209">
        <v>10.52</v>
      </c>
      <c r="D4" s="209">
        <v>9.32</v>
      </c>
      <c r="F4" s="381"/>
      <c r="G4" s="227"/>
      <c r="H4" s="227"/>
      <c r="I4" s="227"/>
    </row>
    <row r="5" spans="1:9" ht="15" x14ac:dyDescent="0.2">
      <c r="A5" s="81" t="s">
        <v>204</v>
      </c>
      <c r="B5" s="209">
        <v>3.86</v>
      </c>
      <c r="C5" s="209">
        <v>3.37</v>
      </c>
      <c r="D5" s="209">
        <v>3.7</v>
      </c>
      <c r="F5" s="227"/>
      <c r="G5" s="226"/>
      <c r="H5" s="226"/>
      <c r="I5" s="226"/>
    </row>
    <row r="6" spans="1:9" ht="15" x14ac:dyDescent="0.2">
      <c r="A6" s="81" t="s">
        <v>409</v>
      </c>
      <c r="B6" s="209">
        <v>0.95</v>
      </c>
      <c r="C6" s="209">
        <v>0.89</v>
      </c>
      <c r="D6" s="209">
        <v>0.93</v>
      </c>
      <c r="F6" s="227"/>
      <c r="G6" s="226"/>
      <c r="H6" s="226"/>
      <c r="I6" s="226"/>
    </row>
    <row r="7" spans="1:9" ht="22.5" x14ac:dyDescent="0.2">
      <c r="A7" s="81" t="s">
        <v>410</v>
      </c>
      <c r="B7" s="209">
        <v>0.94</v>
      </c>
      <c r="C7" s="209">
        <v>0.57999999999999996</v>
      </c>
      <c r="D7" s="209">
        <v>0.82</v>
      </c>
      <c r="F7" s="227"/>
      <c r="G7" s="226"/>
      <c r="H7" s="226"/>
      <c r="I7" s="226"/>
    </row>
    <row r="8" spans="1:9" ht="22.5" x14ac:dyDescent="0.2">
      <c r="A8" s="81" t="s">
        <v>411</v>
      </c>
      <c r="B8" s="209">
        <v>1.83</v>
      </c>
      <c r="C8" s="209">
        <v>1.37</v>
      </c>
      <c r="D8" s="209">
        <v>1.68</v>
      </c>
      <c r="F8" s="227"/>
      <c r="G8" s="226"/>
      <c r="H8" s="226"/>
      <c r="I8" s="226"/>
    </row>
    <row r="9" spans="1:9" ht="15" x14ac:dyDescent="0.2">
      <c r="A9" s="81" t="s">
        <v>206</v>
      </c>
      <c r="B9" s="209">
        <v>16.420000000000002</v>
      </c>
      <c r="C9" s="209">
        <v>21.01</v>
      </c>
      <c r="D9" s="209">
        <v>17.91</v>
      </c>
      <c r="F9" s="227"/>
      <c r="G9" s="226"/>
      <c r="H9" s="226"/>
      <c r="I9" s="226"/>
    </row>
    <row r="10" spans="1:9" ht="15" x14ac:dyDescent="0.2">
      <c r="A10" s="81" t="s">
        <v>412</v>
      </c>
      <c r="B10" s="209">
        <v>7.03</v>
      </c>
      <c r="C10" s="209">
        <v>9.0299999999999994</v>
      </c>
      <c r="D10" s="209">
        <v>7.68</v>
      </c>
      <c r="F10" s="227"/>
      <c r="G10" s="226"/>
      <c r="H10" s="226"/>
      <c r="I10" s="226"/>
    </row>
    <row r="11" spans="1:9" ht="15" x14ac:dyDescent="0.2">
      <c r="A11" s="81" t="s">
        <v>207</v>
      </c>
      <c r="B11" s="209">
        <v>4.43</v>
      </c>
      <c r="C11" s="209">
        <v>3.38</v>
      </c>
      <c r="D11" s="209">
        <v>4.09</v>
      </c>
      <c r="F11" s="227"/>
      <c r="G11" s="226"/>
      <c r="H11" s="226"/>
      <c r="I11" s="226"/>
    </row>
    <row r="12" spans="1:9" ht="15" x14ac:dyDescent="0.2">
      <c r="A12" s="81" t="s">
        <v>208</v>
      </c>
      <c r="B12" s="209">
        <v>0.86</v>
      </c>
      <c r="C12" s="209">
        <v>0.69</v>
      </c>
      <c r="D12" s="209">
        <v>0.81</v>
      </c>
      <c r="F12" s="227"/>
      <c r="G12" s="226"/>
      <c r="H12" s="226"/>
      <c r="I12" s="226"/>
    </row>
    <row r="13" spans="1:9" ht="22.5" x14ac:dyDescent="0.2">
      <c r="A13" s="81" t="s">
        <v>413</v>
      </c>
      <c r="B13" s="209">
        <v>43.91</v>
      </c>
      <c r="C13" s="209">
        <v>39.619999999999997</v>
      </c>
      <c r="D13" s="209">
        <v>42.52</v>
      </c>
      <c r="F13" s="227"/>
      <c r="G13" s="226"/>
      <c r="H13" s="226"/>
      <c r="I13" s="226"/>
    </row>
    <row r="14" spans="1:9" ht="22.5" x14ac:dyDescent="0.2">
      <c r="A14" s="81" t="s">
        <v>414</v>
      </c>
      <c r="B14" s="209">
        <v>6.93</v>
      </c>
      <c r="C14" s="209">
        <v>5.77</v>
      </c>
      <c r="D14" s="209">
        <v>6.55</v>
      </c>
      <c r="F14" s="227"/>
      <c r="G14" s="226"/>
      <c r="H14" s="226"/>
      <c r="I14" s="226"/>
    </row>
    <row r="15" spans="1:9" ht="15" x14ac:dyDescent="0.2">
      <c r="A15" s="81" t="s">
        <v>323</v>
      </c>
      <c r="B15" s="209">
        <v>4.09</v>
      </c>
      <c r="C15" s="209">
        <v>3.77</v>
      </c>
      <c r="D15" s="209">
        <v>3.99</v>
      </c>
      <c r="F15" s="227"/>
      <c r="G15" s="226"/>
      <c r="H15" s="226"/>
      <c r="I15" s="226"/>
    </row>
    <row r="16" spans="1:9" ht="15" x14ac:dyDescent="0.2">
      <c r="A16" s="101" t="s">
        <v>138</v>
      </c>
      <c r="B16" s="214">
        <v>100</v>
      </c>
      <c r="C16" s="214">
        <v>100</v>
      </c>
      <c r="D16" s="214">
        <v>100</v>
      </c>
      <c r="F16" s="227"/>
      <c r="G16" s="226"/>
      <c r="H16" s="226"/>
      <c r="I16" s="226"/>
    </row>
    <row r="17" spans="1:9" ht="15" x14ac:dyDescent="0.2">
      <c r="A17" s="101" t="s">
        <v>139</v>
      </c>
      <c r="B17" s="213">
        <v>8600</v>
      </c>
      <c r="C17" s="213">
        <v>4200</v>
      </c>
      <c r="D17" s="213">
        <v>12800</v>
      </c>
      <c r="E17" s="241"/>
      <c r="F17" s="241"/>
      <c r="G17" s="241"/>
      <c r="I17" s="234"/>
    </row>
    <row r="18" spans="1:9" x14ac:dyDescent="0.2">
      <c r="A18" s="101" t="s">
        <v>602</v>
      </c>
      <c r="B18" s="213">
        <v>9200</v>
      </c>
      <c r="C18" s="213">
        <v>4500</v>
      </c>
      <c r="D18" s="236">
        <v>13700</v>
      </c>
      <c r="E18" s="241"/>
      <c r="F18" s="241"/>
      <c r="G18" s="241"/>
    </row>
    <row r="19" spans="1:9" ht="11.25" customHeight="1" x14ac:dyDescent="0.2">
      <c r="A19" s="379" t="s">
        <v>1</v>
      </c>
      <c r="B19" s="379"/>
      <c r="C19" s="379"/>
      <c r="D19" s="379"/>
    </row>
    <row r="20" spans="1:9" x14ac:dyDescent="0.2">
      <c r="A20" s="344" t="s">
        <v>592</v>
      </c>
      <c r="B20" s="344"/>
      <c r="C20" s="344"/>
      <c r="D20" s="344"/>
    </row>
  </sheetData>
  <mergeCells count="4">
    <mergeCell ref="F3:F4"/>
    <mergeCell ref="G3:I3"/>
    <mergeCell ref="A19:D19"/>
    <mergeCell ref="A20:D20"/>
  </mergeCells>
  <pageMargins left="0.7" right="0.7" top="0.75" bottom="0.75" header="0.3" footer="0.3"/>
</worksheet>
</file>

<file path=xl/worksheets/sheet2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2"/>
  <dimension ref="A1:I20"/>
  <sheetViews>
    <sheetView showGridLines="0" workbookViewId="0">
      <selection activeCell="A2" sqref="A2"/>
    </sheetView>
  </sheetViews>
  <sheetFormatPr baseColWidth="10" defaultRowHeight="11.25" x14ac:dyDescent="0.2"/>
  <cols>
    <col min="1" max="1" width="50" style="143" customWidth="1"/>
    <col min="2" max="4" width="11.42578125" style="208"/>
    <col min="5" max="5" width="11.42578125" style="63"/>
    <col min="6" max="6" width="73.42578125" style="63" customWidth="1"/>
    <col min="7" max="16384" width="11.42578125" style="63"/>
  </cols>
  <sheetData>
    <row r="1" spans="1:9" x14ac:dyDescent="0.2">
      <c r="A1" s="64" t="s">
        <v>823</v>
      </c>
    </row>
    <row r="2" spans="1:9" x14ac:dyDescent="0.2">
      <c r="A2" s="64"/>
    </row>
    <row r="3" spans="1:9" ht="15" customHeight="1" x14ac:dyDescent="0.2">
      <c r="A3" s="101" t="s">
        <v>447</v>
      </c>
      <c r="B3" s="65" t="s">
        <v>134</v>
      </c>
      <c r="C3" s="65" t="s">
        <v>135</v>
      </c>
      <c r="D3" s="65" t="s">
        <v>81</v>
      </c>
      <c r="F3" s="381"/>
      <c r="G3" s="381"/>
      <c r="H3" s="381"/>
      <c r="I3" s="381"/>
    </row>
    <row r="4" spans="1:9" ht="15" x14ac:dyDescent="0.2">
      <c r="A4" s="81" t="s">
        <v>203</v>
      </c>
      <c r="B4" s="288">
        <v>6.67</v>
      </c>
      <c r="C4" s="271">
        <v>8.27</v>
      </c>
      <c r="D4" s="271">
        <v>7.19</v>
      </c>
      <c r="F4" s="381"/>
      <c r="G4" s="227"/>
      <c r="H4" s="227"/>
      <c r="I4" s="227"/>
    </row>
    <row r="5" spans="1:9" ht="15" x14ac:dyDescent="0.2">
      <c r="A5" s="81" t="s">
        <v>204</v>
      </c>
      <c r="B5" s="271">
        <v>0.59</v>
      </c>
      <c r="C5" s="271">
        <v>0.5</v>
      </c>
      <c r="D5" s="271">
        <v>0.56000000000000005</v>
      </c>
      <c r="F5" s="227"/>
      <c r="G5" s="226"/>
      <c r="H5" s="226"/>
      <c r="I5" s="226"/>
    </row>
    <row r="6" spans="1:9" ht="15" x14ac:dyDescent="0.2">
      <c r="A6" s="81" t="s">
        <v>409</v>
      </c>
      <c r="B6" s="271">
        <v>1.05</v>
      </c>
      <c r="C6" s="271">
        <v>0.66</v>
      </c>
      <c r="D6" s="271">
        <v>0.93</v>
      </c>
      <c r="F6" s="227"/>
      <c r="G6" s="226"/>
      <c r="H6" s="226"/>
      <c r="I6" s="226"/>
    </row>
    <row r="7" spans="1:9" ht="22.5" x14ac:dyDescent="0.2">
      <c r="A7" s="81" t="s">
        <v>410</v>
      </c>
      <c r="B7" s="271" t="s">
        <v>890</v>
      </c>
      <c r="C7" s="271" t="s">
        <v>890</v>
      </c>
      <c r="D7" s="271" t="s">
        <v>890</v>
      </c>
      <c r="F7" s="227"/>
      <c r="G7" s="226"/>
      <c r="H7" s="226"/>
      <c r="I7" s="226"/>
    </row>
    <row r="8" spans="1:9" ht="22.5" x14ac:dyDescent="0.2">
      <c r="A8" s="81" t="s">
        <v>411</v>
      </c>
      <c r="B8" s="289">
        <v>1.36</v>
      </c>
      <c r="C8" s="289">
        <v>1.17</v>
      </c>
      <c r="D8" s="289">
        <v>1.3</v>
      </c>
      <c r="F8" s="227"/>
      <c r="G8" s="226"/>
      <c r="H8" s="226"/>
      <c r="I8" s="226"/>
    </row>
    <row r="9" spans="1:9" ht="15" x14ac:dyDescent="0.2">
      <c r="A9" s="81" t="s">
        <v>206</v>
      </c>
      <c r="B9" s="271">
        <v>19.38</v>
      </c>
      <c r="C9" s="271">
        <v>25.23</v>
      </c>
      <c r="D9" s="271">
        <v>21.29</v>
      </c>
      <c r="F9" s="227"/>
      <c r="G9" s="226"/>
      <c r="H9" s="226"/>
      <c r="I9" s="226"/>
    </row>
    <row r="10" spans="1:9" ht="15" x14ac:dyDescent="0.2">
      <c r="A10" s="81" t="s">
        <v>412</v>
      </c>
      <c r="B10" s="271">
        <v>10.8</v>
      </c>
      <c r="C10" s="271">
        <v>12.58</v>
      </c>
      <c r="D10" s="271">
        <v>11.38</v>
      </c>
      <c r="F10" s="227"/>
      <c r="G10" s="226"/>
      <c r="H10" s="226"/>
      <c r="I10" s="226"/>
    </row>
    <row r="11" spans="1:9" ht="15" x14ac:dyDescent="0.2">
      <c r="A11" s="81" t="s">
        <v>207</v>
      </c>
      <c r="B11" s="271">
        <v>6.08</v>
      </c>
      <c r="C11" s="271">
        <v>4.62</v>
      </c>
      <c r="D11" s="271">
        <v>5.61</v>
      </c>
      <c r="F11" s="227"/>
      <c r="G11" s="226"/>
      <c r="H11" s="226"/>
      <c r="I11" s="226"/>
    </row>
    <row r="12" spans="1:9" ht="15" x14ac:dyDescent="0.2">
      <c r="A12" s="81" t="s">
        <v>208</v>
      </c>
      <c r="B12" s="271">
        <v>1</v>
      </c>
      <c r="C12" s="271">
        <v>1.03</v>
      </c>
      <c r="D12" s="271">
        <v>1.01</v>
      </c>
      <c r="F12" s="227"/>
      <c r="G12" s="226"/>
      <c r="H12" s="226"/>
      <c r="I12" s="226"/>
    </row>
    <row r="13" spans="1:9" ht="22.5" x14ac:dyDescent="0.2">
      <c r="A13" s="81" t="s">
        <v>413</v>
      </c>
      <c r="B13" s="271">
        <v>42.35</v>
      </c>
      <c r="C13" s="271">
        <v>37.25</v>
      </c>
      <c r="D13" s="271">
        <v>40.69</v>
      </c>
      <c r="F13" s="227"/>
      <c r="G13" s="226"/>
      <c r="H13" s="226"/>
      <c r="I13" s="226"/>
    </row>
    <row r="14" spans="1:9" ht="22.5" x14ac:dyDescent="0.2">
      <c r="A14" s="81" t="s">
        <v>414</v>
      </c>
      <c r="B14" s="271">
        <v>6.6</v>
      </c>
      <c r="C14" s="271">
        <v>5.19</v>
      </c>
      <c r="D14" s="271">
        <v>6.14</v>
      </c>
      <c r="F14" s="227"/>
      <c r="G14" s="226"/>
      <c r="H14" s="226"/>
      <c r="I14" s="226"/>
    </row>
    <row r="15" spans="1:9" ht="15" x14ac:dyDescent="0.2">
      <c r="A15" s="81" t="s">
        <v>323</v>
      </c>
      <c r="B15" s="271">
        <v>3.71</v>
      </c>
      <c r="C15" s="271">
        <v>3.28</v>
      </c>
      <c r="D15" s="271">
        <v>3.57</v>
      </c>
      <c r="F15" s="227"/>
      <c r="G15" s="226"/>
      <c r="H15" s="226"/>
      <c r="I15" s="226"/>
    </row>
    <row r="16" spans="1:9" ht="15" x14ac:dyDescent="0.2">
      <c r="A16" s="101" t="s">
        <v>138</v>
      </c>
      <c r="B16" s="242">
        <v>100</v>
      </c>
      <c r="C16" s="242">
        <v>100</v>
      </c>
      <c r="D16" s="242">
        <v>100</v>
      </c>
      <c r="F16" s="227"/>
      <c r="G16" s="226"/>
      <c r="H16" s="226"/>
      <c r="I16" s="226"/>
    </row>
    <row r="17" spans="1:7" x14ac:dyDescent="0.2">
      <c r="A17" s="101" t="s">
        <v>139</v>
      </c>
      <c r="B17" s="80">
        <v>9100</v>
      </c>
      <c r="C17" s="80">
        <v>4400</v>
      </c>
      <c r="D17" s="80">
        <v>13400</v>
      </c>
      <c r="E17" s="241"/>
      <c r="F17" s="241"/>
      <c r="G17" s="241"/>
    </row>
    <row r="18" spans="1:7" ht="11.25" customHeight="1" x14ac:dyDescent="0.2">
      <c r="A18" s="101" t="s">
        <v>446</v>
      </c>
      <c r="B18" s="198">
        <v>9200</v>
      </c>
      <c r="C18" s="198">
        <v>4500</v>
      </c>
      <c r="D18" s="198">
        <v>13700</v>
      </c>
      <c r="E18" s="241"/>
      <c r="F18" s="241"/>
      <c r="G18" s="241"/>
    </row>
    <row r="19" spans="1:7" x14ac:dyDescent="0.2">
      <c r="A19" s="67" t="s">
        <v>464</v>
      </c>
      <c r="B19" s="67"/>
      <c r="C19" s="67"/>
    </row>
    <row r="20" spans="1:7" x14ac:dyDescent="0.2">
      <c r="A20" s="316" t="s">
        <v>442</v>
      </c>
      <c r="B20" s="316"/>
      <c r="C20" s="316"/>
    </row>
  </sheetData>
  <mergeCells count="3">
    <mergeCell ref="F3:F4"/>
    <mergeCell ref="G3:I3"/>
    <mergeCell ref="A20:C20"/>
  </mergeCells>
  <pageMargins left="0.7" right="0.7" top="0.75" bottom="0.75" header="0.3" footer="0.3"/>
</worksheet>
</file>

<file path=xl/worksheets/sheet2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3"/>
  <dimension ref="A1:J23"/>
  <sheetViews>
    <sheetView showGridLines="0" workbookViewId="0">
      <selection activeCell="A2" sqref="A2"/>
    </sheetView>
  </sheetViews>
  <sheetFormatPr baseColWidth="10" defaultRowHeight="11.25" x14ac:dyDescent="0.2"/>
  <cols>
    <col min="1" max="1" width="47.85546875" style="143" customWidth="1"/>
    <col min="2" max="4" width="11.42578125" style="208"/>
    <col min="5" max="5" width="11.42578125" style="63"/>
    <col min="6" max="6" width="37.140625" style="63" customWidth="1"/>
    <col min="7" max="16384" width="11.42578125" style="63"/>
  </cols>
  <sheetData>
    <row r="1" spans="1:10" x14ac:dyDescent="0.2">
      <c r="A1" s="64" t="s">
        <v>824</v>
      </c>
    </row>
    <row r="2" spans="1:10" x14ac:dyDescent="0.2">
      <c r="A2" s="64"/>
    </row>
    <row r="3" spans="1:10" ht="15" x14ac:dyDescent="0.2">
      <c r="A3" s="101" t="s">
        <v>448</v>
      </c>
      <c r="B3" s="65" t="s">
        <v>134</v>
      </c>
      <c r="C3" s="65" t="s">
        <v>135</v>
      </c>
      <c r="D3" s="65" t="s">
        <v>81</v>
      </c>
      <c r="F3" s="227"/>
      <c r="G3" s="226"/>
      <c r="H3" s="226"/>
      <c r="I3" s="226"/>
      <c r="J3" s="221"/>
    </row>
    <row r="4" spans="1:10" ht="15" x14ac:dyDescent="0.2">
      <c r="A4" s="81" t="s">
        <v>210</v>
      </c>
      <c r="B4" s="209">
        <v>6.36</v>
      </c>
      <c r="C4" s="209">
        <v>7.97</v>
      </c>
      <c r="D4" s="209">
        <v>6.88</v>
      </c>
      <c r="F4" s="227"/>
      <c r="G4" s="226"/>
      <c r="H4" s="226"/>
      <c r="I4" s="226"/>
      <c r="J4" s="221"/>
    </row>
    <row r="5" spans="1:10" ht="15" x14ac:dyDescent="0.2">
      <c r="A5" s="101" t="s">
        <v>211</v>
      </c>
      <c r="B5" s="209"/>
      <c r="C5" s="209"/>
      <c r="D5" s="209"/>
      <c r="F5" s="227"/>
      <c r="G5" s="226"/>
      <c r="H5" s="226"/>
      <c r="I5" s="226"/>
      <c r="J5" s="221"/>
    </row>
    <row r="6" spans="1:10" ht="22.5" x14ac:dyDescent="0.2">
      <c r="A6" s="81" t="s">
        <v>212</v>
      </c>
      <c r="B6" s="209">
        <v>16.48</v>
      </c>
      <c r="C6" s="209">
        <v>20.83</v>
      </c>
      <c r="D6" s="209">
        <v>17.899999999999999</v>
      </c>
      <c r="F6" s="227"/>
      <c r="G6" s="226"/>
      <c r="H6" s="226"/>
      <c r="I6" s="226"/>
      <c r="J6" s="221"/>
    </row>
    <row r="7" spans="1:10" ht="15" x14ac:dyDescent="0.2">
      <c r="A7" s="81" t="s">
        <v>213</v>
      </c>
      <c r="B7" s="209">
        <v>10.51</v>
      </c>
      <c r="C7" s="209">
        <v>12.38</v>
      </c>
      <c r="D7" s="209">
        <v>11.12</v>
      </c>
      <c r="F7" s="227"/>
      <c r="G7" s="226"/>
      <c r="H7" s="226"/>
      <c r="I7" s="226"/>
      <c r="J7" s="221"/>
    </row>
    <row r="8" spans="1:10" ht="15" x14ac:dyDescent="0.2">
      <c r="A8" s="81" t="s">
        <v>214</v>
      </c>
      <c r="B8" s="209">
        <v>15.19</v>
      </c>
      <c r="C8" s="209">
        <v>14.59</v>
      </c>
      <c r="D8" s="209">
        <v>14.989999999999998</v>
      </c>
      <c r="F8" s="227"/>
      <c r="G8" s="226"/>
      <c r="H8" s="226"/>
      <c r="I8" s="226"/>
      <c r="J8" s="221"/>
    </row>
    <row r="9" spans="1:10" ht="15" x14ac:dyDescent="0.2">
      <c r="A9" s="81" t="s">
        <v>215</v>
      </c>
      <c r="B9" s="209">
        <v>11.32</v>
      </c>
      <c r="C9" s="209">
        <v>7.67</v>
      </c>
      <c r="D9" s="209">
        <v>10.120000000000001</v>
      </c>
      <c r="F9" s="227"/>
      <c r="G9" s="226"/>
      <c r="H9" s="226"/>
      <c r="I9" s="226"/>
      <c r="J9" s="221"/>
    </row>
    <row r="10" spans="1:10" ht="15" x14ac:dyDescent="0.2">
      <c r="A10" s="81" t="s">
        <v>216</v>
      </c>
      <c r="B10" s="209">
        <v>9.77</v>
      </c>
      <c r="C10" s="209">
        <v>11.95</v>
      </c>
      <c r="D10" s="209">
        <v>10.48</v>
      </c>
      <c r="F10" s="227"/>
      <c r="G10" s="226"/>
      <c r="H10" s="226"/>
      <c r="I10" s="226"/>
      <c r="J10" s="221"/>
    </row>
    <row r="11" spans="1:10" ht="15" x14ac:dyDescent="0.2">
      <c r="A11" s="101" t="s">
        <v>217</v>
      </c>
      <c r="B11" s="209"/>
      <c r="C11" s="209"/>
      <c r="D11" s="209"/>
      <c r="F11" s="227"/>
      <c r="G11" s="226"/>
      <c r="H11" s="226"/>
      <c r="I11" s="226"/>
      <c r="J11" s="221"/>
    </row>
    <row r="12" spans="1:10" ht="15" x14ac:dyDescent="0.2">
      <c r="A12" s="81" t="s">
        <v>218</v>
      </c>
      <c r="B12" s="209">
        <v>20.38</v>
      </c>
      <c r="C12" s="209">
        <v>14.2</v>
      </c>
      <c r="D12" s="209">
        <v>18.36</v>
      </c>
      <c r="F12" s="227"/>
      <c r="G12" s="226"/>
      <c r="H12" s="226"/>
      <c r="I12" s="226"/>
      <c r="J12" s="221"/>
    </row>
    <row r="13" spans="1:10" ht="15" x14ac:dyDescent="0.2">
      <c r="A13" s="81" t="s">
        <v>219</v>
      </c>
      <c r="B13" s="209">
        <v>1.48</v>
      </c>
      <c r="C13" s="209">
        <v>1.9</v>
      </c>
      <c r="D13" s="209">
        <v>1.62</v>
      </c>
      <c r="F13" s="227"/>
      <c r="G13" s="226"/>
      <c r="H13" s="226"/>
      <c r="I13" s="226"/>
      <c r="J13" s="221"/>
    </row>
    <row r="14" spans="1:10" ht="15" x14ac:dyDescent="0.2">
      <c r="A14" s="81" t="s">
        <v>220</v>
      </c>
      <c r="B14" s="209">
        <v>4.6399999999999997</v>
      </c>
      <c r="C14" s="209">
        <v>3.61</v>
      </c>
      <c r="D14" s="209">
        <v>4.3</v>
      </c>
      <c r="F14" s="227"/>
      <c r="G14" s="226"/>
      <c r="H14" s="226"/>
      <c r="I14" s="226"/>
      <c r="J14" s="221"/>
    </row>
    <row r="15" spans="1:10" ht="15" x14ac:dyDescent="0.2">
      <c r="A15" s="81" t="s">
        <v>221</v>
      </c>
      <c r="B15" s="209">
        <v>3.55</v>
      </c>
      <c r="C15" s="209">
        <v>4.45</v>
      </c>
      <c r="D15" s="209">
        <v>3.85</v>
      </c>
      <c r="F15" s="227"/>
      <c r="G15" s="226"/>
      <c r="H15" s="226"/>
      <c r="I15" s="226"/>
      <c r="J15" s="221"/>
    </row>
    <row r="16" spans="1:10" ht="15" x14ac:dyDescent="0.2">
      <c r="A16" s="101" t="s">
        <v>222</v>
      </c>
      <c r="B16" s="209"/>
      <c r="C16" s="209"/>
      <c r="D16" s="209"/>
      <c r="F16" s="227"/>
      <c r="G16" s="226"/>
      <c r="H16" s="226"/>
      <c r="I16" s="226"/>
      <c r="J16" s="221"/>
    </row>
    <row r="17" spans="1:7" x14ac:dyDescent="0.2">
      <c r="A17" s="81" t="s">
        <v>223</v>
      </c>
      <c r="B17" s="209" t="s">
        <v>890</v>
      </c>
      <c r="C17" s="209" t="s">
        <v>890</v>
      </c>
      <c r="D17" s="209" t="s">
        <v>890</v>
      </c>
    </row>
    <row r="18" spans="1:7" x14ac:dyDescent="0.2">
      <c r="A18" s="81" t="s">
        <v>224</v>
      </c>
      <c r="B18" s="209" t="s">
        <v>890</v>
      </c>
      <c r="C18" s="209" t="s">
        <v>890</v>
      </c>
      <c r="D18" s="209" t="s">
        <v>890</v>
      </c>
    </row>
    <row r="19" spans="1:7" x14ac:dyDescent="0.2">
      <c r="A19" s="101" t="s">
        <v>138</v>
      </c>
      <c r="B19" s="214">
        <v>100</v>
      </c>
      <c r="C19" s="214">
        <v>100</v>
      </c>
      <c r="D19" s="214">
        <v>100</v>
      </c>
    </row>
    <row r="20" spans="1:7" x14ac:dyDescent="0.2">
      <c r="A20" s="101" t="s">
        <v>139</v>
      </c>
      <c r="B20" s="213">
        <v>8700</v>
      </c>
      <c r="C20" s="213">
        <v>4200</v>
      </c>
      <c r="D20" s="213">
        <v>13000</v>
      </c>
      <c r="E20" s="241"/>
      <c r="F20" s="241"/>
      <c r="G20" s="241"/>
    </row>
    <row r="21" spans="1:7" x14ac:dyDescent="0.2">
      <c r="A21" s="101" t="s">
        <v>446</v>
      </c>
      <c r="B21" s="236">
        <v>9200</v>
      </c>
      <c r="C21" s="236">
        <v>4500</v>
      </c>
      <c r="D21" s="236">
        <v>13700</v>
      </c>
      <c r="E21" s="241"/>
      <c r="F21" s="241"/>
      <c r="G21" s="241"/>
    </row>
    <row r="22" spans="1:7" ht="11.25" customHeight="1" x14ac:dyDescent="0.2">
      <c r="A22" s="379" t="s">
        <v>1</v>
      </c>
      <c r="B22" s="379"/>
      <c r="C22" s="379"/>
      <c r="D22" s="379"/>
    </row>
    <row r="23" spans="1:7" x14ac:dyDescent="0.2">
      <c r="A23" s="344" t="s">
        <v>592</v>
      </c>
      <c r="B23" s="344"/>
      <c r="C23" s="344"/>
      <c r="D23" s="344"/>
    </row>
  </sheetData>
  <mergeCells count="2">
    <mergeCell ref="A22:D22"/>
    <mergeCell ref="A23:D23"/>
  </mergeCells>
  <pageMargins left="0.7" right="0.7" top="0.75" bottom="0.75" header="0.3" footer="0.3"/>
</worksheet>
</file>

<file path=xl/worksheets/sheet2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4"/>
  <dimension ref="A1:K32"/>
  <sheetViews>
    <sheetView showGridLines="0" workbookViewId="0">
      <selection activeCell="B29" sqref="B29"/>
    </sheetView>
  </sheetViews>
  <sheetFormatPr baseColWidth="10" defaultRowHeight="11.25" x14ac:dyDescent="0.2"/>
  <cols>
    <col min="1" max="1" width="18.85546875" style="143" customWidth="1"/>
    <col min="2" max="4" width="11.42578125" style="208"/>
    <col min="5" max="16384" width="11.42578125" style="63"/>
  </cols>
  <sheetData>
    <row r="1" spans="1:11" x14ac:dyDescent="0.2">
      <c r="A1" s="64" t="s">
        <v>825</v>
      </c>
    </row>
    <row r="2" spans="1:11" x14ac:dyDescent="0.2">
      <c r="A2" s="64"/>
    </row>
    <row r="3" spans="1:11" ht="15" customHeight="1" x14ac:dyDescent="0.2">
      <c r="A3" s="375" t="s">
        <v>133</v>
      </c>
      <c r="B3" s="315" t="s">
        <v>449</v>
      </c>
      <c r="C3" s="315"/>
      <c r="D3" s="315"/>
      <c r="G3" s="381"/>
      <c r="H3" s="381"/>
      <c r="I3" s="381"/>
      <c r="J3" s="381"/>
      <c r="K3" s="381"/>
    </row>
    <row r="4" spans="1:11" ht="15" customHeight="1" x14ac:dyDescent="0.2">
      <c r="A4" s="375"/>
      <c r="B4" s="65" t="s">
        <v>134</v>
      </c>
      <c r="C4" s="65" t="s">
        <v>135</v>
      </c>
      <c r="D4" s="65" t="s">
        <v>81</v>
      </c>
      <c r="G4" s="283"/>
      <c r="H4" s="381"/>
      <c r="I4" s="381"/>
      <c r="J4" s="381"/>
      <c r="K4" s="381"/>
    </row>
    <row r="5" spans="1:11" ht="15" x14ac:dyDescent="0.2">
      <c r="A5" s="81" t="s">
        <v>136</v>
      </c>
      <c r="B5" s="209" t="s">
        <v>887</v>
      </c>
      <c r="C5" s="209" t="s">
        <v>887</v>
      </c>
      <c r="D5" s="209">
        <v>100</v>
      </c>
      <c r="E5" s="241"/>
      <c r="F5" s="241"/>
      <c r="G5" s="241"/>
      <c r="H5" s="227"/>
      <c r="I5" s="227"/>
      <c r="J5" s="227"/>
      <c r="K5" s="227"/>
    </row>
    <row r="6" spans="1:11" ht="15" x14ac:dyDescent="0.2">
      <c r="A6" s="81">
        <v>1</v>
      </c>
      <c r="B6" s="209" t="s">
        <v>887</v>
      </c>
      <c r="C6" s="209" t="s">
        <v>887</v>
      </c>
      <c r="D6" s="209" t="s">
        <v>887</v>
      </c>
      <c r="E6" s="241"/>
      <c r="F6" s="241"/>
      <c r="G6" s="241"/>
      <c r="H6" s="226"/>
      <c r="I6" s="226"/>
      <c r="J6" s="226"/>
      <c r="K6" s="226"/>
    </row>
    <row r="7" spans="1:11" ht="15" x14ac:dyDescent="0.2">
      <c r="A7" s="81">
        <v>2</v>
      </c>
      <c r="B7" s="209" t="s">
        <v>887</v>
      </c>
      <c r="C7" s="209" t="s">
        <v>887</v>
      </c>
      <c r="D7" s="209" t="s">
        <v>887</v>
      </c>
      <c r="E7" s="241"/>
      <c r="F7" s="241"/>
      <c r="G7" s="241"/>
      <c r="H7" s="226"/>
      <c r="I7" s="226"/>
      <c r="J7" s="226"/>
      <c r="K7" s="226"/>
    </row>
    <row r="8" spans="1:11" ht="15" x14ac:dyDescent="0.2">
      <c r="A8" s="81">
        <v>3</v>
      </c>
      <c r="B8" s="209">
        <v>100</v>
      </c>
      <c r="C8" s="209" t="s">
        <v>887</v>
      </c>
      <c r="D8" s="209">
        <v>100</v>
      </c>
      <c r="E8" s="241"/>
      <c r="F8" s="241"/>
      <c r="G8" s="241"/>
      <c r="H8" s="226"/>
      <c r="I8" s="226"/>
      <c r="J8" s="226"/>
      <c r="K8" s="226"/>
    </row>
    <row r="9" spans="1:11" ht="15" x14ac:dyDescent="0.2">
      <c r="A9" s="81">
        <v>4</v>
      </c>
      <c r="B9" s="209">
        <v>100</v>
      </c>
      <c r="C9" s="209" t="s">
        <v>887</v>
      </c>
      <c r="D9" s="209">
        <v>100</v>
      </c>
      <c r="E9" s="241"/>
      <c r="F9" s="241"/>
      <c r="G9" s="241"/>
      <c r="H9" s="226"/>
      <c r="I9" s="226"/>
      <c r="J9" s="226"/>
      <c r="K9" s="226"/>
    </row>
    <row r="10" spans="1:11" ht="15" x14ac:dyDescent="0.2">
      <c r="A10" s="81">
        <v>5</v>
      </c>
      <c r="B10" s="209">
        <v>100</v>
      </c>
      <c r="C10" s="209">
        <v>100</v>
      </c>
      <c r="D10" s="209">
        <v>200</v>
      </c>
      <c r="E10" s="241"/>
      <c r="F10" s="241"/>
      <c r="G10" s="241"/>
      <c r="H10" s="226"/>
      <c r="I10" s="226"/>
      <c r="J10" s="226"/>
      <c r="K10" s="226"/>
    </row>
    <row r="11" spans="1:11" ht="15" x14ac:dyDescent="0.2">
      <c r="A11" s="81">
        <v>6</v>
      </c>
      <c r="B11" s="209">
        <v>200</v>
      </c>
      <c r="C11" s="209">
        <v>100</v>
      </c>
      <c r="D11" s="209">
        <v>300</v>
      </c>
      <c r="E11" s="241"/>
      <c r="F11" s="241"/>
      <c r="G11" s="241"/>
      <c r="H11" s="226"/>
      <c r="I11" s="226"/>
      <c r="J11" s="226"/>
      <c r="K11" s="226"/>
    </row>
    <row r="12" spans="1:11" ht="15" x14ac:dyDescent="0.2">
      <c r="A12" s="81">
        <v>7</v>
      </c>
      <c r="B12" s="209">
        <v>300</v>
      </c>
      <c r="C12" s="209">
        <v>200</v>
      </c>
      <c r="D12" s="209">
        <v>500</v>
      </c>
      <c r="E12" s="241"/>
      <c r="F12" s="241"/>
      <c r="G12" s="241"/>
      <c r="H12" s="226"/>
      <c r="I12" s="226"/>
      <c r="J12" s="226"/>
      <c r="K12" s="226"/>
    </row>
    <row r="13" spans="1:11" ht="15" x14ac:dyDescent="0.2">
      <c r="A13" s="81">
        <v>8</v>
      </c>
      <c r="B13" s="209">
        <v>300</v>
      </c>
      <c r="C13" s="209">
        <v>100</v>
      </c>
      <c r="D13" s="209">
        <v>400</v>
      </c>
      <c r="E13" s="241"/>
      <c r="F13" s="241"/>
      <c r="G13" s="241"/>
      <c r="H13" s="226"/>
      <c r="I13" s="226"/>
      <c r="J13" s="226"/>
      <c r="K13" s="226"/>
    </row>
    <row r="14" spans="1:11" ht="15" x14ac:dyDescent="0.2">
      <c r="A14" s="81">
        <v>9</v>
      </c>
      <c r="B14" s="209">
        <v>300</v>
      </c>
      <c r="C14" s="209">
        <v>200</v>
      </c>
      <c r="D14" s="209">
        <v>500</v>
      </c>
      <c r="E14" s="241"/>
      <c r="F14" s="241"/>
      <c r="G14" s="241"/>
      <c r="H14" s="226"/>
      <c r="I14" s="226"/>
      <c r="J14" s="226"/>
      <c r="K14" s="226"/>
    </row>
    <row r="15" spans="1:11" ht="15" x14ac:dyDescent="0.2">
      <c r="A15" s="81">
        <v>10</v>
      </c>
      <c r="B15" s="209">
        <v>400</v>
      </c>
      <c r="C15" s="209">
        <v>200</v>
      </c>
      <c r="D15" s="209">
        <v>600</v>
      </c>
      <c r="E15" s="241"/>
      <c r="F15" s="241"/>
      <c r="G15" s="241"/>
      <c r="H15" s="226"/>
      <c r="I15" s="226"/>
      <c r="J15" s="226"/>
      <c r="K15" s="226"/>
    </row>
    <row r="16" spans="1:11" ht="15" x14ac:dyDescent="0.2">
      <c r="A16" s="81">
        <v>11</v>
      </c>
      <c r="B16" s="209">
        <v>500</v>
      </c>
      <c r="C16" s="209">
        <v>200</v>
      </c>
      <c r="D16" s="209">
        <v>700</v>
      </c>
      <c r="E16" s="241"/>
      <c r="F16" s="241"/>
      <c r="G16" s="241"/>
      <c r="H16" s="226"/>
      <c r="I16" s="226"/>
      <c r="J16" s="226"/>
      <c r="K16" s="226"/>
    </row>
    <row r="17" spans="1:11" ht="15" x14ac:dyDescent="0.2">
      <c r="A17" s="81">
        <v>12</v>
      </c>
      <c r="B17" s="209">
        <v>900</v>
      </c>
      <c r="C17" s="209">
        <v>500</v>
      </c>
      <c r="D17" s="209">
        <v>1400</v>
      </c>
      <c r="E17" s="241"/>
      <c r="F17" s="241"/>
      <c r="G17" s="241"/>
      <c r="H17" s="226"/>
      <c r="I17" s="226"/>
      <c r="J17" s="226"/>
      <c r="K17" s="226"/>
    </row>
    <row r="18" spans="1:11" ht="15" x14ac:dyDescent="0.2">
      <c r="A18" s="81">
        <v>13</v>
      </c>
      <c r="B18" s="209">
        <v>800</v>
      </c>
      <c r="C18" s="209">
        <v>300</v>
      </c>
      <c r="D18" s="209">
        <v>1100</v>
      </c>
      <c r="E18" s="241"/>
      <c r="F18" s="241"/>
      <c r="G18" s="241"/>
      <c r="H18" s="226"/>
      <c r="I18" s="226"/>
      <c r="J18" s="226"/>
      <c r="K18" s="226"/>
    </row>
    <row r="19" spans="1:11" ht="15" x14ac:dyDescent="0.2">
      <c r="A19" s="81">
        <v>14</v>
      </c>
      <c r="B19" s="209">
        <v>700</v>
      </c>
      <c r="C19" s="209">
        <v>300</v>
      </c>
      <c r="D19" s="209">
        <v>1100</v>
      </c>
      <c r="E19" s="241"/>
      <c r="F19" s="241"/>
      <c r="G19" s="241"/>
      <c r="H19" s="226"/>
      <c r="I19" s="226"/>
      <c r="J19" s="226"/>
      <c r="K19" s="226"/>
    </row>
    <row r="20" spans="1:11" ht="15" x14ac:dyDescent="0.2">
      <c r="A20" s="81">
        <v>15</v>
      </c>
      <c r="B20" s="209">
        <v>700</v>
      </c>
      <c r="C20" s="209">
        <v>300</v>
      </c>
      <c r="D20" s="209">
        <v>900</v>
      </c>
      <c r="E20" s="241"/>
      <c r="F20" s="241"/>
      <c r="G20" s="241"/>
      <c r="H20" s="226"/>
      <c r="I20" s="226"/>
      <c r="J20" s="226"/>
      <c r="K20" s="226"/>
    </row>
    <row r="21" spans="1:11" ht="15" x14ac:dyDescent="0.2">
      <c r="A21" s="81">
        <v>16</v>
      </c>
      <c r="B21" s="209">
        <v>900</v>
      </c>
      <c r="C21" s="209">
        <v>400</v>
      </c>
      <c r="D21" s="209">
        <v>1300</v>
      </c>
      <c r="E21" s="241"/>
      <c r="F21" s="241"/>
      <c r="G21" s="241"/>
      <c r="H21" s="226"/>
      <c r="I21" s="226"/>
      <c r="J21" s="226"/>
      <c r="K21" s="226"/>
    </row>
    <row r="22" spans="1:11" ht="15" x14ac:dyDescent="0.2">
      <c r="A22" s="81">
        <v>17</v>
      </c>
      <c r="B22" s="209">
        <v>400</v>
      </c>
      <c r="C22" s="209">
        <v>200</v>
      </c>
      <c r="D22" s="209">
        <v>700</v>
      </c>
      <c r="E22" s="241"/>
      <c r="F22" s="241"/>
      <c r="G22" s="241"/>
      <c r="H22" s="226"/>
      <c r="I22" s="226"/>
      <c r="J22" s="226"/>
      <c r="K22" s="226"/>
    </row>
    <row r="23" spans="1:11" ht="15" x14ac:dyDescent="0.2">
      <c r="A23" s="81">
        <v>18</v>
      </c>
      <c r="B23" s="209">
        <v>400</v>
      </c>
      <c r="C23" s="209">
        <v>200</v>
      </c>
      <c r="D23" s="209">
        <v>600</v>
      </c>
      <c r="E23" s="241"/>
      <c r="F23" s="241"/>
      <c r="G23" s="241"/>
      <c r="H23" s="226"/>
      <c r="I23" s="226"/>
      <c r="J23" s="226"/>
      <c r="K23" s="226"/>
    </row>
    <row r="24" spans="1:11" ht="15" x14ac:dyDescent="0.2">
      <c r="A24" s="81">
        <v>19</v>
      </c>
      <c r="B24" s="209">
        <v>300</v>
      </c>
      <c r="C24" s="209">
        <v>200</v>
      </c>
      <c r="D24" s="209">
        <v>500</v>
      </c>
      <c r="E24" s="241"/>
      <c r="F24" s="241"/>
      <c r="G24" s="241"/>
      <c r="H24" s="226"/>
      <c r="I24" s="226"/>
      <c r="J24" s="226"/>
      <c r="K24" s="226"/>
    </row>
    <row r="25" spans="1:11" ht="15" x14ac:dyDescent="0.2">
      <c r="A25" s="81">
        <v>20</v>
      </c>
      <c r="B25" s="209">
        <v>300</v>
      </c>
      <c r="C25" s="209">
        <v>200</v>
      </c>
      <c r="D25" s="209">
        <v>600</v>
      </c>
      <c r="E25" s="241"/>
      <c r="F25" s="241"/>
      <c r="G25" s="241"/>
      <c r="H25" s="226"/>
      <c r="I25" s="226"/>
      <c r="J25" s="226"/>
      <c r="K25" s="226"/>
    </row>
    <row r="26" spans="1:11" ht="15" x14ac:dyDescent="0.2">
      <c r="A26" s="81" t="s">
        <v>137</v>
      </c>
      <c r="B26" s="209">
        <v>100</v>
      </c>
      <c r="C26" s="209">
        <v>100</v>
      </c>
      <c r="D26" s="209">
        <v>200</v>
      </c>
      <c r="E26" s="241"/>
      <c r="F26" s="241"/>
      <c r="G26" s="241"/>
      <c r="H26" s="226"/>
      <c r="I26" s="226"/>
      <c r="J26" s="226"/>
      <c r="K26" s="226"/>
    </row>
    <row r="27" spans="1:11" ht="15" x14ac:dyDescent="0.2">
      <c r="A27" s="101" t="s">
        <v>138</v>
      </c>
      <c r="B27" s="213">
        <v>8000</v>
      </c>
      <c r="C27" s="213">
        <v>4000</v>
      </c>
      <c r="D27" s="213">
        <v>12000</v>
      </c>
      <c r="E27" s="241"/>
      <c r="F27" s="241"/>
      <c r="G27" s="241"/>
      <c r="H27" s="226"/>
      <c r="I27" s="226"/>
      <c r="J27" s="226"/>
      <c r="K27" s="226"/>
    </row>
    <row r="28" spans="1:11" ht="15" x14ac:dyDescent="0.2">
      <c r="A28" s="101" t="s">
        <v>139</v>
      </c>
      <c r="B28" s="213">
        <v>8000</v>
      </c>
      <c r="C28" s="213">
        <v>4000</v>
      </c>
      <c r="D28" s="213">
        <v>12000</v>
      </c>
      <c r="E28" s="241"/>
      <c r="F28" s="241"/>
      <c r="G28" s="241"/>
      <c r="H28" s="226"/>
      <c r="I28" s="226"/>
      <c r="J28" s="226"/>
      <c r="K28" s="226"/>
    </row>
    <row r="29" spans="1:11" x14ac:dyDescent="0.2">
      <c r="A29" s="101" t="s">
        <v>140</v>
      </c>
      <c r="B29" s="213">
        <v>8000</v>
      </c>
      <c r="C29" s="213">
        <v>4000</v>
      </c>
      <c r="D29" s="213">
        <v>12000</v>
      </c>
      <c r="E29" s="241"/>
      <c r="F29" s="241"/>
      <c r="G29" s="241"/>
      <c r="H29" s="221"/>
      <c r="I29" s="221"/>
      <c r="J29" s="221"/>
      <c r="K29" s="221"/>
    </row>
    <row r="30" spans="1:11" x14ac:dyDescent="0.2">
      <c r="A30" s="101" t="s">
        <v>141</v>
      </c>
      <c r="B30" s="218">
        <v>13.3466948</v>
      </c>
      <c r="C30" s="218">
        <v>13.282709799999999</v>
      </c>
      <c r="D30" s="218">
        <v>13.3282831</v>
      </c>
      <c r="G30" s="221"/>
      <c r="H30" s="221"/>
      <c r="I30" s="221"/>
      <c r="J30" s="221"/>
      <c r="K30" s="221"/>
    </row>
    <row r="31" spans="1:11" ht="22.5" customHeight="1" x14ac:dyDescent="0.2">
      <c r="A31" s="379" t="s">
        <v>1</v>
      </c>
      <c r="B31" s="379"/>
      <c r="C31" s="379"/>
      <c r="D31" s="379"/>
      <c r="G31" s="221"/>
      <c r="H31" s="221"/>
      <c r="I31" s="221"/>
      <c r="J31" s="221"/>
      <c r="K31" s="221"/>
    </row>
    <row r="32" spans="1:11" x14ac:dyDescent="0.2">
      <c r="A32" s="391" t="s">
        <v>603</v>
      </c>
      <c r="B32" s="391"/>
      <c r="C32" s="391"/>
      <c r="D32" s="391"/>
      <c r="G32" s="221"/>
      <c r="H32" s="221"/>
      <c r="I32" s="221"/>
      <c r="J32" s="221"/>
      <c r="K32" s="221"/>
    </row>
  </sheetData>
  <mergeCells count="6">
    <mergeCell ref="A32:D32"/>
    <mergeCell ref="A3:A4"/>
    <mergeCell ref="B3:D3"/>
    <mergeCell ref="G3:K3"/>
    <mergeCell ref="H4:K4"/>
    <mergeCell ref="A31:D31"/>
  </mergeCells>
  <pageMargins left="0.7" right="0.7" top="0.75" bottom="0.75" header="0.3" footer="0.3"/>
</worksheet>
</file>

<file path=xl/worksheets/sheet2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5"/>
  <dimension ref="A1:I15"/>
  <sheetViews>
    <sheetView showGridLines="0" workbookViewId="0">
      <selection activeCell="A2" sqref="A2"/>
    </sheetView>
  </sheetViews>
  <sheetFormatPr baseColWidth="10" defaultRowHeight="11.25" x14ac:dyDescent="0.2"/>
  <cols>
    <col min="1" max="1" width="33.28515625" style="143" customWidth="1"/>
    <col min="2" max="4" width="11.42578125" style="208"/>
    <col min="5" max="16384" width="11.42578125" style="63"/>
  </cols>
  <sheetData>
    <row r="1" spans="1:9" x14ac:dyDescent="0.2">
      <c r="A1" s="64" t="s">
        <v>826</v>
      </c>
    </row>
    <row r="2" spans="1:9" x14ac:dyDescent="0.2">
      <c r="A2" s="64"/>
    </row>
    <row r="3" spans="1:9" x14ac:dyDescent="0.2">
      <c r="A3" s="243" t="s">
        <v>275</v>
      </c>
      <c r="B3" s="315" t="s">
        <v>134</v>
      </c>
      <c r="C3" s="315" t="s">
        <v>135</v>
      </c>
      <c r="D3" s="315" t="s">
        <v>81</v>
      </c>
    </row>
    <row r="4" spans="1:9" x14ac:dyDescent="0.2">
      <c r="A4" s="123" t="s">
        <v>143</v>
      </c>
      <c r="B4" s="315"/>
      <c r="C4" s="315"/>
      <c r="D4" s="315"/>
    </row>
    <row r="5" spans="1:9" ht="15" x14ac:dyDescent="0.2">
      <c r="A5" s="81" t="s">
        <v>136</v>
      </c>
      <c r="B5" s="209">
        <v>17.3</v>
      </c>
      <c r="C5" s="209">
        <v>17.07</v>
      </c>
      <c r="D5" s="209">
        <v>17.22</v>
      </c>
      <c r="F5" s="227"/>
      <c r="G5" s="226"/>
      <c r="H5" s="226"/>
      <c r="I5" s="226"/>
    </row>
    <row r="6" spans="1:9" ht="15" x14ac:dyDescent="0.2">
      <c r="A6" s="81" t="s">
        <v>276</v>
      </c>
      <c r="B6" s="209">
        <v>69.11</v>
      </c>
      <c r="C6" s="209">
        <v>65.41</v>
      </c>
      <c r="D6" s="209">
        <v>67.87</v>
      </c>
      <c r="F6" s="227"/>
      <c r="G6" s="226"/>
      <c r="H6" s="226"/>
      <c r="I6" s="226"/>
    </row>
    <row r="7" spans="1:9" ht="15" x14ac:dyDescent="0.2">
      <c r="A7" s="81" t="s">
        <v>277</v>
      </c>
      <c r="B7" s="209">
        <v>11.4</v>
      </c>
      <c r="C7" s="209">
        <v>14.48</v>
      </c>
      <c r="D7" s="209">
        <v>12.43</v>
      </c>
      <c r="F7" s="227"/>
      <c r="G7" s="226"/>
      <c r="H7" s="226"/>
      <c r="I7" s="226"/>
    </row>
    <row r="8" spans="1:9" ht="15" x14ac:dyDescent="0.2">
      <c r="A8" s="81" t="s">
        <v>278</v>
      </c>
      <c r="B8" s="209">
        <v>1.85</v>
      </c>
      <c r="C8" s="209">
        <v>2.58</v>
      </c>
      <c r="D8" s="209">
        <v>2.1</v>
      </c>
      <c r="F8" s="227"/>
      <c r="G8" s="226"/>
      <c r="H8" s="226"/>
      <c r="I8" s="226"/>
    </row>
    <row r="9" spans="1:9" ht="15" x14ac:dyDescent="0.2">
      <c r="A9" s="81" t="s">
        <v>279</v>
      </c>
      <c r="B9" s="209" t="s">
        <v>890</v>
      </c>
      <c r="C9" s="209" t="s">
        <v>890</v>
      </c>
      <c r="D9" s="209" t="s">
        <v>890</v>
      </c>
      <c r="F9" s="227"/>
      <c r="G9" s="226"/>
      <c r="H9" s="226"/>
      <c r="I9" s="226"/>
    </row>
    <row r="10" spans="1:9" ht="15" x14ac:dyDescent="0.2">
      <c r="A10" s="101" t="s">
        <v>138</v>
      </c>
      <c r="B10" s="213">
        <v>100</v>
      </c>
      <c r="C10" s="213">
        <v>100</v>
      </c>
      <c r="D10" s="213">
        <v>100</v>
      </c>
      <c r="F10" s="227"/>
      <c r="G10" s="226"/>
      <c r="H10" s="226"/>
      <c r="I10" s="226"/>
    </row>
    <row r="11" spans="1:9" x14ac:dyDescent="0.2">
      <c r="A11" s="101" t="s">
        <v>139</v>
      </c>
      <c r="B11" s="213">
        <v>8000</v>
      </c>
      <c r="C11" s="213">
        <v>4000</v>
      </c>
      <c r="D11" s="213">
        <v>12000</v>
      </c>
      <c r="E11" s="241"/>
      <c r="F11" s="241"/>
      <c r="G11" s="241"/>
    </row>
    <row r="12" spans="1:9" x14ac:dyDescent="0.2">
      <c r="A12" s="101" t="s">
        <v>140</v>
      </c>
      <c r="B12" s="213">
        <v>8000</v>
      </c>
      <c r="C12" s="213">
        <v>4000</v>
      </c>
      <c r="D12" s="213">
        <v>12000</v>
      </c>
      <c r="E12" s="241"/>
      <c r="F12" s="241"/>
      <c r="G12" s="241"/>
    </row>
    <row r="13" spans="1:9" x14ac:dyDescent="0.2">
      <c r="A13" s="101" t="s">
        <v>280</v>
      </c>
      <c r="B13" s="218">
        <v>3.5199372833333329</v>
      </c>
      <c r="C13" s="218">
        <v>3.8769934250000002</v>
      </c>
      <c r="D13" s="218">
        <v>3.6406527250000003</v>
      </c>
    </row>
    <row r="14" spans="1:9" ht="11.25" customHeight="1" x14ac:dyDescent="0.2">
      <c r="A14" s="379" t="s">
        <v>1</v>
      </c>
      <c r="B14" s="379"/>
      <c r="C14" s="379"/>
      <c r="D14" s="379"/>
    </row>
    <row r="15" spans="1:9" x14ac:dyDescent="0.2">
      <c r="A15" s="344" t="s">
        <v>592</v>
      </c>
      <c r="B15" s="344"/>
      <c r="C15" s="344"/>
      <c r="D15" s="344"/>
    </row>
  </sheetData>
  <mergeCells count="5">
    <mergeCell ref="B3:B4"/>
    <mergeCell ref="C3:C4"/>
    <mergeCell ref="D3:D4"/>
    <mergeCell ref="A14:D14"/>
    <mergeCell ref="A15:D15"/>
  </mergeCells>
  <pageMargins left="0.7" right="0.7" top="0.75" bottom="0.75" header="0.3" footer="0.3"/>
</worksheet>
</file>

<file path=xl/worksheets/sheet2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6"/>
  <dimension ref="A1:E14"/>
  <sheetViews>
    <sheetView workbookViewId="0">
      <selection activeCell="A3" sqref="A3"/>
    </sheetView>
  </sheetViews>
  <sheetFormatPr baseColWidth="10" defaultRowHeight="11.25" x14ac:dyDescent="0.2"/>
  <cols>
    <col min="1" max="1" width="34.42578125" style="143" customWidth="1"/>
    <col min="2" max="4" width="11.42578125" style="208"/>
    <col min="5" max="16384" width="11.42578125" style="63"/>
  </cols>
  <sheetData>
    <row r="1" spans="1:5" x14ac:dyDescent="0.2">
      <c r="A1" s="64" t="s">
        <v>827</v>
      </c>
    </row>
    <row r="2" spans="1:5" s="208" customFormat="1" x14ac:dyDescent="0.25">
      <c r="A2" s="64" t="s">
        <v>828</v>
      </c>
    </row>
    <row r="3" spans="1:5" s="208" customFormat="1" x14ac:dyDescent="0.25">
      <c r="A3" s="64"/>
    </row>
    <row r="4" spans="1:5" s="208" customFormat="1" ht="33.75" x14ac:dyDescent="0.25">
      <c r="A4" s="101" t="s">
        <v>281</v>
      </c>
      <c r="B4" s="65" t="s">
        <v>62</v>
      </c>
      <c r="C4" s="65" t="s">
        <v>335</v>
      </c>
    </row>
    <row r="5" spans="1:5" s="208" customFormat="1" x14ac:dyDescent="0.25">
      <c r="A5" s="81" t="s">
        <v>146</v>
      </c>
      <c r="B5" s="281">
        <v>0.8</v>
      </c>
      <c r="C5" s="281">
        <v>0.9</v>
      </c>
    </row>
    <row r="6" spans="1:5" s="208" customFormat="1" x14ac:dyDescent="0.25">
      <c r="A6" s="81" t="s">
        <v>147</v>
      </c>
      <c r="B6" s="281">
        <v>99.2</v>
      </c>
      <c r="C6" s="281">
        <v>99.1</v>
      </c>
    </row>
    <row r="7" spans="1:5" s="208" customFormat="1" x14ac:dyDescent="0.25">
      <c r="A7" s="101" t="s">
        <v>138</v>
      </c>
      <c r="B7" s="214">
        <v>100</v>
      </c>
      <c r="C7" s="214">
        <v>100</v>
      </c>
    </row>
    <row r="8" spans="1:5" s="208" customFormat="1" x14ac:dyDescent="0.25">
      <c r="A8" s="101" t="s">
        <v>139</v>
      </c>
      <c r="B8" s="213">
        <v>9400</v>
      </c>
      <c r="C8" s="213">
        <v>8300</v>
      </c>
      <c r="D8" s="225"/>
      <c r="E8" s="225"/>
    </row>
    <row r="9" spans="1:5" s="208" customFormat="1" x14ac:dyDescent="0.25">
      <c r="A9" s="101" t="s">
        <v>140</v>
      </c>
      <c r="B9" s="213">
        <v>10100</v>
      </c>
      <c r="C9" s="213">
        <v>12000</v>
      </c>
      <c r="D9" s="225"/>
      <c r="E9" s="225"/>
    </row>
    <row r="10" spans="1:5" s="208" customFormat="1" ht="22.5" customHeight="1" x14ac:dyDescent="0.2">
      <c r="A10" s="379" t="s">
        <v>1</v>
      </c>
      <c r="B10" s="379"/>
      <c r="C10" s="379"/>
    </row>
    <row r="11" spans="1:5" s="208" customFormat="1" x14ac:dyDescent="0.2">
      <c r="A11" s="344" t="s">
        <v>604</v>
      </c>
      <c r="B11" s="344"/>
      <c r="C11" s="344"/>
    </row>
    <row r="14" spans="1:5" s="208" customFormat="1" x14ac:dyDescent="0.25">
      <c r="A14" s="143"/>
      <c r="C14" s="225"/>
    </row>
  </sheetData>
  <mergeCells count="2">
    <mergeCell ref="A10:C10"/>
    <mergeCell ref="A11:C11"/>
  </mergeCells>
  <pageMargins left="0.7" right="0.7" top="0.75" bottom="0.75" header="0.3" footer="0.3"/>
</worksheet>
</file>

<file path=xl/worksheets/sheet2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7"/>
  <dimension ref="A1:I18"/>
  <sheetViews>
    <sheetView showGridLines="0" workbookViewId="0">
      <selection activeCell="A2" sqref="A2"/>
    </sheetView>
  </sheetViews>
  <sheetFormatPr baseColWidth="10" defaultRowHeight="11.25" x14ac:dyDescent="0.2"/>
  <cols>
    <col min="1" max="1" width="40.85546875" style="143" customWidth="1"/>
    <col min="2" max="4" width="11.42578125" style="208"/>
    <col min="5" max="5" width="11.42578125" style="63"/>
    <col min="6" max="6" width="50.42578125" style="63" customWidth="1"/>
    <col min="7" max="16384" width="11.42578125" style="63"/>
  </cols>
  <sheetData>
    <row r="1" spans="1:9" x14ac:dyDescent="0.2">
      <c r="A1" s="64" t="s">
        <v>829</v>
      </c>
    </row>
    <row r="2" spans="1:9" x14ac:dyDescent="0.2">
      <c r="A2" s="64"/>
    </row>
    <row r="3" spans="1:9" ht="15" x14ac:dyDescent="0.2">
      <c r="A3" s="101" t="s">
        <v>250</v>
      </c>
      <c r="B3" s="65" t="s">
        <v>134</v>
      </c>
      <c r="C3" s="65" t="s">
        <v>135</v>
      </c>
      <c r="D3" s="65" t="s">
        <v>81</v>
      </c>
      <c r="F3" s="227"/>
      <c r="G3" s="226"/>
      <c r="H3" s="226"/>
      <c r="I3" s="226"/>
    </row>
    <row r="4" spans="1:9" ht="15" x14ac:dyDescent="0.2">
      <c r="A4" s="81" t="s">
        <v>161</v>
      </c>
      <c r="B4" s="209">
        <v>33.54</v>
      </c>
      <c r="C4" s="209">
        <v>44.46</v>
      </c>
      <c r="D4" s="209">
        <v>37.21</v>
      </c>
      <c r="F4" s="227"/>
      <c r="G4" s="226"/>
      <c r="H4" s="226"/>
      <c r="I4" s="226"/>
    </row>
    <row r="5" spans="1:9" ht="15" x14ac:dyDescent="0.2">
      <c r="A5" s="81" t="s">
        <v>162</v>
      </c>
      <c r="B5" s="209">
        <v>35.58</v>
      </c>
      <c r="C5" s="209">
        <v>17.7</v>
      </c>
      <c r="D5" s="209">
        <v>29.57</v>
      </c>
      <c r="F5" s="227"/>
      <c r="G5" s="226"/>
      <c r="H5" s="226"/>
      <c r="I5" s="226"/>
    </row>
    <row r="6" spans="1:9" ht="15" x14ac:dyDescent="0.2">
      <c r="A6" s="81" t="s">
        <v>163</v>
      </c>
      <c r="B6" s="209">
        <v>6.75</v>
      </c>
      <c r="C6" s="209">
        <v>5.21</v>
      </c>
      <c r="D6" s="209">
        <v>6.23</v>
      </c>
      <c r="F6" s="227"/>
      <c r="G6" s="226"/>
      <c r="H6" s="226"/>
      <c r="I6" s="226"/>
    </row>
    <row r="7" spans="1:9" ht="15" x14ac:dyDescent="0.2">
      <c r="A7" s="81" t="s">
        <v>164</v>
      </c>
      <c r="B7" s="209">
        <v>5.3</v>
      </c>
      <c r="C7" s="209">
        <v>9.1300000000000008</v>
      </c>
      <c r="D7" s="209">
        <v>6.58</v>
      </c>
      <c r="F7" s="227"/>
      <c r="G7" s="226"/>
      <c r="H7" s="226"/>
      <c r="I7" s="226"/>
    </row>
    <row r="8" spans="1:9" ht="15" x14ac:dyDescent="0.2">
      <c r="A8" s="81" t="s">
        <v>165</v>
      </c>
      <c r="B8" s="209">
        <v>4.37</v>
      </c>
      <c r="C8" s="209">
        <v>6.28</v>
      </c>
      <c r="D8" s="209">
        <v>5.01</v>
      </c>
      <c r="F8" s="227"/>
      <c r="G8" s="226"/>
      <c r="H8" s="226"/>
      <c r="I8" s="226"/>
    </row>
    <row r="9" spans="1:9" ht="15" x14ac:dyDescent="0.2">
      <c r="A9" s="81" t="s">
        <v>166</v>
      </c>
      <c r="B9" s="209">
        <v>6.96</v>
      </c>
      <c r="C9" s="209">
        <v>9.7899999999999991</v>
      </c>
      <c r="D9" s="209">
        <v>7.91</v>
      </c>
      <c r="F9" s="227"/>
      <c r="G9" s="226"/>
      <c r="H9" s="226"/>
      <c r="I9" s="226"/>
    </row>
    <row r="10" spans="1:9" ht="15" x14ac:dyDescent="0.2">
      <c r="A10" s="81" t="s">
        <v>167</v>
      </c>
      <c r="B10" s="209">
        <v>0.9</v>
      </c>
      <c r="C10" s="209">
        <v>1.32</v>
      </c>
      <c r="D10" s="209">
        <v>1.04</v>
      </c>
      <c r="F10" s="227"/>
      <c r="G10" s="226"/>
      <c r="H10" s="226"/>
      <c r="I10" s="226"/>
    </row>
    <row r="11" spans="1:9" ht="15" x14ac:dyDescent="0.2">
      <c r="A11" s="81" t="s">
        <v>168</v>
      </c>
      <c r="B11" s="209" t="s">
        <v>890</v>
      </c>
      <c r="C11" s="209" t="s">
        <v>890</v>
      </c>
      <c r="D11" s="209" t="s">
        <v>890</v>
      </c>
      <c r="F11" s="227"/>
      <c r="G11" s="226"/>
      <c r="H11" s="226"/>
      <c r="I11" s="226"/>
    </row>
    <row r="12" spans="1:9" ht="15" x14ac:dyDescent="0.2">
      <c r="A12" s="81" t="s">
        <v>169</v>
      </c>
      <c r="B12" s="209">
        <v>1.48</v>
      </c>
      <c r="C12" s="209">
        <v>2.17</v>
      </c>
      <c r="D12" s="209">
        <v>1.71</v>
      </c>
      <c r="F12" s="227"/>
      <c r="G12" s="226"/>
      <c r="H12" s="226"/>
      <c r="I12" s="226"/>
    </row>
    <row r="13" spans="1:9" x14ac:dyDescent="0.2">
      <c r="A13" s="81" t="s">
        <v>170</v>
      </c>
      <c r="B13" s="209">
        <v>4.82</v>
      </c>
      <c r="C13" s="209">
        <v>3.46</v>
      </c>
      <c r="D13" s="209">
        <v>4.3600000000000003</v>
      </c>
    </row>
    <row r="14" spans="1:9" x14ac:dyDescent="0.2">
      <c r="A14" s="101" t="s">
        <v>138</v>
      </c>
      <c r="B14" s="214">
        <v>100</v>
      </c>
      <c r="C14" s="214">
        <v>100</v>
      </c>
      <c r="D14" s="214">
        <v>100</v>
      </c>
    </row>
    <row r="15" spans="1:9" x14ac:dyDescent="0.2">
      <c r="A15" s="101" t="s">
        <v>139</v>
      </c>
      <c r="B15" s="213">
        <v>7600</v>
      </c>
      <c r="C15" s="213">
        <v>3800</v>
      </c>
      <c r="D15" s="213">
        <v>11400</v>
      </c>
      <c r="E15" s="241"/>
      <c r="F15" s="241"/>
      <c r="G15" s="241"/>
    </row>
    <row r="16" spans="1:9" x14ac:dyDescent="0.2">
      <c r="A16" s="101" t="s">
        <v>140</v>
      </c>
      <c r="B16" s="213">
        <v>8000</v>
      </c>
      <c r="C16" s="213">
        <v>4000</v>
      </c>
      <c r="D16" s="213">
        <v>12000</v>
      </c>
      <c r="E16" s="241"/>
      <c r="F16" s="241"/>
      <c r="G16" s="241"/>
    </row>
    <row r="17" spans="1:4" ht="11.25" customHeight="1" x14ac:dyDescent="0.2">
      <c r="A17" s="379" t="s">
        <v>0</v>
      </c>
      <c r="B17" s="379"/>
      <c r="C17" s="379"/>
      <c r="D17" s="379"/>
    </row>
    <row r="18" spans="1:4" x14ac:dyDescent="0.2">
      <c r="A18" s="344" t="s">
        <v>593</v>
      </c>
      <c r="B18" s="344"/>
      <c r="C18" s="344"/>
      <c r="D18" s="344"/>
    </row>
  </sheetData>
  <mergeCells count="2">
    <mergeCell ref="A17:D17"/>
    <mergeCell ref="A18:D18"/>
  </mergeCells>
  <pageMargins left="0.7" right="0.7" top="0.75" bottom="0.75" header="0.3" footer="0.3"/>
</worksheet>
</file>

<file path=xl/worksheets/sheet2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8"/>
  <dimension ref="A1:I21"/>
  <sheetViews>
    <sheetView showGridLines="0" workbookViewId="0">
      <selection activeCell="A2" sqref="A2"/>
    </sheetView>
  </sheetViews>
  <sheetFormatPr baseColWidth="10" defaultRowHeight="11.25" x14ac:dyDescent="0.2"/>
  <cols>
    <col min="1" max="1" width="50.42578125" style="143" customWidth="1"/>
    <col min="2" max="4" width="11.42578125" style="208"/>
    <col min="5" max="5" width="11.42578125" style="63"/>
    <col min="6" max="6" width="58.28515625" style="63" customWidth="1"/>
    <col min="7" max="16384" width="11.42578125" style="63"/>
  </cols>
  <sheetData>
    <row r="1" spans="1:9" x14ac:dyDescent="0.2">
      <c r="A1" s="64" t="s">
        <v>830</v>
      </c>
    </row>
    <row r="2" spans="1:9" x14ac:dyDescent="0.2">
      <c r="A2" s="64"/>
    </row>
    <row r="3" spans="1:9" ht="15" x14ac:dyDescent="0.2">
      <c r="A3" s="101" t="s">
        <v>283</v>
      </c>
      <c r="B3" s="65" t="s">
        <v>134</v>
      </c>
      <c r="C3" s="65" t="s">
        <v>135</v>
      </c>
      <c r="D3" s="65" t="s">
        <v>81</v>
      </c>
      <c r="F3" s="227"/>
      <c r="G3" s="226"/>
      <c r="H3" s="226"/>
      <c r="I3" s="226"/>
    </row>
    <row r="4" spans="1:9" ht="15" x14ac:dyDescent="0.2">
      <c r="A4" s="81" t="s">
        <v>284</v>
      </c>
      <c r="B4" s="209">
        <v>6.82</v>
      </c>
      <c r="C4" s="209">
        <v>7.76</v>
      </c>
      <c r="D4" s="209">
        <v>7.13</v>
      </c>
      <c r="F4" s="227"/>
      <c r="G4" s="226"/>
      <c r="H4" s="226"/>
      <c r="I4" s="226"/>
    </row>
    <row r="5" spans="1:9" ht="15" x14ac:dyDescent="0.2">
      <c r="A5" s="81" t="s">
        <v>285</v>
      </c>
      <c r="B5" s="209">
        <v>78.180000000000007</v>
      </c>
      <c r="C5" s="209">
        <v>76.89</v>
      </c>
      <c r="D5" s="209">
        <v>77.75</v>
      </c>
      <c r="F5" s="227"/>
      <c r="G5" s="226"/>
      <c r="H5" s="226"/>
      <c r="I5" s="226"/>
    </row>
    <row r="6" spans="1:9" ht="15" x14ac:dyDescent="0.2">
      <c r="A6" s="81" t="s">
        <v>286</v>
      </c>
      <c r="B6" s="209" t="s">
        <v>890</v>
      </c>
      <c r="C6" s="209" t="s">
        <v>890</v>
      </c>
      <c r="D6" s="209" t="s">
        <v>890</v>
      </c>
      <c r="F6" s="227"/>
      <c r="G6" s="226"/>
      <c r="H6" s="226"/>
      <c r="I6" s="226"/>
    </row>
    <row r="7" spans="1:9" ht="15" x14ac:dyDescent="0.2">
      <c r="A7" s="81" t="s">
        <v>287</v>
      </c>
      <c r="B7" s="209">
        <v>3.13</v>
      </c>
      <c r="C7" s="209">
        <v>3.77</v>
      </c>
      <c r="D7" s="209">
        <v>3.34</v>
      </c>
      <c r="F7" s="227"/>
      <c r="G7" s="226"/>
      <c r="H7" s="226"/>
      <c r="I7" s="226"/>
    </row>
    <row r="8" spans="1:9" ht="15" x14ac:dyDescent="0.2">
      <c r="A8" s="81" t="s">
        <v>288</v>
      </c>
      <c r="B8" s="209">
        <v>0.6</v>
      </c>
      <c r="C8" s="209">
        <v>0.51</v>
      </c>
      <c r="D8" s="209">
        <v>0.56999999999999995</v>
      </c>
      <c r="F8" s="227"/>
      <c r="G8" s="226"/>
      <c r="H8" s="226"/>
      <c r="I8" s="226"/>
    </row>
    <row r="9" spans="1:9" ht="15" x14ac:dyDescent="0.2">
      <c r="A9" s="81" t="s">
        <v>289</v>
      </c>
      <c r="B9" s="209" t="s">
        <v>890</v>
      </c>
      <c r="C9" s="209" t="s">
        <v>890</v>
      </c>
      <c r="D9" s="209" t="s">
        <v>890</v>
      </c>
      <c r="F9" s="227"/>
      <c r="G9" s="226"/>
      <c r="H9" s="226"/>
      <c r="I9" s="226"/>
    </row>
    <row r="10" spans="1:9" ht="15" x14ac:dyDescent="0.2">
      <c r="A10" s="81" t="s">
        <v>290</v>
      </c>
      <c r="B10" s="209" t="s">
        <v>890</v>
      </c>
      <c r="C10" s="209" t="s">
        <v>890</v>
      </c>
      <c r="D10" s="209" t="s">
        <v>890</v>
      </c>
      <c r="F10" s="227"/>
      <c r="G10" s="226"/>
      <c r="H10" s="226"/>
      <c r="I10" s="226"/>
    </row>
    <row r="11" spans="1:9" ht="15" x14ac:dyDescent="0.2">
      <c r="A11" s="81" t="s">
        <v>291</v>
      </c>
      <c r="B11" s="209" t="s">
        <v>890</v>
      </c>
      <c r="C11" s="209" t="s">
        <v>890</v>
      </c>
      <c r="D11" s="209" t="s">
        <v>890</v>
      </c>
      <c r="F11" s="227"/>
      <c r="G11" s="226"/>
      <c r="H11" s="226"/>
      <c r="I11" s="226"/>
    </row>
    <row r="12" spans="1:9" ht="15" x14ac:dyDescent="0.2">
      <c r="A12" s="81" t="s">
        <v>292</v>
      </c>
      <c r="B12" s="209">
        <v>0.86</v>
      </c>
      <c r="C12" s="209" t="s">
        <v>890</v>
      </c>
      <c r="D12" s="209">
        <v>0.73</v>
      </c>
      <c r="F12" s="227"/>
      <c r="G12" s="226"/>
      <c r="H12" s="226"/>
      <c r="I12" s="226"/>
    </row>
    <row r="13" spans="1:9" ht="15" x14ac:dyDescent="0.2">
      <c r="A13" s="81" t="s">
        <v>293</v>
      </c>
      <c r="B13" s="209">
        <v>5.93</v>
      </c>
      <c r="C13" s="209">
        <v>5.79</v>
      </c>
      <c r="D13" s="209">
        <v>5.88</v>
      </c>
      <c r="F13" s="227"/>
      <c r="G13" s="226"/>
      <c r="H13" s="226"/>
      <c r="I13" s="226"/>
    </row>
    <row r="14" spans="1:9" ht="15" x14ac:dyDescent="0.2">
      <c r="A14" s="81" t="s">
        <v>294</v>
      </c>
      <c r="B14" s="209">
        <v>2.81</v>
      </c>
      <c r="C14" s="209">
        <v>2.46</v>
      </c>
      <c r="D14" s="209">
        <v>2.69</v>
      </c>
      <c r="F14" s="227"/>
      <c r="G14" s="226"/>
      <c r="H14" s="226"/>
      <c r="I14" s="226"/>
    </row>
    <row r="15" spans="1:9" ht="15" x14ac:dyDescent="0.2">
      <c r="A15" s="81" t="s">
        <v>295</v>
      </c>
      <c r="B15" s="209">
        <v>0.82</v>
      </c>
      <c r="C15" s="209">
        <v>1.06</v>
      </c>
      <c r="D15" s="209">
        <v>0.9</v>
      </c>
      <c r="F15" s="227"/>
      <c r="G15" s="226"/>
      <c r="H15" s="226"/>
      <c r="I15" s="226"/>
    </row>
    <row r="16" spans="1:9" x14ac:dyDescent="0.2">
      <c r="A16" s="81" t="s">
        <v>296</v>
      </c>
      <c r="B16" s="209" t="s">
        <v>890</v>
      </c>
      <c r="C16" s="209" t="s">
        <v>890</v>
      </c>
      <c r="D16" s="209" t="s">
        <v>890</v>
      </c>
    </row>
    <row r="17" spans="1:7" x14ac:dyDescent="0.2">
      <c r="A17" s="101" t="s">
        <v>138</v>
      </c>
      <c r="B17" s="214">
        <v>100</v>
      </c>
      <c r="C17" s="214">
        <v>100</v>
      </c>
      <c r="D17" s="214">
        <v>100</v>
      </c>
    </row>
    <row r="18" spans="1:7" x14ac:dyDescent="0.2">
      <c r="A18" s="101" t="s">
        <v>139</v>
      </c>
      <c r="B18" s="213">
        <v>7500</v>
      </c>
      <c r="C18" s="213">
        <v>3800</v>
      </c>
      <c r="D18" s="213">
        <v>11300</v>
      </c>
      <c r="E18" s="241"/>
      <c r="F18" s="241"/>
      <c r="G18" s="241"/>
    </row>
    <row r="19" spans="1:7" x14ac:dyDescent="0.2">
      <c r="A19" s="101" t="s">
        <v>140</v>
      </c>
      <c r="B19" s="213">
        <v>8000</v>
      </c>
      <c r="C19" s="213">
        <v>4000</v>
      </c>
      <c r="D19" s="213">
        <v>12000</v>
      </c>
      <c r="E19" s="241"/>
      <c r="F19" s="241"/>
      <c r="G19" s="241"/>
    </row>
    <row r="20" spans="1:7" ht="11.25" customHeight="1" x14ac:dyDescent="0.2">
      <c r="A20" s="379" t="s">
        <v>0</v>
      </c>
      <c r="B20" s="379"/>
      <c r="C20" s="379"/>
      <c r="D20" s="379"/>
    </row>
    <row r="21" spans="1:7" x14ac:dyDescent="0.2">
      <c r="A21" s="344" t="s">
        <v>593</v>
      </c>
      <c r="B21" s="344"/>
      <c r="C21" s="344"/>
      <c r="D21" s="344"/>
    </row>
  </sheetData>
  <mergeCells count="2">
    <mergeCell ref="A20:D20"/>
    <mergeCell ref="A21:D21"/>
  </mergeCells>
  <pageMargins left="0.7" right="0.7" top="0.75" bottom="0.75" header="0.3" footer="0.3"/>
</worksheet>
</file>

<file path=xl/worksheets/sheet2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9"/>
  <dimension ref="A1:I35"/>
  <sheetViews>
    <sheetView showGridLines="0" workbookViewId="0">
      <selection activeCell="A2" sqref="A2"/>
    </sheetView>
  </sheetViews>
  <sheetFormatPr baseColWidth="10" defaultRowHeight="11.25" x14ac:dyDescent="0.2"/>
  <cols>
    <col min="1" max="1" width="45.5703125" style="143" customWidth="1"/>
    <col min="2" max="4" width="11.42578125" style="208"/>
    <col min="5" max="5" width="11.42578125" style="63"/>
    <col min="6" max="6" width="70.85546875" style="63" customWidth="1"/>
    <col min="7" max="16384" width="11.42578125" style="63"/>
  </cols>
  <sheetData>
    <row r="1" spans="1:9" x14ac:dyDescent="0.2">
      <c r="A1" s="64" t="s">
        <v>831</v>
      </c>
    </row>
    <row r="2" spans="1:9" x14ac:dyDescent="0.2">
      <c r="A2" s="64"/>
    </row>
    <row r="3" spans="1:9" x14ac:dyDescent="0.2">
      <c r="A3" s="101" t="s">
        <v>297</v>
      </c>
      <c r="B3" s="65" t="s">
        <v>134</v>
      </c>
      <c r="C3" s="65" t="s">
        <v>135</v>
      </c>
      <c r="D3" s="65" t="s">
        <v>81</v>
      </c>
    </row>
    <row r="4" spans="1:9" x14ac:dyDescent="0.2">
      <c r="A4" s="101" t="s">
        <v>298</v>
      </c>
      <c r="B4" s="219"/>
      <c r="C4" s="219"/>
      <c r="D4" s="219"/>
    </row>
    <row r="5" spans="1:9" ht="22.5" x14ac:dyDescent="0.2">
      <c r="A5" s="81" t="s">
        <v>299</v>
      </c>
      <c r="B5" s="209">
        <v>10.1</v>
      </c>
      <c r="C5" s="209">
        <v>11.12</v>
      </c>
      <c r="D5" s="209">
        <v>10.44</v>
      </c>
      <c r="F5" s="227"/>
      <c r="G5" s="226"/>
      <c r="H5" s="226"/>
      <c r="I5" s="226"/>
    </row>
    <row r="6" spans="1:9" ht="22.5" x14ac:dyDescent="0.2">
      <c r="A6" s="81" t="s">
        <v>300</v>
      </c>
      <c r="B6" s="209">
        <v>36.369999999999997</v>
      </c>
      <c r="C6" s="209">
        <v>32.97</v>
      </c>
      <c r="D6" s="209">
        <v>35.229999999999997</v>
      </c>
      <c r="F6" s="227"/>
      <c r="G6" s="226"/>
      <c r="H6" s="226"/>
      <c r="I6" s="226"/>
    </row>
    <row r="7" spans="1:9" ht="22.5" x14ac:dyDescent="0.2">
      <c r="A7" s="81" t="s">
        <v>301</v>
      </c>
      <c r="B7" s="209">
        <v>17.64</v>
      </c>
      <c r="C7" s="209">
        <v>22.02</v>
      </c>
      <c r="D7" s="209">
        <v>19.100000000000001</v>
      </c>
      <c r="F7" s="227"/>
      <c r="G7" s="226"/>
      <c r="H7" s="226"/>
      <c r="I7" s="226"/>
    </row>
    <row r="8" spans="1:9" ht="15" x14ac:dyDescent="0.2">
      <c r="A8" s="81" t="s">
        <v>302</v>
      </c>
      <c r="B8" s="209">
        <v>0.95</v>
      </c>
      <c r="C8" s="209">
        <v>1.45</v>
      </c>
      <c r="D8" s="209">
        <v>1.1200000000000001</v>
      </c>
      <c r="F8" s="227"/>
      <c r="G8" s="226"/>
      <c r="H8" s="226"/>
      <c r="I8" s="226"/>
    </row>
    <row r="9" spans="1:9" ht="15" x14ac:dyDescent="0.2">
      <c r="A9" s="81" t="s">
        <v>303</v>
      </c>
      <c r="B9" s="209">
        <v>5.9</v>
      </c>
      <c r="C9" s="209">
        <v>1.48</v>
      </c>
      <c r="D9" s="209">
        <v>4.42</v>
      </c>
      <c r="F9" s="227"/>
      <c r="G9" s="226"/>
      <c r="H9" s="226"/>
      <c r="I9" s="226"/>
    </row>
    <row r="10" spans="1:9" ht="22.5" x14ac:dyDescent="0.2">
      <c r="A10" s="81" t="s">
        <v>304</v>
      </c>
      <c r="B10" s="209">
        <v>2.12</v>
      </c>
      <c r="C10" s="209">
        <v>2.78</v>
      </c>
      <c r="D10" s="209">
        <v>2.34</v>
      </c>
      <c r="F10" s="227"/>
      <c r="G10" s="226"/>
      <c r="H10" s="226"/>
      <c r="I10" s="226"/>
    </row>
    <row r="11" spans="1:9" ht="15" x14ac:dyDescent="0.2">
      <c r="A11" s="81" t="s">
        <v>305</v>
      </c>
      <c r="B11" s="209">
        <v>1.61</v>
      </c>
      <c r="C11" s="209">
        <v>2.21</v>
      </c>
      <c r="D11" s="209">
        <v>1.81</v>
      </c>
      <c r="F11" s="227"/>
      <c r="G11" s="226"/>
      <c r="H11" s="226"/>
      <c r="I11" s="226"/>
    </row>
    <row r="12" spans="1:9" ht="15" x14ac:dyDescent="0.2">
      <c r="A12" s="81" t="s">
        <v>306</v>
      </c>
      <c r="B12" s="209" t="s">
        <v>890</v>
      </c>
      <c r="C12" s="209" t="s">
        <v>890</v>
      </c>
      <c r="D12" s="209" t="s">
        <v>890</v>
      </c>
      <c r="F12" s="227"/>
      <c r="G12" s="226"/>
      <c r="H12" s="226"/>
      <c r="I12" s="226"/>
    </row>
    <row r="13" spans="1:9" ht="15" x14ac:dyDescent="0.2">
      <c r="A13" s="101" t="s">
        <v>307</v>
      </c>
      <c r="B13" s="209"/>
      <c r="C13" s="209"/>
      <c r="D13" s="209"/>
      <c r="F13" s="221"/>
      <c r="G13" s="221"/>
      <c r="H13" s="221"/>
      <c r="I13" s="226"/>
    </row>
    <row r="14" spans="1:9" ht="22.5" x14ac:dyDescent="0.2">
      <c r="A14" s="81" t="s">
        <v>308</v>
      </c>
      <c r="B14" s="209">
        <v>0.97</v>
      </c>
      <c r="C14" s="209">
        <v>1.27</v>
      </c>
      <c r="D14" s="209">
        <v>1.07</v>
      </c>
      <c r="F14" s="227"/>
      <c r="G14" s="226"/>
      <c r="H14" s="226"/>
      <c r="I14" s="226"/>
    </row>
    <row r="15" spans="1:9" ht="15" x14ac:dyDescent="0.2">
      <c r="A15" s="81" t="s">
        <v>309</v>
      </c>
      <c r="B15" s="209" t="s">
        <v>890</v>
      </c>
      <c r="C15" s="209" t="s">
        <v>890</v>
      </c>
      <c r="D15" s="209" t="s">
        <v>890</v>
      </c>
      <c r="F15" s="227"/>
      <c r="G15" s="226"/>
      <c r="H15" s="226"/>
      <c r="I15" s="226"/>
    </row>
    <row r="16" spans="1:9" ht="15" x14ac:dyDescent="0.2">
      <c r="A16" s="81" t="s">
        <v>310</v>
      </c>
      <c r="B16" s="209">
        <v>1.51</v>
      </c>
      <c r="C16" s="209">
        <v>1.39</v>
      </c>
      <c r="D16" s="209">
        <v>1.47</v>
      </c>
      <c r="F16" s="227"/>
      <c r="G16" s="226"/>
      <c r="H16" s="226"/>
      <c r="I16" s="226"/>
    </row>
    <row r="17" spans="1:9" ht="15" x14ac:dyDescent="0.2">
      <c r="A17" s="81" t="s">
        <v>311</v>
      </c>
      <c r="B17" s="209">
        <v>1.98</v>
      </c>
      <c r="C17" s="209">
        <v>1.79</v>
      </c>
      <c r="D17" s="209">
        <v>1.91</v>
      </c>
      <c r="F17" s="227"/>
      <c r="G17" s="226"/>
      <c r="H17" s="226"/>
      <c r="I17" s="226"/>
    </row>
    <row r="18" spans="1:9" ht="15" x14ac:dyDescent="0.2">
      <c r="A18" s="81" t="s">
        <v>312</v>
      </c>
      <c r="B18" s="209">
        <v>1.27</v>
      </c>
      <c r="C18" s="209">
        <v>1.39</v>
      </c>
      <c r="D18" s="209">
        <v>1.31</v>
      </c>
      <c r="F18" s="227"/>
      <c r="G18" s="226"/>
      <c r="H18" s="226"/>
      <c r="I18" s="226"/>
    </row>
    <row r="19" spans="1:9" ht="15" x14ac:dyDescent="0.2">
      <c r="A19" s="101" t="s">
        <v>313</v>
      </c>
      <c r="B19" s="209"/>
      <c r="C19" s="209"/>
      <c r="D19" s="209"/>
      <c r="F19" s="227"/>
      <c r="G19" s="226"/>
      <c r="H19" s="226"/>
      <c r="I19" s="226"/>
    </row>
    <row r="20" spans="1:9" ht="15" x14ac:dyDescent="0.2">
      <c r="A20" s="81" t="s">
        <v>314</v>
      </c>
      <c r="B20" s="209" t="s">
        <v>890</v>
      </c>
      <c r="C20" s="209">
        <v>0.62</v>
      </c>
      <c r="D20" s="209">
        <v>0.51</v>
      </c>
      <c r="F20" s="227"/>
      <c r="G20" s="226"/>
      <c r="H20" s="226"/>
      <c r="I20" s="226"/>
    </row>
    <row r="21" spans="1:9" ht="15" x14ac:dyDescent="0.2">
      <c r="A21" s="81" t="s">
        <v>315</v>
      </c>
      <c r="B21" s="209" t="s">
        <v>890</v>
      </c>
      <c r="C21" s="209" t="s">
        <v>890</v>
      </c>
      <c r="D21" s="209" t="s">
        <v>890</v>
      </c>
      <c r="F21" s="227"/>
      <c r="G21" s="226"/>
      <c r="H21" s="226"/>
      <c r="I21" s="226"/>
    </row>
    <row r="22" spans="1:9" ht="15" x14ac:dyDescent="0.2">
      <c r="A22" s="81" t="s">
        <v>316</v>
      </c>
      <c r="B22" s="209" t="s">
        <v>890</v>
      </c>
      <c r="C22" s="209" t="s">
        <v>890</v>
      </c>
      <c r="D22" s="209" t="s">
        <v>890</v>
      </c>
      <c r="F22" s="227"/>
      <c r="G22" s="226"/>
      <c r="H22" s="226"/>
      <c r="I22" s="226"/>
    </row>
    <row r="23" spans="1:9" ht="15" x14ac:dyDescent="0.2">
      <c r="A23" s="81" t="s">
        <v>317</v>
      </c>
      <c r="B23" s="209" t="s">
        <v>890</v>
      </c>
      <c r="C23" s="209" t="s">
        <v>890</v>
      </c>
      <c r="D23" s="209" t="s">
        <v>890</v>
      </c>
      <c r="F23" s="227"/>
      <c r="G23" s="226"/>
      <c r="H23" s="226"/>
      <c r="I23" s="226"/>
    </row>
    <row r="24" spans="1:9" ht="15" x14ac:dyDescent="0.2">
      <c r="A24" s="81" t="s">
        <v>318</v>
      </c>
      <c r="B24" s="209" t="s">
        <v>890</v>
      </c>
      <c r="C24" s="209" t="s">
        <v>890</v>
      </c>
      <c r="D24" s="209" t="s">
        <v>890</v>
      </c>
      <c r="F24" s="227"/>
      <c r="G24" s="226"/>
      <c r="H24" s="226"/>
      <c r="I24" s="226"/>
    </row>
    <row r="25" spans="1:9" ht="15" x14ac:dyDescent="0.2">
      <c r="A25" s="81" t="s">
        <v>319</v>
      </c>
      <c r="B25" s="209" t="s">
        <v>890</v>
      </c>
      <c r="C25" s="209" t="s">
        <v>890</v>
      </c>
      <c r="D25" s="209" t="s">
        <v>890</v>
      </c>
      <c r="F25" s="227"/>
      <c r="G25" s="226"/>
      <c r="H25" s="226"/>
      <c r="I25" s="226"/>
    </row>
    <row r="26" spans="1:9" ht="15" x14ac:dyDescent="0.2">
      <c r="A26" s="101" t="s">
        <v>320</v>
      </c>
      <c r="B26" s="377">
        <v>5.27</v>
      </c>
      <c r="C26" s="377">
        <v>5.86</v>
      </c>
      <c r="D26" s="377">
        <v>5.47</v>
      </c>
      <c r="F26" s="227"/>
      <c r="G26" s="226"/>
      <c r="H26" s="226"/>
      <c r="I26" s="226"/>
    </row>
    <row r="27" spans="1:9" ht="15" x14ac:dyDescent="0.2">
      <c r="A27" s="101" t="s">
        <v>321</v>
      </c>
      <c r="B27" s="378"/>
      <c r="C27" s="378"/>
      <c r="D27" s="378"/>
      <c r="F27" s="227"/>
      <c r="G27" s="226"/>
      <c r="H27" s="226"/>
      <c r="I27" s="226"/>
    </row>
    <row r="28" spans="1:9" ht="15" x14ac:dyDescent="0.2">
      <c r="A28" s="101" t="s">
        <v>322</v>
      </c>
      <c r="B28" s="209">
        <v>5.76</v>
      </c>
      <c r="C28" s="209">
        <v>5</v>
      </c>
      <c r="D28" s="209">
        <v>5.51</v>
      </c>
      <c r="F28" s="227"/>
      <c r="G28" s="226"/>
      <c r="H28" s="226"/>
      <c r="I28" s="226"/>
    </row>
    <row r="29" spans="1:9" ht="15" x14ac:dyDescent="0.2">
      <c r="A29" s="101" t="s">
        <v>323</v>
      </c>
      <c r="B29" s="209" t="s">
        <v>890</v>
      </c>
      <c r="C29" s="209">
        <v>0.57999999999999996</v>
      </c>
      <c r="D29" s="209">
        <v>6.91</v>
      </c>
      <c r="F29" s="227"/>
      <c r="G29" s="226"/>
      <c r="H29" s="226"/>
      <c r="I29" s="226"/>
    </row>
    <row r="30" spans="1:9" ht="15" x14ac:dyDescent="0.2">
      <c r="A30" s="101" t="s">
        <v>324</v>
      </c>
      <c r="B30" s="209">
        <v>6.79</v>
      </c>
      <c r="C30" s="209">
        <v>7.16</v>
      </c>
      <c r="D30" s="209" t="s">
        <v>890</v>
      </c>
      <c r="F30" s="227"/>
      <c r="G30" s="226"/>
      <c r="H30" s="226"/>
      <c r="I30" s="221"/>
    </row>
    <row r="31" spans="1:9" x14ac:dyDescent="0.2">
      <c r="A31" s="101" t="s">
        <v>138</v>
      </c>
      <c r="B31" s="213">
        <v>100</v>
      </c>
      <c r="C31" s="213">
        <v>100</v>
      </c>
      <c r="D31" s="213">
        <v>100</v>
      </c>
    </row>
    <row r="32" spans="1:9" x14ac:dyDescent="0.2">
      <c r="A32" s="101" t="s">
        <v>139</v>
      </c>
      <c r="B32" s="213">
        <v>7800</v>
      </c>
      <c r="C32" s="213">
        <v>3900</v>
      </c>
      <c r="D32" s="213">
        <v>11800</v>
      </c>
      <c r="E32" s="241"/>
      <c r="F32" s="241"/>
      <c r="G32" s="241"/>
    </row>
    <row r="33" spans="1:7" x14ac:dyDescent="0.2">
      <c r="A33" s="101" t="s">
        <v>140</v>
      </c>
      <c r="B33" s="213">
        <v>8000</v>
      </c>
      <c r="C33" s="213">
        <v>4000</v>
      </c>
      <c r="D33" s="213">
        <v>12000</v>
      </c>
      <c r="E33" s="241"/>
      <c r="F33" s="241"/>
      <c r="G33" s="241"/>
    </row>
    <row r="34" spans="1:7" x14ac:dyDescent="0.2">
      <c r="A34" s="379" t="s">
        <v>1</v>
      </c>
      <c r="B34" s="379"/>
      <c r="C34" s="379"/>
      <c r="D34" s="379"/>
    </row>
    <row r="35" spans="1:7" x14ac:dyDescent="0.2">
      <c r="A35" s="344" t="s">
        <v>592</v>
      </c>
      <c r="B35" s="344"/>
      <c r="C35" s="344"/>
      <c r="D35" s="344"/>
    </row>
  </sheetData>
  <mergeCells count="5">
    <mergeCell ref="B26:B27"/>
    <mergeCell ref="C26:C27"/>
    <mergeCell ref="D26:D27"/>
    <mergeCell ref="A34:D34"/>
    <mergeCell ref="A35:D3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M17"/>
  <sheetViews>
    <sheetView workbookViewId="0">
      <selection activeCell="A3" sqref="A3"/>
    </sheetView>
  </sheetViews>
  <sheetFormatPr baseColWidth="10" defaultRowHeight="11.25" x14ac:dyDescent="0.2"/>
  <cols>
    <col min="1" max="1" width="43.42578125" style="9" customWidth="1"/>
    <col min="2" max="4" width="11.85546875" style="2" customWidth="1"/>
    <col min="5" max="5" width="11.85546875" style="3" customWidth="1"/>
    <col min="6" max="6" width="12" style="3" customWidth="1"/>
    <col min="7" max="7" width="11.85546875" style="3" customWidth="1"/>
    <col min="8" max="16384" width="11.42578125" style="3"/>
  </cols>
  <sheetData>
    <row r="1" spans="1:13" x14ac:dyDescent="0.2">
      <c r="A1" s="64" t="s">
        <v>620</v>
      </c>
    </row>
    <row r="2" spans="1:13" x14ac:dyDescent="0.2">
      <c r="A2" s="64" t="s">
        <v>356</v>
      </c>
    </row>
    <row r="3" spans="1:13" x14ac:dyDescent="0.2">
      <c r="A3" s="1"/>
    </row>
    <row r="4" spans="1:13" ht="15.75" customHeight="1" x14ac:dyDescent="0.2">
      <c r="A4" s="33" t="s">
        <v>96</v>
      </c>
      <c r="B4" s="320" t="s">
        <v>423</v>
      </c>
      <c r="C4" s="321"/>
      <c r="D4" s="321"/>
      <c r="E4" s="321"/>
      <c r="F4" s="322"/>
      <c r="G4" s="323" t="s">
        <v>138</v>
      </c>
    </row>
    <row r="5" spans="1:13" ht="15.75" customHeight="1" x14ac:dyDescent="0.2">
      <c r="A5" s="123" t="s">
        <v>470</v>
      </c>
      <c r="B5" s="36" t="s">
        <v>232</v>
      </c>
      <c r="C5" s="5" t="s">
        <v>233</v>
      </c>
      <c r="D5" s="37" t="s">
        <v>234</v>
      </c>
      <c r="E5" s="5" t="s">
        <v>235</v>
      </c>
      <c r="F5" s="65" t="s">
        <v>40</v>
      </c>
      <c r="G5" s="324"/>
    </row>
    <row r="6" spans="1:13" x14ac:dyDescent="0.2">
      <c r="A6" s="32" t="s">
        <v>237</v>
      </c>
      <c r="B6" s="137">
        <v>1.8</v>
      </c>
      <c r="C6" s="137">
        <v>0.9</v>
      </c>
      <c r="D6" s="137">
        <v>1.9</v>
      </c>
      <c r="E6" s="137">
        <v>2.9</v>
      </c>
      <c r="F6" s="137">
        <v>9.1</v>
      </c>
      <c r="G6" s="137">
        <v>2.4</v>
      </c>
    </row>
    <row r="7" spans="1:13" x14ac:dyDescent="0.2">
      <c r="A7" s="38" t="s">
        <v>238</v>
      </c>
      <c r="B7" s="137">
        <v>5.3</v>
      </c>
      <c r="C7" s="137">
        <v>7.4</v>
      </c>
      <c r="D7" s="137">
        <v>18.5</v>
      </c>
      <c r="E7" s="137">
        <v>25.5</v>
      </c>
      <c r="F7" s="137">
        <v>23.3</v>
      </c>
      <c r="G7" s="137">
        <v>19.399999999999999</v>
      </c>
    </row>
    <row r="8" spans="1:13" s="29" customFormat="1" x14ac:dyDescent="0.2">
      <c r="A8" s="20" t="s">
        <v>239</v>
      </c>
      <c r="B8" s="137">
        <v>2</v>
      </c>
      <c r="C8" s="137">
        <v>3.8</v>
      </c>
      <c r="D8" s="137">
        <v>7.3</v>
      </c>
      <c r="E8" s="137">
        <v>6.8</v>
      </c>
      <c r="F8" s="137">
        <v>6.9</v>
      </c>
      <c r="G8" s="137">
        <v>6.5</v>
      </c>
    </row>
    <row r="9" spans="1:13" x14ac:dyDescent="0.2">
      <c r="A9" s="38" t="s">
        <v>240</v>
      </c>
      <c r="B9" s="137">
        <v>79.599999999999994</v>
      </c>
      <c r="C9" s="137">
        <v>81.400000000000006</v>
      </c>
      <c r="D9" s="137">
        <v>68.2</v>
      </c>
      <c r="E9" s="137">
        <v>61.8</v>
      </c>
      <c r="F9" s="137">
        <v>55.7</v>
      </c>
      <c r="G9" s="137">
        <v>67.599999999999994</v>
      </c>
    </row>
    <row r="10" spans="1:13" x14ac:dyDescent="0.2">
      <c r="A10" s="6" t="s">
        <v>241</v>
      </c>
      <c r="B10" s="137">
        <v>9.3000000000000007</v>
      </c>
      <c r="C10" s="137">
        <v>4.9000000000000004</v>
      </c>
      <c r="D10" s="137">
        <v>2.6</v>
      </c>
      <c r="E10" s="137">
        <v>1.5</v>
      </c>
      <c r="F10" s="137">
        <v>4</v>
      </c>
      <c r="G10" s="137">
        <v>2.7</v>
      </c>
    </row>
    <row r="11" spans="1:13" x14ac:dyDescent="0.2">
      <c r="A11" s="38" t="s">
        <v>242</v>
      </c>
      <c r="B11" s="137">
        <v>1.5</v>
      </c>
      <c r="C11" s="137" t="s">
        <v>890</v>
      </c>
      <c r="D11" s="137" t="s">
        <v>890</v>
      </c>
      <c r="E11" s="137" t="s">
        <v>890</v>
      </c>
      <c r="F11" s="137" t="s">
        <v>890</v>
      </c>
      <c r="G11" s="137" t="s">
        <v>890</v>
      </c>
    </row>
    <row r="12" spans="1:13" x14ac:dyDescent="0.2">
      <c r="A12" s="89" t="s">
        <v>323</v>
      </c>
      <c r="B12" s="137">
        <v>0.5</v>
      </c>
      <c r="C12" s="137">
        <v>1.3</v>
      </c>
      <c r="D12" s="137">
        <v>1.4</v>
      </c>
      <c r="E12" s="137">
        <v>1.2</v>
      </c>
      <c r="F12" s="137">
        <v>0.8</v>
      </c>
      <c r="G12" s="137">
        <v>1.3</v>
      </c>
    </row>
    <row r="13" spans="1:13" x14ac:dyDescent="0.2">
      <c r="A13" s="39" t="s">
        <v>138</v>
      </c>
      <c r="B13" s="242">
        <v>100</v>
      </c>
      <c r="C13" s="242">
        <v>100</v>
      </c>
      <c r="D13" s="242">
        <v>100</v>
      </c>
      <c r="E13" s="242">
        <v>100</v>
      </c>
      <c r="F13" s="242">
        <v>100</v>
      </c>
      <c r="G13" s="242">
        <v>100</v>
      </c>
    </row>
    <row r="14" spans="1:13" x14ac:dyDescent="0.2">
      <c r="A14" s="39" t="s">
        <v>139</v>
      </c>
      <c r="B14" s="80">
        <v>600</v>
      </c>
      <c r="C14" s="80">
        <v>12000</v>
      </c>
      <c r="D14" s="80">
        <v>27000</v>
      </c>
      <c r="E14" s="80">
        <v>27600</v>
      </c>
      <c r="F14" s="80">
        <v>2400</v>
      </c>
      <c r="G14" s="80">
        <v>69600</v>
      </c>
      <c r="H14" s="249"/>
      <c r="I14" s="249"/>
      <c r="J14" s="249"/>
      <c r="K14" s="249"/>
      <c r="L14" s="249"/>
      <c r="M14" s="249"/>
    </row>
    <row r="15" spans="1:13" x14ac:dyDescent="0.2">
      <c r="A15" s="34" t="s">
        <v>140</v>
      </c>
      <c r="B15" s="317"/>
      <c r="C15" s="318"/>
      <c r="D15" s="318"/>
      <c r="E15" s="318"/>
      <c r="F15" s="319"/>
      <c r="G15" s="80">
        <v>70000</v>
      </c>
      <c r="M15" s="249"/>
    </row>
    <row r="16" spans="1:13" x14ac:dyDescent="0.2">
      <c r="A16" s="67" t="s">
        <v>361</v>
      </c>
    </row>
    <row r="17" spans="1:1" x14ac:dyDescent="0.2">
      <c r="A17" s="93" t="s">
        <v>340</v>
      </c>
    </row>
  </sheetData>
  <mergeCells count="3">
    <mergeCell ref="B4:F4"/>
    <mergeCell ref="G4:G5"/>
    <mergeCell ref="B15:F15"/>
  </mergeCells>
  <phoneticPr fontId="0" type="noConversion"/>
  <pageMargins left="0.7" right="0.7" top="0.75" bottom="0.75" header="0.3" footer="0.3"/>
  <pageSetup paperSize="9" orientation="portrait" verticalDpi="0" r:id="rId1"/>
</worksheet>
</file>

<file path=xl/worksheets/sheet2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0"/>
  <dimension ref="A1:I20"/>
  <sheetViews>
    <sheetView showGridLines="0" workbookViewId="0">
      <selection activeCell="A2" sqref="A2"/>
    </sheetView>
  </sheetViews>
  <sheetFormatPr baseColWidth="10" defaultRowHeight="11.25" x14ac:dyDescent="0.2"/>
  <cols>
    <col min="1" max="1" width="47.140625" style="143" customWidth="1"/>
    <col min="2" max="4" width="11.42578125" style="208"/>
    <col min="5" max="5" width="11.42578125" style="63"/>
    <col min="6" max="6" width="71.7109375" style="63" customWidth="1"/>
    <col min="7" max="16384" width="11.42578125" style="63"/>
  </cols>
  <sheetData>
    <row r="1" spans="1:9" x14ac:dyDescent="0.2">
      <c r="A1" s="64" t="s">
        <v>832</v>
      </c>
    </row>
    <row r="2" spans="1:9" ht="15" x14ac:dyDescent="0.2">
      <c r="A2" s="64"/>
      <c r="F2" s="227"/>
      <c r="G2" s="227"/>
      <c r="H2" s="227"/>
      <c r="I2" s="227"/>
    </row>
    <row r="3" spans="1:9" ht="15" customHeight="1" x14ac:dyDescent="0.2">
      <c r="A3" s="101" t="s">
        <v>325</v>
      </c>
      <c r="B3" s="65" t="s">
        <v>134</v>
      </c>
      <c r="C3" s="65" t="s">
        <v>135</v>
      </c>
      <c r="D3" s="65" t="s">
        <v>81</v>
      </c>
      <c r="F3" s="227"/>
      <c r="G3" s="227"/>
      <c r="H3" s="227"/>
      <c r="I3" s="227"/>
    </row>
    <row r="4" spans="1:9" ht="15" x14ac:dyDescent="0.2">
      <c r="A4" s="81" t="s">
        <v>203</v>
      </c>
      <c r="B4" s="289">
        <v>7.82</v>
      </c>
      <c r="C4" s="289">
        <v>8.33</v>
      </c>
      <c r="D4" s="289">
        <v>7.99</v>
      </c>
      <c r="F4" s="227"/>
      <c r="G4" s="226"/>
      <c r="H4" s="226"/>
      <c r="I4" s="226"/>
    </row>
    <row r="5" spans="1:9" ht="15" x14ac:dyDescent="0.2">
      <c r="A5" s="81" t="s">
        <v>204</v>
      </c>
      <c r="B5" s="289">
        <v>1.46</v>
      </c>
      <c r="C5" s="289">
        <v>1.37</v>
      </c>
      <c r="D5" s="289">
        <v>1.43</v>
      </c>
      <c r="F5" s="227"/>
      <c r="G5" s="226"/>
      <c r="H5" s="226"/>
      <c r="I5" s="226"/>
    </row>
    <row r="6" spans="1:9" ht="15" x14ac:dyDescent="0.2">
      <c r="A6" s="81" t="s">
        <v>205</v>
      </c>
      <c r="B6" s="289" t="s">
        <v>890</v>
      </c>
      <c r="C6" s="289" t="s">
        <v>890</v>
      </c>
      <c r="D6" s="289" t="s">
        <v>890</v>
      </c>
      <c r="F6" s="227"/>
      <c r="G6" s="226"/>
      <c r="H6" s="226"/>
      <c r="I6" s="226"/>
    </row>
    <row r="7" spans="1:9" ht="15" x14ac:dyDescent="0.2">
      <c r="A7" s="81" t="s">
        <v>453</v>
      </c>
      <c r="B7" s="289" t="s">
        <v>890</v>
      </c>
      <c r="C7" s="289" t="s">
        <v>890</v>
      </c>
      <c r="D7" s="289" t="s">
        <v>890</v>
      </c>
      <c r="F7" s="227"/>
      <c r="G7" s="226"/>
      <c r="H7" s="226"/>
      <c r="I7" s="226"/>
    </row>
    <row r="8" spans="1:9" ht="22.5" x14ac:dyDescent="0.2">
      <c r="A8" s="81" t="s">
        <v>454</v>
      </c>
      <c r="B8" s="289">
        <v>1.44</v>
      </c>
      <c r="C8" s="289">
        <v>1.36</v>
      </c>
      <c r="D8" s="289">
        <v>1.41</v>
      </c>
      <c r="F8" s="227"/>
      <c r="G8" s="226"/>
      <c r="H8" s="226"/>
      <c r="I8" s="226"/>
    </row>
    <row r="9" spans="1:9" ht="15" x14ac:dyDescent="0.2">
      <c r="A9" s="81" t="s">
        <v>206</v>
      </c>
      <c r="B9" s="289">
        <v>17.68</v>
      </c>
      <c r="C9" s="289">
        <v>20.41</v>
      </c>
      <c r="D9" s="289">
        <v>18.59</v>
      </c>
      <c r="F9" s="227"/>
      <c r="G9" s="226"/>
      <c r="H9" s="226"/>
      <c r="I9" s="226"/>
    </row>
    <row r="10" spans="1:9" ht="15" x14ac:dyDescent="0.2">
      <c r="A10" s="81" t="s">
        <v>455</v>
      </c>
      <c r="B10" s="289">
        <v>13.8</v>
      </c>
      <c r="C10" s="289">
        <v>17.64</v>
      </c>
      <c r="D10" s="289">
        <v>15.08</v>
      </c>
      <c r="F10" s="227"/>
      <c r="G10" s="226"/>
      <c r="H10" s="226"/>
      <c r="I10" s="226"/>
    </row>
    <row r="11" spans="1:9" ht="15" x14ac:dyDescent="0.2">
      <c r="A11" s="81" t="s">
        <v>207</v>
      </c>
      <c r="B11" s="289">
        <v>10.09</v>
      </c>
      <c r="C11" s="289">
        <v>8.1300000000000008</v>
      </c>
      <c r="D11" s="289">
        <v>9.44</v>
      </c>
      <c r="F11" s="227"/>
      <c r="G11" s="226"/>
      <c r="H11" s="226"/>
      <c r="I11" s="226"/>
    </row>
    <row r="12" spans="1:9" ht="15" x14ac:dyDescent="0.2">
      <c r="A12" s="81" t="s">
        <v>208</v>
      </c>
      <c r="B12" s="289">
        <v>1.9</v>
      </c>
      <c r="C12" s="289">
        <v>1.75</v>
      </c>
      <c r="D12" s="289">
        <v>1.85</v>
      </c>
      <c r="F12" s="227"/>
      <c r="G12" s="226"/>
      <c r="H12" s="226"/>
      <c r="I12" s="226"/>
    </row>
    <row r="13" spans="1:9" ht="22.5" x14ac:dyDescent="0.2">
      <c r="A13" s="81" t="s">
        <v>456</v>
      </c>
      <c r="B13" s="289">
        <v>35.58</v>
      </c>
      <c r="C13" s="289">
        <v>31.93</v>
      </c>
      <c r="D13" s="289">
        <v>34.369999999999997</v>
      </c>
      <c r="F13" s="227"/>
      <c r="G13" s="226"/>
      <c r="H13" s="226"/>
      <c r="I13" s="226"/>
    </row>
    <row r="14" spans="1:9" ht="22.5" x14ac:dyDescent="0.2">
      <c r="A14" s="81" t="s">
        <v>457</v>
      </c>
      <c r="B14" s="289">
        <v>4.37</v>
      </c>
      <c r="C14" s="289">
        <v>3.72</v>
      </c>
      <c r="D14" s="289">
        <v>4.16</v>
      </c>
      <c r="F14" s="227"/>
      <c r="G14" s="226"/>
      <c r="H14" s="226"/>
      <c r="I14" s="226"/>
    </row>
    <row r="15" spans="1:9" ht="15" x14ac:dyDescent="0.2">
      <c r="A15" s="81" t="s">
        <v>323</v>
      </c>
      <c r="B15" s="289">
        <v>5.19</v>
      </c>
      <c r="C15" s="289">
        <v>4.54</v>
      </c>
      <c r="D15" s="289">
        <v>4.97</v>
      </c>
      <c r="F15" s="227"/>
      <c r="G15" s="226"/>
      <c r="H15" s="226"/>
      <c r="I15" s="226"/>
    </row>
    <row r="16" spans="1:9" ht="15" x14ac:dyDescent="0.2">
      <c r="A16" s="101" t="s">
        <v>138</v>
      </c>
      <c r="B16" s="244">
        <v>100</v>
      </c>
      <c r="C16" s="244">
        <v>100</v>
      </c>
      <c r="D16" s="244">
        <v>100</v>
      </c>
      <c r="F16" s="227"/>
      <c r="G16" s="226"/>
      <c r="H16" s="226"/>
      <c r="I16" s="226"/>
    </row>
    <row r="17" spans="1:7" x14ac:dyDescent="0.2">
      <c r="A17" s="101" t="s">
        <v>139</v>
      </c>
      <c r="B17" s="80">
        <v>7700</v>
      </c>
      <c r="C17" s="80">
        <v>3800</v>
      </c>
      <c r="D17" s="80">
        <v>11500</v>
      </c>
      <c r="E17" s="241"/>
      <c r="F17" s="241"/>
      <c r="G17" s="241"/>
    </row>
    <row r="18" spans="1:7" ht="11.25" customHeight="1" x14ac:dyDescent="0.2">
      <c r="A18" s="101" t="s">
        <v>140</v>
      </c>
      <c r="B18" s="80">
        <v>8000</v>
      </c>
      <c r="C18" s="80">
        <v>4000</v>
      </c>
      <c r="D18" s="80">
        <v>12000</v>
      </c>
      <c r="E18" s="241"/>
      <c r="F18" s="241"/>
      <c r="G18" s="241"/>
    </row>
    <row r="19" spans="1:7" x14ac:dyDescent="0.2">
      <c r="A19" s="67" t="s">
        <v>464</v>
      </c>
      <c r="B19" s="67"/>
      <c r="C19" s="67"/>
    </row>
    <row r="20" spans="1:7" x14ac:dyDescent="0.2">
      <c r="A20" s="316" t="s">
        <v>442</v>
      </c>
      <c r="B20" s="316"/>
      <c r="C20" s="316"/>
    </row>
  </sheetData>
  <mergeCells count="1">
    <mergeCell ref="A20:C20"/>
  </mergeCells>
  <pageMargins left="0.7" right="0.7" top="0.75" bottom="0.75" header="0.3" footer="0.3"/>
</worksheet>
</file>

<file path=xl/worksheets/sheet2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1"/>
  <dimension ref="A1:Q19"/>
  <sheetViews>
    <sheetView showGridLines="0" workbookViewId="0">
      <selection activeCell="A2" sqref="A2"/>
    </sheetView>
  </sheetViews>
  <sheetFormatPr baseColWidth="10" defaultRowHeight="11.25" x14ac:dyDescent="0.2"/>
  <cols>
    <col min="1" max="1" width="47.85546875" style="52" customWidth="1"/>
    <col min="2" max="8" width="11.42578125" style="48"/>
    <col min="9" max="9" width="11.42578125" style="47"/>
    <col min="10" max="10" width="64.28515625" style="47" customWidth="1"/>
    <col min="11" max="16384" width="11.42578125" style="47"/>
  </cols>
  <sheetData>
    <row r="1" spans="1:17" x14ac:dyDescent="0.2">
      <c r="A1" s="64" t="s">
        <v>833</v>
      </c>
    </row>
    <row r="2" spans="1:17" x14ac:dyDescent="0.2">
      <c r="A2" s="64"/>
    </row>
    <row r="3" spans="1:17" ht="15" x14ac:dyDescent="0.2">
      <c r="A3" s="180" t="s">
        <v>326</v>
      </c>
      <c r="B3" s="392" t="s">
        <v>328</v>
      </c>
      <c r="C3" s="392"/>
      <c r="D3" s="392"/>
      <c r="E3" s="392"/>
      <c r="F3" s="392"/>
      <c r="G3" s="392"/>
      <c r="H3" s="392"/>
      <c r="J3" s="381"/>
      <c r="K3" s="381"/>
      <c r="L3" s="381"/>
      <c r="M3" s="381"/>
      <c r="N3" s="381"/>
      <c r="O3" s="381"/>
      <c r="P3" s="381"/>
      <c r="Q3" s="381"/>
    </row>
    <row r="4" spans="1:17" ht="67.5" x14ac:dyDescent="0.2">
      <c r="A4" s="181" t="s">
        <v>327</v>
      </c>
      <c r="B4" s="245" t="s">
        <v>298</v>
      </c>
      <c r="C4" s="245" t="s">
        <v>307</v>
      </c>
      <c r="D4" s="245" t="s">
        <v>329</v>
      </c>
      <c r="E4" s="245" t="s">
        <v>330</v>
      </c>
      <c r="F4" s="245" t="s">
        <v>331</v>
      </c>
      <c r="G4" s="245" t="s">
        <v>332</v>
      </c>
      <c r="H4" s="245" t="s">
        <v>81</v>
      </c>
      <c r="J4" s="381"/>
      <c r="K4" s="227"/>
      <c r="L4" s="381"/>
      <c r="M4" s="227"/>
      <c r="N4" s="227"/>
      <c r="O4" s="227"/>
      <c r="P4" s="227"/>
      <c r="Q4" s="381"/>
    </row>
    <row r="5" spans="1:17" ht="15" x14ac:dyDescent="0.2">
      <c r="A5" s="81" t="s">
        <v>203</v>
      </c>
      <c r="B5" s="209">
        <v>33.49</v>
      </c>
      <c r="C5" s="209">
        <v>21.4</v>
      </c>
      <c r="D5" s="209">
        <v>3.97</v>
      </c>
      <c r="E5" s="209">
        <v>20.87</v>
      </c>
      <c r="F5" s="209">
        <v>16.940000000000001</v>
      </c>
      <c r="G5" s="209">
        <v>3.32</v>
      </c>
      <c r="H5" s="214">
        <v>100</v>
      </c>
      <c r="J5" s="381"/>
      <c r="K5" s="227"/>
      <c r="L5" s="381"/>
      <c r="M5" s="227"/>
      <c r="N5" s="227"/>
      <c r="O5" s="227"/>
      <c r="P5" s="227"/>
      <c r="Q5" s="381"/>
    </row>
    <row r="6" spans="1:17" ht="15" x14ac:dyDescent="0.2">
      <c r="A6" s="81" t="s">
        <v>204</v>
      </c>
      <c r="B6" s="209">
        <v>70.45</v>
      </c>
      <c r="C6" s="209">
        <v>11.48</v>
      </c>
      <c r="D6" s="209">
        <v>5.35</v>
      </c>
      <c r="E6" s="209">
        <v>5.38</v>
      </c>
      <c r="F6" s="209">
        <v>5.37</v>
      </c>
      <c r="G6" s="209">
        <v>1.97</v>
      </c>
      <c r="H6" s="214">
        <v>100</v>
      </c>
      <c r="J6" s="381"/>
      <c r="K6" s="227"/>
      <c r="L6" s="381"/>
      <c r="M6" s="227"/>
      <c r="N6" s="227"/>
      <c r="O6" s="227"/>
      <c r="P6" s="227"/>
      <c r="Q6" s="381"/>
    </row>
    <row r="7" spans="1:17" ht="15" x14ac:dyDescent="0.2">
      <c r="A7" s="81" t="s">
        <v>409</v>
      </c>
      <c r="B7" s="209">
        <v>64.86</v>
      </c>
      <c r="C7" s="209">
        <v>4.8899999999999997</v>
      </c>
      <c r="D7" s="209">
        <v>0</v>
      </c>
      <c r="E7" s="209">
        <v>10.119999999999999</v>
      </c>
      <c r="F7" s="209">
        <v>20.14</v>
      </c>
      <c r="G7" s="290" t="s">
        <v>353</v>
      </c>
      <c r="H7" s="214">
        <v>100</v>
      </c>
      <c r="J7" s="381"/>
      <c r="K7" s="227"/>
      <c r="L7" s="381"/>
      <c r="M7" s="227"/>
      <c r="N7" s="227"/>
      <c r="O7" s="227"/>
      <c r="P7" s="227"/>
      <c r="Q7" s="381"/>
    </row>
    <row r="8" spans="1:17" ht="15" x14ac:dyDescent="0.2">
      <c r="A8" s="81" t="s">
        <v>458</v>
      </c>
      <c r="B8" s="209">
        <v>72.180000000000007</v>
      </c>
      <c r="C8" s="209">
        <v>5.52</v>
      </c>
      <c r="D8" s="209">
        <v>5.58</v>
      </c>
      <c r="E8" s="209">
        <v>5.54</v>
      </c>
      <c r="F8" s="209">
        <v>11.18</v>
      </c>
      <c r="G8" s="290" t="s">
        <v>353</v>
      </c>
      <c r="H8" s="214">
        <v>100</v>
      </c>
      <c r="J8" s="227"/>
      <c r="K8" s="226"/>
      <c r="L8" s="226"/>
      <c r="M8" s="226"/>
      <c r="N8" s="226"/>
      <c r="O8" s="226"/>
      <c r="P8" s="226"/>
      <c r="Q8" s="226"/>
    </row>
    <row r="9" spans="1:17" ht="22.5" x14ac:dyDescent="0.2">
      <c r="A9" s="81" t="s">
        <v>459</v>
      </c>
      <c r="B9" s="209">
        <v>82.39</v>
      </c>
      <c r="C9" s="209">
        <v>2.06</v>
      </c>
      <c r="D9" s="209">
        <v>2.02</v>
      </c>
      <c r="E9" s="209">
        <v>2.72</v>
      </c>
      <c r="F9" s="209">
        <v>10.8</v>
      </c>
      <c r="G9" s="290" t="s">
        <v>353</v>
      </c>
      <c r="H9" s="214">
        <v>100</v>
      </c>
      <c r="J9" s="227"/>
      <c r="K9" s="226"/>
      <c r="L9" s="226"/>
      <c r="M9" s="226"/>
      <c r="N9" s="226"/>
      <c r="O9" s="226"/>
      <c r="P9" s="226"/>
      <c r="Q9" s="226"/>
    </row>
    <row r="10" spans="1:17" ht="15" x14ac:dyDescent="0.2">
      <c r="A10" s="81" t="s">
        <v>206</v>
      </c>
      <c r="B10" s="209">
        <v>87.48</v>
      </c>
      <c r="C10" s="209" t="s">
        <v>890</v>
      </c>
      <c r="D10" s="209">
        <v>0.51</v>
      </c>
      <c r="E10" s="209">
        <v>1.72</v>
      </c>
      <c r="F10" s="209">
        <v>10.08</v>
      </c>
      <c r="G10" s="290" t="s">
        <v>353</v>
      </c>
      <c r="H10" s="214">
        <v>100</v>
      </c>
      <c r="J10" s="227"/>
      <c r="K10" s="226"/>
      <c r="L10" s="226"/>
      <c r="M10" s="226"/>
      <c r="N10" s="226"/>
      <c r="O10" s="226"/>
      <c r="P10" s="226"/>
      <c r="Q10" s="226"/>
    </row>
    <row r="11" spans="1:17" ht="15" x14ac:dyDescent="0.2">
      <c r="A11" s="81" t="s">
        <v>455</v>
      </c>
      <c r="B11" s="209">
        <v>79.69</v>
      </c>
      <c r="C11" s="209">
        <v>4.62</v>
      </c>
      <c r="D11" s="209">
        <v>0.64</v>
      </c>
      <c r="E11" s="209">
        <v>5</v>
      </c>
      <c r="F11" s="209">
        <v>9.99</v>
      </c>
      <c r="G11" s="209" t="s">
        <v>890</v>
      </c>
      <c r="H11" s="214">
        <v>100</v>
      </c>
      <c r="J11" s="227"/>
      <c r="K11" s="226"/>
      <c r="L11" s="226"/>
      <c r="M11" s="226"/>
      <c r="N11" s="226"/>
      <c r="O11" s="226"/>
      <c r="P11" s="226"/>
      <c r="Q11" s="226"/>
    </row>
    <row r="12" spans="1:17" ht="15" x14ac:dyDescent="0.2">
      <c r="A12" s="81" t="s">
        <v>207</v>
      </c>
      <c r="B12" s="209">
        <v>83.23</v>
      </c>
      <c r="C12" s="209">
        <v>1.75</v>
      </c>
      <c r="D12" s="209">
        <v>0.82</v>
      </c>
      <c r="E12" s="209">
        <v>4.62</v>
      </c>
      <c r="F12" s="209">
        <v>9.58</v>
      </c>
      <c r="G12" s="290" t="s">
        <v>353</v>
      </c>
      <c r="H12" s="214">
        <v>100</v>
      </c>
      <c r="J12" s="227"/>
      <c r="K12" s="226"/>
      <c r="L12" s="226"/>
      <c r="M12" s="226"/>
      <c r="N12" s="226"/>
      <c r="O12" s="226"/>
      <c r="P12" s="226"/>
      <c r="Q12" s="226"/>
    </row>
    <row r="13" spans="1:17" ht="15" x14ac:dyDescent="0.2">
      <c r="A13" s="81" t="s">
        <v>208</v>
      </c>
      <c r="B13" s="209">
        <v>59.63</v>
      </c>
      <c r="C13" s="209">
        <v>12.41</v>
      </c>
      <c r="D13" s="209">
        <v>1.04</v>
      </c>
      <c r="E13" s="209">
        <v>6.76</v>
      </c>
      <c r="F13" s="209">
        <v>19.64</v>
      </c>
      <c r="G13" s="209">
        <v>0.52</v>
      </c>
      <c r="H13" s="214">
        <v>100</v>
      </c>
      <c r="J13" s="227"/>
      <c r="K13" s="226"/>
      <c r="L13" s="226"/>
      <c r="M13" s="226"/>
      <c r="N13" s="226"/>
      <c r="O13" s="226"/>
      <c r="P13" s="226"/>
      <c r="Q13" s="226"/>
    </row>
    <row r="14" spans="1:17" ht="22.5" x14ac:dyDescent="0.2">
      <c r="A14" s="81" t="s">
        <v>456</v>
      </c>
      <c r="B14" s="209">
        <v>77.89</v>
      </c>
      <c r="C14" s="209">
        <v>4.5999999999999996</v>
      </c>
      <c r="D14" s="209" t="s">
        <v>890</v>
      </c>
      <c r="E14" s="209">
        <v>4.01</v>
      </c>
      <c r="F14" s="209">
        <v>12.86</v>
      </c>
      <c r="G14" s="209" t="s">
        <v>890</v>
      </c>
      <c r="H14" s="214">
        <v>100</v>
      </c>
      <c r="J14" s="227"/>
      <c r="K14" s="226"/>
      <c r="L14" s="226"/>
      <c r="M14" s="226"/>
      <c r="N14" s="226"/>
      <c r="O14" s="226"/>
      <c r="P14" s="226"/>
      <c r="Q14" s="226"/>
    </row>
    <row r="15" spans="1:17" ht="22.5" x14ac:dyDescent="0.2">
      <c r="A15" s="81" t="s">
        <v>457</v>
      </c>
      <c r="B15" s="209">
        <v>81.33</v>
      </c>
      <c r="C15" s="209">
        <v>2.78</v>
      </c>
      <c r="D15" s="209">
        <v>1.36</v>
      </c>
      <c r="E15" s="209">
        <v>3.93</v>
      </c>
      <c r="F15" s="209">
        <v>10.38</v>
      </c>
      <c r="G15" s="209" t="s">
        <v>890</v>
      </c>
      <c r="H15" s="214">
        <v>100</v>
      </c>
      <c r="J15" s="227"/>
      <c r="K15" s="226"/>
      <c r="L15" s="226"/>
      <c r="M15" s="226"/>
      <c r="N15" s="226"/>
      <c r="O15" s="226"/>
      <c r="P15" s="226"/>
      <c r="Q15" s="226"/>
    </row>
    <row r="16" spans="1:17" ht="15" x14ac:dyDescent="0.2">
      <c r="A16" s="81" t="s">
        <v>323</v>
      </c>
      <c r="B16" s="209">
        <v>49.27</v>
      </c>
      <c r="C16" s="209">
        <v>23.2</v>
      </c>
      <c r="D16" s="209">
        <v>2.3199999999999998</v>
      </c>
      <c r="E16" s="209">
        <v>7.18</v>
      </c>
      <c r="F16" s="209">
        <v>17.84</v>
      </c>
      <c r="G16" s="209" t="s">
        <v>890</v>
      </c>
      <c r="H16" s="214">
        <v>100</v>
      </c>
      <c r="J16" s="227"/>
      <c r="K16" s="226"/>
      <c r="L16" s="226"/>
      <c r="M16" s="226"/>
      <c r="N16" s="226"/>
      <c r="O16" s="226"/>
      <c r="P16" s="226"/>
      <c r="Q16" s="226"/>
    </row>
    <row r="17" spans="1:17" ht="15" x14ac:dyDescent="0.2">
      <c r="A17" s="330" t="s">
        <v>1</v>
      </c>
      <c r="B17" s="330"/>
      <c r="C17" s="330"/>
      <c r="D17" s="330"/>
      <c r="E17" s="330"/>
      <c r="F17" s="330"/>
      <c r="G17" s="330"/>
      <c r="H17" s="330"/>
      <c r="J17" s="227"/>
      <c r="K17" s="226"/>
      <c r="L17" s="226"/>
      <c r="M17" s="226"/>
      <c r="N17" s="226"/>
      <c r="O17" s="226"/>
      <c r="P17" s="226"/>
      <c r="Q17" s="226"/>
    </row>
    <row r="18" spans="1:17" ht="15" x14ac:dyDescent="0.2">
      <c r="A18" s="330" t="s">
        <v>592</v>
      </c>
      <c r="B18" s="330"/>
      <c r="C18" s="330"/>
      <c r="D18" s="330"/>
      <c r="E18" s="330"/>
      <c r="F18" s="330"/>
      <c r="G18" s="330"/>
      <c r="H18" s="330"/>
      <c r="J18" s="227"/>
      <c r="K18" s="226"/>
      <c r="L18" s="226"/>
      <c r="M18" s="226"/>
      <c r="N18" s="226"/>
      <c r="O18" s="226"/>
      <c r="P18" s="226"/>
      <c r="Q18" s="226"/>
    </row>
    <row r="19" spans="1:17" ht="15" x14ac:dyDescent="0.2">
      <c r="Q19" s="234"/>
    </row>
  </sheetData>
  <mergeCells count="7">
    <mergeCell ref="A18:H18"/>
    <mergeCell ref="B3:H3"/>
    <mergeCell ref="J3:J7"/>
    <mergeCell ref="K3:Q3"/>
    <mergeCell ref="L4:L7"/>
    <mergeCell ref="Q4:Q7"/>
    <mergeCell ref="A17:H17"/>
  </mergeCells>
  <pageMargins left="0.7" right="0.7" top="0.75" bottom="0.75" header="0.3" footer="0.3"/>
</worksheet>
</file>

<file path=xl/worksheets/sheet2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2"/>
  <dimension ref="A1:E23"/>
  <sheetViews>
    <sheetView showGridLines="0" workbookViewId="0">
      <selection activeCell="A3" sqref="A3"/>
    </sheetView>
  </sheetViews>
  <sheetFormatPr baseColWidth="10" defaultRowHeight="11.25" x14ac:dyDescent="0.2"/>
  <cols>
    <col min="1" max="1" width="46.42578125" style="52" customWidth="1"/>
    <col min="2" max="2" width="11.7109375" style="48" bestFit="1" customWidth="1"/>
    <col min="3" max="4" width="11.42578125" style="48"/>
    <col min="5" max="16384" width="11.42578125" style="47"/>
  </cols>
  <sheetData>
    <row r="1" spans="1:5" ht="12" customHeight="1" x14ac:dyDescent="0.2">
      <c r="A1" s="134" t="s">
        <v>834</v>
      </c>
      <c r="B1" s="192"/>
      <c r="C1" s="192"/>
    </row>
    <row r="2" spans="1:5" x14ac:dyDescent="0.2">
      <c r="A2" s="134" t="s">
        <v>506</v>
      </c>
      <c r="B2" s="192"/>
      <c r="C2" s="192"/>
    </row>
    <row r="3" spans="1:5" x14ac:dyDescent="0.2">
      <c r="A3" s="167"/>
      <c r="B3" s="192"/>
      <c r="C3" s="192"/>
    </row>
    <row r="4" spans="1:5" ht="18" customHeight="1" x14ac:dyDescent="0.2">
      <c r="A4" s="173" t="s">
        <v>120</v>
      </c>
      <c r="B4" s="168" t="s">
        <v>62</v>
      </c>
      <c r="C4" s="168" t="s">
        <v>335</v>
      </c>
    </row>
    <row r="5" spans="1:5" ht="13.5" customHeight="1" x14ac:dyDescent="0.2">
      <c r="A5" s="193" t="s">
        <v>64</v>
      </c>
      <c r="B5" s="77" t="s">
        <v>902</v>
      </c>
      <c r="C5" s="137">
        <v>390</v>
      </c>
    </row>
    <row r="6" spans="1:5" ht="13.5" customHeight="1" x14ac:dyDescent="0.2">
      <c r="A6" s="193" t="s">
        <v>2</v>
      </c>
      <c r="B6" s="153">
        <v>175200</v>
      </c>
      <c r="C6" s="153">
        <v>175000</v>
      </c>
      <c r="D6" s="274"/>
      <c r="E6" s="274"/>
    </row>
    <row r="7" spans="1:5" ht="13.5" customHeight="1" x14ac:dyDescent="0.2">
      <c r="A7" s="193" t="s">
        <v>3</v>
      </c>
      <c r="B7" s="115">
        <v>4700</v>
      </c>
      <c r="C7" s="115">
        <v>5000</v>
      </c>
      <c r="D7" s="274"/>
      <c r="E7" s="274"/>
    </row>
    <row r="8" spans="1:5" ht="33.75" customHeight="1" x14ac:dyDescent="0.2">
      <c r="A8" s="393" t="s">
        <v>903</v>
      </c>
      <c r="B8" s="394"/>
      <c r="C8" s="394"/>
      <c r="D8" s="141"/>
      <c r="E8" s="141"/>
    </row>
    <row r="9" spans="1:5" ht="12" customHeight="1" x14ac:dyDescent="0.2">
      <c r="A9" s="343" t="s">
        <v>4</v>
      </c>
      <c r="B9" s="343"/>
      <c r="C9" s="343"/>
    </row>
    <row r="10" spans="1:5" ht="12" customHeight="1" x14ac:dyDescent="0.2">
      <c r="A10" s="67" t="s">
        <v>337</v>
      </c>
    </row>
    <row r="12" spans="1:5" ht="12" customHeight="1" x14ac:dyDescent="0.2"/>
    <row r="15" spans="1:5" ht="35.25" customHeight="1" x14ac:dyDescent="0.2"/>
    <row r="16" spans="1:5" ht="25.5" customHeight="1" x14ac:dyDescent="0.2"/>
    <row r="17" ht="11.25" customHeight="1" x14ac:dyDescent="0.2"/>
    <row r="18" ht="11.25" customHeight="1" x14ac:dyDescent="0.2"/>
    <row r="22" ht="21" customHeight="1" x14ac:dyDescent="0.2"/>
    <row r="23" ht="12" customHeight="1" x14ac:dyDescent="0.2"/>
  </sheetData>
  <mergeCells count="2">
    <mergeCell ref="A8:C8"/>
    <mergeCell ref="A9:C9"/>
  </mergeCells>
  <phoneticPr fontId="0" type="noConversion"/>
  <pageMargins left="0.7" right="0.7" top="0.75" bottom="0.75" header="0.3" footer="0.3"/>
</worksheet>
</file>

<file path=xl/worksheets/sheet2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3"/>
  <dimension ref="A1:D23"/>
  <sheetViews>
    <sheetView showGridLines="0" workbookViewId="0">
      <selection activeCell="A2" sqref="A2"/>
    </sheetView>
  </sheetViews>
  <sheetFormatPr baseColWidth="10" defaultRowHeight="11.25" x14ac:dyDescent="0.2"/>
  <cols>
    <col min="1" max="1" width="44.7109375" style="52" customWidth="1"/>
    <col min="2" max="2" width="15.42578125" style="48" customWidth="1"/>
    <col min="3" max="4" width="11.42578125" style="48"/>
    <col min="5" max="16384" width="11.42578125" style="47"/>
  </cols>
  <sheetData>
    <row r="1" spans="1:4" ht="12" customHeight="1" x14ac:dyDescent="0.2">
      <c r="A1" s="134" t="s">
        <v>835</v>
      </c>
      <c r="B1" s="192"/>
      <c r="C1" s="192"/>
      <c r="D1" s="192"/>
    </row>
    <row r="2" spans="1:4" x14ac:dyDescent="0.2">
      <c r="A2" s="167"/>
      <c r="B2" s="192"/>
      <c r="C2" s="192"/>
      <c r="D2" s="192"/>
    </row>
    <row r="3" spans="1:4" ht="16.5" customHeight="1" x14ac:dyDescent="0.2">
      <c r="A3" s="205" t="s">
        <v>120</v>
      </c>
      <c r="B3" s="168" t="s">
        <v>335</v>
      </c>
      <c r="C3" s="192"/>
      <c r="D3" s="192"/>
    </row>
    <row r="4" spans="1:4" ht="16.5" customHeight="1" x14ac:dyDescent="0.2">
      <c r="A4" s="206" t="s">
        <v>5</v>
      </c>
      <c r="B4" s="289">
        <v>205</v>
      </c>
      <c r="C4" s="291"/>
      <c r="D4" s="192"/>
    </row>
    <row r="5" spans="1:4" ht="16.5" customHeight="1" x14ac:dyDescent="0.2">
      <c r="A5" s="207" t="s">
        <v>508</v>
      </c>
      <c r="B5" s="293">
        <v>63900</v>
      </c>
      <c r="C5" s="291"/>
      <c r="D5" s="192"/>
    </row>
    <row r="6" spans="1:4" ht="16.5" customHeight="1" x14ac:dyDescent="0.2">
      <c r="A6" s="206" t="s">
        <v>6</v>
      </c>
      <c r="B6" s="293">
        <v>3344300</v>
      </c>
      <c r="C6" s="291"/>
      <c r="D6" s="192"/>
    </row>
    <row r="7" spans="1:4" ht="16.5" customHeight="1" x14ac:dyDescent="0.2">
      <c r="A7" s="206" t="s">
        <v>7</v>
      </c>
      <c r="B7" s="293">
        <v>2821200</v>
      </c>
      <c r="C7" s="291"/>
      <c r="D7" s="192"/>
    </row>
    <row r="8" spans="1:4" ht="12" customHeight="1" x14ac:dyDescent="0.2">
      <c r="A8" s="395" t="s">
        <v>8</v>
      </c>
      <c r="B8" s="395"/>
      <c r="C8" s="192"/>
      <c r="D8" s="192"/>
    </row>
    <row r="9" spans="1:4" ht="12" customHeight="1" x14ac:dyDescent="0.2">
      <c r="A9" s="344" t="s">
        <v>507</v>
      </c>
      <c r="B9" s="343"/>
    </row>
    <row r="10" spans="1:4" ht="12" customHeight="1" x14ac:dyDescent="0.2">
      <c r="A10" s="111" t="s">
        <v>426</v>
      </c>
    </row>
    <row r="12" spans="1:4" ht="12" customHeight="1" x14ac:dyDescent="0.2"/>
    <row r="15" spans="1:4" ht="35.25" customHeight="1" x14ac:dyDescent="0.2"/>
    <row r="16" spans="1:4" ht="25.5" customHeight="1" x14ac:dyDescent="0.2"/>
    <row r="17" ht="11.25" customHeight="1" x14ac:dyDescent="0.2"/>
    <row r="18" ht="11.25" customHeight="1" x14ac:dyDescent="0.2"/>
    <row r="22" ht="21" customHeight="1" x14ac:dyDescent="0.2"/>
    <row r="23" ht="12" customHeight="1" x14ac:dyDescent="0.2"/>
  </sheetData>
  <mergeCells count="2">
    <mergeCell ref="A8:B8"/>
    <mergeCell ref="A9:B9"/>
  </mergeCells>
  <phoneticPr fontId="0" type="noConversion"/>
  <pageMargins left="0.7" right="0.7" top="0.75" bottom="0.75" header="0.3" footer="0.3"/>
  <pageSetup paperSize="9" orientation="portrait" verticalDpi="0" r:id="rId1"/>
</worksheet>
</file>

<file path=xl/worksheets/sheet2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4"/>
  <dimension ref="A1:E22"/>
  <sheetViews>
    <sheetView showGridLines="0" workbookViewId="0">
      <selection activeCell="A2" sqref="A2"/>
    </sheetView>
  </sheetViews>
  <sheetFormatPr baseColWidth="10" defaultRowHeight="11.25" x14ac:dyDescent="0.2"/>
  <cols>
    <col min="1" max="1" width="64.42578125" style="52" customWidth="1"/>
    <col min="2" max="2" width="18.140625" style="48" customWidth="1"/>
    <col min="3" max="4" width="11.42578125" style="48"/>
    <col min="5" max="16384" width="11.42578125" style="47"/>
  </cols>
  <sheetData>
    <row r="1" spans="1:5" ht="12" customHeight="1" x14ac:dyDescent="0.2">
      <c r="A1" s="134" t="s">
        <v>836</v>
      </c>
      <c r="B1" s="192"/>
    </row>
    <row r="2" spans="1:5" x14ac:dyDescent="0.2">
      <c r="A2" s="167"/>
      <c r="B2" s="192"/>
    </row>
    <row r="3" spans="1:5" ht="21" customHeight="1" x14ac:dyDescent="0.2">
      <c r="A3" s="205" t="s">
        <v>9</v>
      </c>
      <c r="B3" s="168" t="s">
        <v>335</v>
      </c>
    </row>
    <row r="4" spans="1:5" ht="13.5" customHeight="1" x14ac:dyDescent="0.2">
      <c r="A4" s="154" t="s">
        <v>509</v>
      </c>
      <c r="B4" s="153">
        <v>72600</v>
      </c>
      <c r="C4" s="274"/>
    </row>
    <row r="5" spans="1:5" ht="13.5" customHeight="1" x14ac:dyDescent="0.2">
      <c r="A5" s="59" t="s">
        <v>10</v>
      </c>
      <c r="B5" s="153"/>
      <c r="C5" s="274"/>
    </row>
    <row r="6" spans="1:5" ht="13.5" customHeight="1" x14ac:dyDescent="0.2">
      <c r="A6" s="155" t="s">
        <v>510</v>
      </c>
      <c r="B6" s="156">
        <v>46400</v>
      </c>
      <c r="C6" s="274"/>
    </row>
    <row r="7" spans="1:5" ht="13.5" customHeight="1" x14ac:dyDescent="0.2">
      <c r="A7" s="155" t="s">
        <v>511</v>
      </c>
      <c r="B7" s="156">
        <v>19100</v>
      </c>
      <c r="C7" s="274"/>
    </row>
    <row r="8" spans="1:5" ht="14.25" customHeight="1" x14ac:dyDescent="0.2">
      <c r="A8" s="154" t="s">
        <v>512</v>
      </c>
      <c r="B8" s="153">
        <v>4.8928377000000003</v>
      </c>
      <c r="C8" s="274"/>
    </row>
    <row r="9" spans="1:5" ht="14.25" customHeight="1" x14ac:dyDescent="0.2">
      <c r="A9" s="154" t="s">
        <v>513</v>
      </c>
      <c r="B9" s="153">
        <v>19900</v>
      </c>
      <c r="C9" s="274"/>
    </row>
    <row r="10" spans="1:5" ht="14.25" customHeight="1" x14ac:dyDescent="0.2">
      <c r="A10" s="154" t="s">
        <v>514</v>
      </c>
      <c r="B10" s="153">
        <v>5.1821446</v>
      </c>
      <c r="C10" s="274"/>
    </row>
    <row r="11" spans="1:5" ht="12" customHeight="1" x14ac:dyDescent="0.2">
      <c r="A11" s="330" t="s">
        <v>507</v>
      </c>
      <c r="B11" s="331"/>
      <c r="C11" s="331"/>
      <c r="D11" s="331"/>
      <c r="E11" s="331"/>
    </row>
    <row r="12" spans="1:5" x14ac:dyDescent="0.2">
      <c r="A12" s="111" t="s">
        <v>426</v>
      </c>
    </row>
    <row r="14" spans="1:5" ht="35.25" customHeight="1" x14ac:dyDescent="0.2"/>
    <row r="15" spans="1:5" ht="25.5" customHeight="1" x14ac:dyDescent="0.2"/>
    <row r="16" spans="1:5" ht="11.25" customHeight="1" x14ac:dyDescent="0.2"/>
    <row r="17" ht="11.25" customHeight="1" x14ac:dyDescent="0.2"/>
    <row r="21" ht="21" customHeight="1" x14ac:dyDescent="0.2"/>
    <row r="22" ht="12" customHeight="1" x14ac:dyDescent="0.2"/>
  </sheetData>
  <mergeCells count="1">
    <mergeCell ref="A11:E11"/>
  </mergeCells>
  <phoneticPr fontId="0" type="noConversion"/>
  <pageMargins left="0.7" right="0.7" top="0.75" bottom="0.75" header="0.3" footer="0.3"/>
</worksheet>
</file>

<file path=xl/worksheets/sheet2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5"/>
  <dimension ref="A1:G21"/>
  <sheetViews>
    <sheetView workbookViewId="0">
      <selection activeCell="A2" sqref="A2"/>
    </sheetView>
  </sheetViews>
  <sheetFormatPr baseColWidth="10" defaultRowHeight="11.25" x14ac:dyDescent="0.2"/>
  <cols>
    <col min="1" max="1" width="23" style="52" customWidth="1"/>
    <col min="2" max="4" width="11.42578125" style="48"/>
    <col min="5" max="16384" width="11.42578125" style="47"/>
  </cols>
  <sheetData>
    <row r="1" spans="1:7" ht="24" customHeight="1" x14ac:dyDescent="0.2">
      <c r="A1" s="396" t="s">
        <v>837</v>
      </c>
      <c r="B1" s="396"/>
      <c r="C1" s="396"/>
      <c r="D1" s="396"/>
      <c r="E1" s="396"/>
    </row>
    <row r="2" spans="1:7" x14ac:dyDescent="0.2">
      <c r="A2" s="1"/>
    </row>
    <row r="3" spans="1:7" ht="18" customHeight="1" x14ac:dyDescent="0.2">
      <c r="A3" s="10" t="s">
        <v>11</v>
      </c>
      <c r="B3" s="5" t="s">
        <v>135</v>
      </c>
      <c r="C3" s="5" t="s">
        <v>134</v>
      </c>
      <c r="D3" s="5" t="s">
        <v>81</v>
      </c>
    </row>
    <row r="4" spans="1:7" ht="15" customHeight="1" x14ac:dyDescent="0.2">
      <c r="A4" s="6" t="s">
        <v>12</v>
      </c>
      <c r="B4" s="153">
        <v>900</v>
      </c>
      <c r="C4" s="153">
        <v>1900</v>
      </c>
      <c r="D4" s="153">
        <v>2800</v>
      </c>
      <c r="E4" s="292"/>
      <c r="F4" s="292"/>
      <c r="G4" s="292"/>
    </row>
    <row r="5" spans="1:7" ht="15" customHeight="1" x14ac:dyDescent="0.2">
      <c r="A5" s="6" t="s">
        <v>13</v>
      </c>
      <c r="B5" s="153">
        <v>8500</v>
      </c>
      <c r="C5" s="153">
        <v>18200</v>
      </c>
      <c r="D5" s="153">
        <v>26700</v>
      </c>
      <c r="E5" s="292"/>
      <c r="F5" s="292"/>
      <c r="G5" s="292"/>
    </row>
    <row r="6" spans="1:7" ht="15" customHeight="1" x14ac:dyDescent="0.2">
      <c r="A6" s="6" t="s">
        <v>14</v>
      </c>
      <c r="B6" s="153">
        <v>29600</v>
      </c>
      <c r="C6" s="153">
        <v>57900</v>
      </c>
      <c r="D6" s="153">
        <v>87500</v>
      </c>
      <c r="E6" s="292"/>
      <c r="F6" s="292"/>
      <c r="G6" s="292"/>
    </row>
    <row r="7" spans="1:7" ht="15" customHeight="1" x14ac:dyDescent="0.2">
      <c r="A7" s="6" t="s">
        <v>15</v>
      </c>
      <c r="B7" s="153">
        <v>13900</v>
      </c>
      <c r="C7" s="153">
        <v>23500</v>
      </c>
      <c r="D7" s="153">
        <v>37400</v>
      </c>
      <c r="E7" s="292"/>
      <c r="F7" s="292"/>
      <c r="G7" s="292"/>
    </row>
    <row r="8" spans="1:7" ht="15" customHeight="1" x14ac:dyDescent="0.2">
      <c r="A8" s="6" t="s">
        <v>16</v>
      </c>
      <c r="B8" s="153">
        <v>4300</v>
      </c>
      <c r="C8" s="153">
        <v>4200</v>
      </c>
      <c r="D8" s="153">
        <v>8500</v>
      </c>
      <c r="E8" s="292"/>
      <c r="F8" s="292"/>
      <c r="G8" s="292"/>
    </row>
    <row r="9" spans="1:7" ht="15" customHeight="1" x14ac:dyDescent="0.2">
      <c r="A9" s="6" t="s">
        <v>17</v>
      </c>
      <c r="B9" s="153">
        <v>1300</v>
      </c>
      <c r="C9" s="153">
        <v>800</v>
      </c>
      <c r="D9" s="153">
        <v>2100</v>
      </c>
      <c r="E9" s="292"/>
      <c r="F9" s="292"/>
      <c r="G9" s="292"/>
    </row>
    <row r="10" spans="1:7" ht="15" customHeight="1" x14ac:dyDescent="0.2">
      <c r="A10" s="10" t="s">
        <v>18</v>
      </c>
      <c r="B10" s="157">
        <v>58500</v>
      </c>
      <c r="C10" s="157">
        <v>106500</v>
      </c>
      <c r="D10" s="157">
        <v>165000</v>
      </c>
      <c r="E10" s="292"/>
      <c r="F10" s="292"/>
      <c r="G10" s="292"/>
    </row>
    <row r="11" spans="1:7" ht="15" customHeight="1" x14ac:dyDescent="0.2">
      <c r="A11" s="10" t="s">
        <v>140</v>
      </c>
      <c r="B11" s="157"/>
      <c r="C11" s="157"/>
      <c r="D11" s="157">
        <v>175000</v>
      </c>
      <c r="E11" s="292"/>
      <c r="F11" s="292"/>
      <c r="G11" s="292"/>
    </row>
    <row r="12" spans="1:7" x14ac:dyDescent="0.2">
      <c r="A12" s="330" t="s">
        <v>507</v>
      </c>
      <c r="B12" s="331"/>
      <c r="C12" s="331"/>
      <c r="D12" s="331"/>
      <c r="E12" s="331"/>
    </row>
    <row r="13" spans="1:7" ht="11.25" customHeight="1" x14ac:dyDescent="0.2">
      <c r="A13" s="111" t="s">
        <v>426</v>
      </c>
    </row>
    <row r="14" spans="1:7" ht="25.5" customHeight="1" x14ac:dyDescent="0.2"/>
    <row r="15" spans="1:7" ht="11.25" customHeight="1" x14ac:dyDescent="0.2"/>
    <row r="16" spans="1:7" ht="11.25" customHeight="1" x14ac:dyDescent="0.2"/>
    <row r="20" ht="21" customHeight="1" x14ac:dyDescent="0.2"/>
    <row r="21" ht="12" customHeight="1" x14ac:dyDescent="0.2"/>
  </sheetData>
  <mergeCells count="2">
    <mergeCell ref="A12:E12"/>
    <mergeCell ref="A1:E1"/>
  </mergeCells>
  <phoneticPr fontId="0" type="noConversion"/>
  <pageMargins left="0.7" right="0.7" top="0.75" bottom="0.75" header="0.3" footer="0.3"/>
</worksheet>
</file>

<file path=xl/worksheets/sheet2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6"/>
  <dimension ref="A1:E24"/>
  <sheetViews>
    <sheetView workbookViewId="0">
      <selection activeCell="A2" sqref="A2"/>
    </sheetView>
  </sheetViews>
  <sheetFormatPr baseColWidth="10" defaultRowHeight="11.25" x14ac:dyDescent="0.2"/>
  <cols>
    <col min="1" max="1" width="58.28515625" style="52" customWidth="1"/>
    <col min="2" max="4" width="11.42578125" style="48"/>
    <col min="5" max="16384" width="11.42578125" style="47"/>
  </cols>
  <sheetData>
    <row r="1" spans="1:2" ht="12" customHeight="1" x14ac:dyDescent="0.2">
      <c r="A1" s="64" t="s">
        <v>838</v>
      </c>
    </row>
    <row r="2" spans="1:2" x14ac:dyDescent="0.2">
      <c r="A2" s="1"/>
    </row>
    <row r="3" spans="1:2" ht="33.75" x14ac:dyDescent="0.2">
      <c r="A3" s="10" t="s">
        <v>19</v>
      </c>
      <c r="B3" s="5" t="s">
        <v>900</v>
      </c>
    </row>
    <row r="4" spans="1:2" ht="18" customHeight="1" x14ac:dyDescent="0.2">
      <c r="A4" s="10" t="s">
        <v>20</v>
      </c>
      <c r="B4" s="138">
        <v>41.3</v>
      </c>
    </row>
    <row r="5" spans="1:2" ht="12" customHeight="1" x14ac:dyDescent="0.2">
      <c r="A5" s="6" t="s">
        <v>515</v>
      </c>
      <c r="B5" s="137">
        <v>41.1</v>
      </c>
    </row>
    <row r="6" spans="1:2" ht="12" customHeight="1" x14ac:dyDescent="0.2">
      <c r="A6" s="6" t="s">
        <v>516</v>
      </c>
      <c r="B6" s="137" t="s">
        <v>890</v>
      </c>
    </row>
    <row r="7" spans="1:2" ht="12" customHeight="1" x14ac:dyDescent="0.2">
      <c r="A7" s="10" t="s">
        <v>21</v>
      </c>
      <c r="B7" s="138">
        <v>15.5</v>
      </c>
    </row>
    <row r="8" spans="1:2" ht="12" customHeight="1" x14ac:dyDescent="0.2">
      <c r="A8" s="6" t="s">
        <v>517</v>
      </c>
      <c r="B8" s="137">
        <v>10.97</v>
      </c>
    </row>
    <row r="9" spans="1:2" ht="12" customHeight="1" x14ac:dyDescent="0.2">
      <c r="A9" s="6" t="s">
        <v>518</v>
      </c>
      <c r="B9" s="137">
        <v>1.72</v>
      </c>
    </row>
    <row r="10" spans="1:2" ht="12" customHeight="1" x14ac:dyDescent="0.2">
      <c r="A10" s="6" t="s">
        <v>519</v>
      </c>
      <c r="B10" s="137">
        <v>1.39</v>
      </c>
    </row>
    <row r="11" spans="1:2" ht="12" customHeight="1" x14ac:dyDescent="0.2">
      <c r="A11" s="6" t="s">
        <v>520</v>
      </c>
      <c r="B11" s="137">
        <v>1.45</v>
      </c>
    </row>
    <row r="12" spans="1:2" x14ac:dyDescent="0.2">
      <c r="A12" s="10" t="s">
        <v>22</v>
      </c>
      <c r="B12" s="138">
        <v>7.2</v>
      </c>
    </row>
    <row r="13" spans="1:2" ht="12" customHeight="1" x14ac:dyDescent="0.2">
      <c r="A13" s="6" t="s">
        <v>521</v>
      </c>
      <c r="B13" s="137">
        <v>1.93</v>
      </c>
    </row>
    <row r="14" spans="1:2" x14ac:dyDescent="0.2">
      <c r="A14" s="6" t="s">
        <v>522</v>
      </c>
      <c r="B14" s="137">
        <v>5.24</v>
      </c>
    </row>
    <row r="15" spans="1:2" x14ac:dyDescent="0.2">
      <c r="A15" s="10" t="s">
        <v>23</v>
      </c>
      <c r="B15" s="138">
        <v>4.4000000000000004</v>
      </c>
    </row>
    <row r="16" spans="1:2" ht="12" customHeight="1" x14ac:dyDescent="0.2">
      <c r="A16" s="6" t="s">
        <v>523</v>
      </c>
      <c r="B16" s="137">
        <v>3.53</v>
      </c>
    </row>
    <row r="17" spans="1:5" ht="12" customHeight="1" x14ac:dyDescent="0.2">
      <c r="A17" s="6" t="s">
        <v>524</v>
      </c>
      <c r="B17" s="137">
        <v>0.88</v>
      </c>
    </row>
    <row r="18" spans="1:5" ht="11.25" customHeight="1" x14ac:dyDescent="0.2">
      <c r="A18" s="101" t="s">
        <v>525</v>
      </c>
      <c r="B18" s="138">
        <v>23.3</v>
      </c>
    </row>
    <row r="19" spans="1:5" ht="11.25" customHeight="1" x14ac:dyDescent="0.2">
      <c r="A19" s="10" t="s">
        <v>323</v>
      </c>
      <c r="B19" s="138">
        <v>8.3000000000000007</v>
      </c>
    </row>
    <row r="20" spans="1:5" x14ac:dyDescent="0.2">
      <c r="A20" s="10" t="s">
        <v>138</v>
      </c>
      <c r="B20" s="138">
        <v>100</v>
      </c>
    </row>
    <row r="21" spans="1:5" x14ac:dyDescent="0.2">
      <c r="A21" s="10" t="s">
        <v>18</v>
      </c>
      <c r="B21" s="157">
        <v>148200</v>
      </c>
      <c r="C21" s="274"/>
    </row>
    <row r="22" spans="1:5" x14ac:dyDescent="0.2">
      <c r="A22" s="10" t="s">
        <v>140</v>
      </c>
      <c r="B22" s="157">
        <v>175000</v>
      </c>
      <c r="C22" s="274"/>
    </row>
    <row r="23" spans="1:5" ht="13.5" customHeight="1" x14ac:dyDescent="0.2">
      <c r="A23" s="330" t="s">
        <v>507</v>
      </c>
      <c r="B23" s="331"/>
      <c r="C23" s="331"/>
      <c r="D23" s="331"/>
      <c r="E23" s="331"/>
    </row>
    <row r="24" spans="1:5" ht="12" customHeight="1" x14ac:dyDescent="0.2">
      <c r="A24" s="111" t="s">
        <v>426</v>
      </c>
    </row>
  </sheetData>
  <mergeCells count="1">
    <mergeCell ref="A23:E23"/>
  </mergeCells>
  <phoneticPr fontId="0" type="noConversion"/>
  <pageMargins left="0.7" right="0.7" top="0.75" bottom="0.75" header="0.3" footer="0.3"/>
  <pageSetup paperSize="9" orientation="portrait" verticalDpi="0" r:id="rId1"/>
</worksheet>
</file>

<file path=xl/worksheets/sheet2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7"/>
  <dimension ref="A1:E25"/>
  <sheetViews>
    <sheetView workbookViewId="0">
      <selection activeCell="A2" sqref="A2"/>
    </sheetView>
  </sheetViews>
  <sheetFormatPr baseColWidth="10" defaultRowHeight="11.25" x14ac:dyDescent="0.2"/>
  <cols>
    <col min="1" max="1" width="72.7109375" style="52" customWidth="1"/>
    <col min="2" max="4" width="11.42578125" style="48"/>
    <col min="5" max="16384" width="11.42578125" style="47"/>
  </cols>
  <sheetData>
    <row r="1" spans="1:2" ht="12" customHeight="1" x14ac:dyDescent="0.2">
      <c r="A1" s="64" t="s">
        <v>839</v>
      </c>
    </row>
    <row r="2" spans="1:2" x14ac:dyDescent="0.2">
      <c r="A2" s="1"/>
    </row>
    <row r="3" spans="1:2" ht="33.75" x14ac:dyDescent="0.2">
      <c r="A3" s="10" t="s">
        <v>24</v>
      </c>
      <c r="B3" s="5" t="s">
        <v>900</v>
      </c>
    </row>
    <row r="4" spans="1:2" ht="12" customHeight="1" x14ac:dyDescent="0.2">
      <c r="A4" s="22" t="s">
        <v>526</v>
      </c>
      <c r="B4" s="137" t="s">
        <v>890</v>
      </c>
    </row>
    <row r="5" spans="1:2" ht="12" customHeight="1" x14ac:dyDescent="0.2">
      <c r="A5" s="22" t="s">
        <v>527</v>
      </c>
      <c r="B5" s="137" t="s">
        <v>890</v>
      </c>
    </row>
    <row r="6" spans="1:2" ht="12" customHeight="1" x14ac:dyDescent="0.2">
      <c r="A6" s="22" t="s">
        <v>528</v>
      </c>
      <c r="B6" s="137" t="s">
        <v>890</v>
      </c>
    </row>
    <row r="7" spans="1:2" ht="23.25" customHeight="1" x14ac:dyDescent="0.2">
      <c r="A7" s="81" t="s">
        <v>537</v>
      </c>
      <c r="B7" s="137" t="s">
        <v>890</v>
      </c>
    </row>
    <row r="8" spans="1:2" ht="12" customHeight="1" x14ac:dyDescent="0.2">
      <c r="A8" s="22" t="s">
        <v>529</v>
      </c>
      <c r="B8" s="137">
        <v>3</v>
      </c>
    </row>
    <row r="9" spans="1:2" ht="12" customHeight="1" x14ac:dyDescent="0.2">
      <c r="A9" s="22" t="s">
        <v>530</v>
      </c>
      <c r="B9" s="137">
        <v>0.82</v>
      </c>
    </row>
    <row r="10" spans="1:2" ht="12" customHeight="1" x14ac:dyDescent="0.2">
      <c r="A10" s="22" t="s">
        <v>531</v>
      </c>
      <c r="B10" s="137">
        <v>1.375</v>
      </c>
    </row>
    <row r="11" spans="1:2" ht="12" customHeight="1" x14ac:dyDescent="0.2">
      <c r="A11" s="22" t="s">
        <v>532</v>
      </c>
      <c r="B11" s="137" t="s">
        <v>890</v>
      </c>
    </row>
    <row r="12" spans="1:2" ht="22.5" x14ac:dyDescent="0.2">
      <c r="A12" s="22" t="s">
        <v>533</v>
      </c>
      <c r="B12" s="137">
        <v>0.71499999999999997</v>
      </c>
    </row>
    <row r="13" spans="1:2" ht="23.25" customHeight="1" x14ac:dyDescent="0.2">
      <c r="A13" s="81" t="s">
        <v>534</v>
      </c>
      <c r="B13" s="137">
        <v>75.650000000000006</v>
      </c>
    </row>
    <row r="14" spans="1:2" x14ac:dyDescent="0.2">
      <c r="A14" s="81" t="s">
        <v>535</v>
      </c>
      <c r="B14" s="137">
        <v>4.0199999999999996</v>
      </c>
    </row>
    <row r="15" spans="1:2" x14ac:dyDescent="0.2">
      <c r="A15" s="81" t="s">
        <v>536</v>
      </c>
      <c r="B15" s="137">
        <v>13.62</v>
      </c>
    </row>
    <row r="16" spans="1:2" x14ac:dyDescent="0.2">
      <c r="A16" s="101" t="s">
        <v>138</v>
      </c>
      <c r="B16" s="138">
        <v>100</v>
      </c>
    </row>
    <row r="17" spans="1:5" x14ac:dyDescent="0.2">
      <c r="A17" s="101" t="s">
        <v>18</v>
      </c>
      <c r="B17" s="157">
        <v>120600</v>
      </c>
      <c r="C17" s="274"/>
    </row>
    <row r="18" spans="1:5" x14ac:dyDescent="0.2">
      <c r="A18" s="101" t="s">
        <v>140</v>
      </c>
      <c r="B18" s="157">
        <v>175000</v>
      </c>
      <c r="C18" s="274"/>
    </row>
    <row r="19" spans="1:5" ht="11.25" customHeight="1" x14ac:dyDescent="0.2">
      <c r="A19" s="330" t="s">
        <v>507</v>
      </c>
      <c r="B19" s="331"/>
      <c r="C19" s="331"/>
      <c r="D19" s="331"/>
      <c r="E19" s="331"/>
    </row>
    <row r="20" spans="1:5" ht="11.25" customHeight="1" x14ac:dyDescent="0.2">
      <c r="A20" s="111" t="s">
        <v>426</v>
      </c>
    </row>
    <row r="24" spans="1:5" ht="21" customHeight="1" x14ac:dyDescent="0.2"/>
    <row r="25" spans="1:5" ht="12" customHeight="1" x14ac:dyDescent="0.2"/>
  </sheetData>
  <mergeCells count="1">
    <mergeCell ref="A19:E19"/>
  </mergeCells>
  <phoneticPr fontId="0" type="noConversion"/>
  <pageMargins left="0.7" right="0.7" top="0.75" bottom="0.75" header="0.3" footer="0.3"/>
  <pageSetup paperSize="9" orientation="portrait" verticalDpi="0" r:id="rId1"/>
</worksheet>
</file>

<file path=xl/worksheets/sheet2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8"/>
  <dimension ref="A1:E22"/>
  <sheetViews>
    <sheetView showGridLines="0" workbookViewId="0">
      <selection activeCell="A2" sqref="A2"/>
    </sheetView>
  </sheetViews>
  <sheetFormatPr baseColWidth="10" defaultRowHeight="11.25" x14ac:dyDescent="0.2"/>
  <cols>
    <col min="1" max="1" width="68.5703125" style="52" customWidth="1"/>
    <col min="2" max="4" width="11.42578125" style="48"/>
    <col min="5" max="16384" width="11.42578125" style="47"/>
  </cols>
  <sheetData>
    <row r="1" spans="1:3" ht="12" customHeight="1" x14ac:dyDescent="0.2">
      <c r="A1" s="134" t="s">
        <v>840</v>
      </c>
      <c r="B1" s="192"/>
    </row>
    <row r="2" spans="1:3" x14ac:dyDescent="0.2">
      <c r="A2" s="167"/>
      <c r="B2" s="192"/>
    </row>
    <row r="3" spans="1:3" ht="21" customHeight="1" x14ac:dyDescent="0.2">
      <c r="A3" s="165" t="s">
        <v>545</v>
      </c>
      <c r="B3" s="168" t="s">
        <v>335</v>
      </c>
    </row>
    <row r="4" spans="1:3" ht="16.5" customHeight="1" x14ac:dyDescent="0.2">
      <c r="A4" s="81" t="s">
        <v>555</v>
      </c>
      <c r="B4" s="153">
        <v>24100</v>
      </c>
      <c r="C4" s="274"/>
    </row>
    <row r="5" spans="1:3" ht="16.5" customHeight="1" x14ac:dyDescent="0.2">
      <c r="A5" s="81" t="s">
        <v>539</v>
      </c>
      <c r="B5" s="153">
        <v>0</v>
      </c>
      <c r="C5" s="274"/>
    </row>
    <row r="6" spans="1:3" ht="16.5" customHeight="1" x14ac:dyDescent="0.2">
      <c r="A6" s="81" t="s">
        <v>540</v>
      </c>
      <c r="B6" s="153">
        <v>600</v>
      </c>
      <c r="C6" s="274"/>
    </row>
    <row r="7" spans="1:3" ht="16.5" customHeight="1" x14ac:dyDescent="0.2">
      <c r="A7" s="81" t="s">
        <v>541</v>
      </c>
      <c r="B7" s="153">
        <v>500</v>
      </c>
      <c r="C7" s="274"/>
    </row>
    <row r="8" spans="1:3" ht="16.5" customHeight="1" x14ac:dyDescent="0.2">
      <c r="A8" s="81" t="s">
        <v>542</v>
      </c>
      <c r="B8" s="153">
        <v>1400</v>
      </c>
      <c r="C8" s="274"/>
    </row>
    <row r="9" spans="1:3" ht="16.5" customHeight="1" x14ac:dyDescent="0.2">
      <c r="A9" s="81" t="s">
        <v>543</v>
      </c>
      <c r="B9" s="153">
        <v>600</v>
      </c>
      <c r="C9" s="274"/>
    </row>
    <row r="10" spans="1:3" ht="16.5" customHeight="1" x14ac:dyDescent="0.2">
      <c r="A10" s="81" t="s">
        <v>544</v>
      </c>
      <c r="B10" s="153">
        <v>900</v>
      </c>
      <c r="C10" s="274"/>
    </row>
    <row r="11" spans="1:3" ht="16.5" customHeight="1" x14ac:dyDescent="0.2">
      <c r="A11" s="81" t="s">
        <v>546</v>
      </c>
      <c r="B11" s="153">
        <v>0</v>
      </c>
      <c r="C11" s="274"/>
    </row>
    <row r="12" spans="1:3" ht="16.5" customHeight="1" x14ac:dyDescent="0.2">
      <c r="A12" s="81" t="s">
        <v>547</v>
      </c>
      <c r="B12" s="153">
        <v>300</v>
      </c>
      <c r="C12" s="274"/>
    </row>
    <row r="13" spans="1:3" ht="16.5" customHeight="1" x14ac:dyDescent="0.2">
      <c r="A13" s="81" t="s">
        <v>548</v>
      </c>
      <c r="B13" s="153">
        <v>100</v>
      </c>
      <c r="C13" s="274"/>
    </row>
    <row r="14" spans="1:3" ht="16.5" customHeight="1" x14ac:dyDescent="0.2">
      <c r="A14" s="81" t="s">
        <v>549</v>
      </c>
      <c r="B14" s="153">
        <v>1800</v>
      </c>
      <c r="C14" s="274"/>
    </row>
    <row r="15" spans="1:3" ht="16.5" customHeight="1" x14ac:dyDescent="0.2">
      <c r="A15" s="81" t="s">
        <v>556</v>
      </c>
      <c r="B15" s="153">
        <v>11200</v>
      </c>
      <c r="C15" s="274"/>
    </row>
    <row r="16" spans="1:3" ht="17.25" customHeight="1" x14ac:dyDescent="0.2">
      <c r="A16" s="101" t="s">
        <v>538</v>
      </c>
      <c r="B16" s="157">
        <v>41500</v>
      </c>
      <c r="C16" s="274"/>
    </row>
    <row r="17" spans="1:5" ht="11.25" customHeight="1" x14ac:dyDescent="0.2">
      <c r="A17" s="160" t="s">
        <v>507</v>
      </c>
      <c r="B17" s="160"/>
      <c r="C17" s="160"/>
      <c r="D17" s="160"/>
      <c r="E17" s="160"/>
    </row>
    <row r="18" spans="1:5" x14ac:dyDescent="0.2">
      <c r="A18" s="111" t="s">
        <v>426</v>
      </c>
    </row>
    <row r="21" spans="1:5" ht="21" customHeight="1" x14ac:dyDescent="0.2"/>
    <row r="22" spans="1:5" ht="12" customHeight="1" x14ac:dyDescent="0.2"/>
  </sheetData>
  <phoneticPr fontId="0" type="noConversion"/>
  <pageMargins left="0.7" right="0.7" top="0.75" bottom="0.75" header="0.3" footer="0.3"/>
</worksheet>
</file>

<file path=xl/worksheets/sheet2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9"/>
  <dimension ref="A1:E21"/>
  <sheetViews>
    <sheetView showGridLines="0" workbookViewId="0">
      <selection activeCell="A3" sqref="A3"/>
    </sheetView>
  </sheetViews>
  <sheetFormatPr baseColWidth="10" defaultRowHeight="11.25" x14ac:dyDescent="0.2"/>
  <cols>
    <col min="1" max="1" width="41.85546875" style="52" customWidth="1"/>
    <col min="2" max="4" width="11.42578125" style="48"/>
    <col min="5" max="16384" width="11.42578125" style="47"/>
  </cols>
  <sheetData>
    <row r="1" spans="1:5" x14ac:dyDescent="0.2">
      <c r="A1" s="64" t="s">
        <v>841</v>
      </c>
    </row>
    <row r="2" spans="1:5" ht="11.25" customHeight="1" x14ac:dyDescent="0.2">
      <c r="A2" s="134" t="s">
        <v>506</v>
      </c>
      <c r="B2" s="192"/>
      <c r="C2" s="192"/>
    </row>
    <row r="3" spans="1:5" ht="10.5" customHeight="1" x14ac:dyDescent="0.2">
      <c r="A3" s="167"/>
      <c r="B3" s="192"/>
      <c r="C3" s="192"/>
    </row>
    <row r="4" spans="1:5" ht="24" customHeight="1" x14ac:dyDescent="0.2">
      <c r="A4" s="173" t="s">
        <v>120</v>
      </c>
      <c r="B4" s="168" t="s">
        <v>62</v>
      </c>
      <c r="C4" s="168" t="s">
        <v>335</v>
      </c>
    </row>
    <row r="5" spans="1:5" ht="18.75" customHeight="1" x14ac:dyDescent="0.2">
      <c r="A5" s="193" t="s">
        <v>64</v>
      </c>
      <c r="B5" s="77" t="s">
        <v>904</v>
      </c>
      <c r="C5" s="137">
        <v>290</v>
      </c>
    </row>
    <row r="6" spans="1:5" ht="18.75" customHeight="1" x14ac:dyDescent="0.2">
      <c r="A6" s="193" t="s">
        <v>2</v>
      </c>
      <c r="B6" s="153">
        <v>65000</v>
      </c>
      <c r="C6" s="153">
        <v>65500</v>
      </c>
      <c r="D6" s="274"/>
      <c r="E6" s="274"/>
    </row>
    <row r="7" spans="1:5" ht="18.75" customHeight="1" x14ac:dyDescent="0.2">
      <c r="A7" s="193" t="s">
        <v>3</v>
      </c>
      <c r="B7" s="115">
        <v>2800</v>
      </c>
      <c r="C7" s="115">
        <v>3000</v>
      </c>
      <c r="D7" s="274"/>
      <c r="E7" s="274"/>
    </row>
    <row r="8" spans="1:5" ht="24" customHeight="1" x14ac:dyDescent="0.2">
      <c r="A8" s="374" t="s">
        <v>905</v>
      </c>
      <c r="B8" s="395"/>
      <c r="C8" s="395"/>
    </row>
    <row r="9" spans="1:5" ht="13.5" customHeight="1" x14ac:dyDescent="0.2">
      <c r="A9" s="344" t="s">
        <v>550</v>
      </c>
      <c r="B9" s="343"/>
      <c r="C9" s="343"/>
    </row>
    <row r="10" spans="1:5" ht="13.5" customHeight="1" x14ac:dyDescent="0.2">
      <c r="A10" s="67" t="s">
        <v>337</v>
      </c>
    </row>
    <row r="11" spans="1:5" ht="24" customHeight="1" x14ac:dyDescent="0.2"/>
    <row r="12" spans="1:5" ht="24" customHeight="1" x14ac:dyDescent="0.2"/>
    <row r="13" spans="1:5" ht="11.25" customHeight="1" x14ac:dyDescent="0.2"/>
    <row r="20" ht="11.25" customHeight="1" x14ac:dyDescent="0.2"/>
    <row r="21" ht="11.25" customHeight="1" x14ac:dyDescent="0.2"/>
  </sheetData>
  <mergeCells count="2">
    <mergeCell ref="A8:C8"/>
    <mergeCell ref="A9:C9"/>
  </mergeCells>
  <phoneticPr fontId="0"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G32"/>
  <sheetViews>
    <sheetView zoomScaleNormal="100" workbookViewId="0">
      <selection activeCell="A2" sqref="A2"/>
    </sheetView>
  </sheetViews>
  <sheetFormatPr baseColWidth="10" defaultRowHeight="11.25" x14ac:dyDescent="0.2"/>
  <cols>
    <col min="1" max="1" width="20" style="9" customWidth="1"/>
    <col min="2" max="4" width="11.42578125" style="2"/>
    <col min="5" max="16384" width="11.42578125" style="3"/>
  </cols>
  <sheetData>
    <row r="1" spans="1:4" x14ac:dyDescent="0.2">
      <c r="A1" s="64" t="s">
        <v>621</v>
      </c>
    </row>
    <row r="2" spans="1:4" x14ac:dyDescent="0.2">
      <c r="A2" s="1"/>
    </row>
    <row r="3" spans="1:4" ht="17.25" customHeight="1" x14ac:dyDescent="0.2">
      <c r="A3" s="312" t="s">
        <v>133</v>
      </c>
      <c r="B3" s="315" t="s">
        <v>425</v>
      </c>
      <c r="C3" s="313"/>
      <c r="D3" s="313"/>
    </row>
    <row r="4" spans="1:4" ht="17.25" customHeight="1" x14ac:dyDescent="0.2">
      <c r="A4" s="312"/>
      <c r="B4" s="65" t="s">
        <v>135</v>
      </c>
      <c r="C4" s="65" t="s">
        <v>134</v>
      </c>
      <c r="D4" s="5" t="s">
        <v>138</v>
      </c>
    </row>
    <row r="5" spans="1:4" x14ac:dyDescent="0.2">
      <c r="A5" s="6" t="s">
        <v>136</v>
      </c>
      <c r="B5" s="137" t="s">
        <v>890</v>
      </c>
      <c r="C5" s="137" t="s">
        <v>890</v>
      </c>
      <c r="D5" s="137" t="s">
        <v>890</v>
      </c>
    </row>
    <row r="6" spans="1:4" x14ac:dyDescent="0.2">
      <c r="A6" s="81" t="s">
        <v>27</v>
      </c>
      <c r="B6" s="137" t="s">
        <v>890</v>
      </c>
      <c r="C6" s="257" t="s">
        <v>353</v>
      </c>
      <c r="D6" s="137" t="s">
        <v>890</v>
      </c>
    </row>
    <row r="7" spans="1:4" x14ac:dyDescent="0.2">
      <c r="A7" s="81" t="s">
        <v>28</v>
      </c>
      <c r="B7" s="137" t="s">
        <v>890</v>
      </c>
      <c r="C7" s="257" t="s">
        <v>353</v>
      </c>
      <c r="D7" s="137" t="s">
        <v>890</v>
      </c>
    </row>
    <row r="8" spans="1:4" x14ac:dyDescent="0.2">
      <c r="A8" s="81" t="s">
        <v>29</v>
      </c>
      <c r="B8" s="137" t="s">
        <v>890</v>
      </c>
      <c r="C8" s="137" t="s">
        <v>890</v>
      </c>
      <c r="D8" s="137" t="s">
        <v>890</v>
      </c>
    </row>
    <row r="9" spans="1:4" x14ac:dyDescent="0.2">
      <c r="A9" s="81" t="s">
        <v>30</v>
      </c>
      <c r="B9" s="137" t="s">
        <v>890</v>
      </c>
      <c r="C9" s="137">
        <v>0.9</v>
      </c>
      <c r="D9" s="137">
        <v>0.7</v>
      </c>
    </row>
    <row r="10" spans="1:4" x14ac:dyDescent="0.2">
      <c r="A10" s="81" t="s">
        <v>31</v>
      </c>
      <c r="B10" s="137">
        <v>1.4</v>
      </c>
      <c r="C10" s="137">
        <v>1.5</v>
      </c>
      <c r="D10" s="137">
        <v>1.5</v>
      </c>
    </row>
    <row r="11" spans="1:4" x14ac:dyDescent="0.2">
      <c r="A11" s="81" t="s">
        <v>32</v>
      </c>
      <c r="B11" s="137">
        <v>6.1</v>
      </c>
      <c r="C11" s="137">
        <v>5.7</v>
      </c>
      <c r="D11" s="137">
        <v>5.9</v>
      </c>
    </row>
    <row r="12" spans="1:4" x14ac:dyDescent="0.2">
      <c r="A12" s="81" t="s">
        <v>368</v>
      </c>
      <c r="B12" s="137">
        <v>9</v>
      </c>
      <c r="C12" s="137">
        <v>8.8000000000000007</v>
      </c>
      <c r="D12" s="137">
        <v>8.9</v>
      </c>
    </row>
    <row r="13" spans="1:4" x14ac:dyDescent="0.2">
      <c r="A13" s="81" t="s">
        <v>369</v>
      </c>
      <c r="B13" s="137">
        <v>5.4</v>
      </c>
      <c r="C13" s="137">
        <v>5.4</v>
      </c>
      <c r="D13" s="137">
        <v>5.4</v>
      </c>
    </row>
    <row r="14" spans="1:4" x14ac:dyDescent="0.2">
      <c r="A14" s="81" t="s">
        <v>370</v>
      </c>
      <c r="B14" s="137">
        <v>4.4000000000000004</v>
      </c>
      <c r="C14" s="137">
        <v>5.3</v>
      </c>
      <c r="D14" s="137">
        <v>5</v>
      </c>
    </row>
    <row r="15" spans="1:4" x14ac:dyDescent="0.2">
      <c r="A15" s="81" t="s">
        <v>371</v>
      </c>
      <c r="B15" s="137">
        <v>4.5999999999999996</v>
      </c>
      <c r="C15" s="137">
        <v>5.2</v>
      </c>
      <c r="D15" s="137">
        <v>5</v>
      </c>
    </row>
    <row r="16" spans="1:4" x14ac:dyDescent="0.2">
      <c r="A16" s="81" t="s">
        <v>372</v>
      </c>
      <c r="B16" s="137">
        <v>5.4</v>
      </c>
      <c r="C16" s="137">
        <v>5.4</v>
      </c>
      <c r="D16" s="137">
        <v>5.4</v>
      </c>
    </row>
    <row r="17" spans="1:7" x14ac:dyDescent="0.2">
      <c r="A17" s="81" t="s">
        <v>373</v>
      </c>
      <c r="B17" s="137">
        <v>13</v>
      </c>
      <c r="C17" s="137">
        <v>11.7</v>
      </c>
      <c r="D17" s="137">
        <v>12.2</v>
      </c>
    </row>
    <row r="18" spans="1:7" x14ac:dyDescent="0.2">
      <c r="A18" s="81" t="s">
        <v>374</v>
      </c>
      <c r="B18" s="137">
        <v>8.1</v>
      </c>
      <c r="C18" s="137">
        <v>8.1</v>
      </c>
      <c r="D18" s="137">
        <v>8.1</v>
      </c>
    </row>
    <row r="19" spans="1:7" x14ac:dyDescent="0.2">
      <c r="A19" s="81" t="s">
        <v>375</v>
      </c>
      <c r="B19" s="137">
        <v>10.6</v>
      </c>
      <c r="C19" s="137">
        <v>11.9</v>
      </c>
      <c r="D19" s="137">
        <v>11.4</v>
      </c>
    </row>
    <row r="20" spans="1:7" x14ac:dyDescent="0.2">
      <c r="A20" s="81" t="s">
        <v>376</v>
      </c>
      <c r="B20" s="137">
        <v>9.1999999999999993</v>
      </c>
      <c r="C20" s="137">
        <v>9.1</v>
      </c>
      <c r="D20" s="137">
        <v>9.1</v>
      </c>
    </row>
    <row r="21" spans="1:7" x14ac:dyDescent="0.2">
      <c r="A21" s="81" t="s">
        <v>377</v>
      </c>
      <c r="B21" s="137">
        <v>12.4</v>
      </c>
      <c r="C21" s="137">
        <v>12</v>
      </c>
      <c r="D21" s="137">
        <v>12.1</v>
      </c>
    </row>
    <row r="22" spans="1:7" x14ac:dyDescent="0.2">
      <c r="A22" s="81" t="s">
        <v>378</v>
      </c>
      <c r="B22" s="137">
        <v>5.7</v>
      </c>
      <c r="C22" s="137">
        <v>4.7</v>
      </c>
      <c r="D22" s="137">
        <v>5</v>
      </c>
    </row>
    <row r="23" spans="1:7" x14ac:dyDescent="0.2">
      <c r="A23" s="81" t="s">
        <v>379</v>
      </c>
      <c r="B23" s="137">
        <v>2.4</v>
      </c>
      <c r="C23" s="137">
        <v>2.2999999999999998</v>
      </c>
      <c r="D23" s="137">
        <v>2.2999999999999998</v>
      </c>
    </row>
    <row r="24" spans="1:7" x14ac:dyDescent="0.2">
      <c r="A24" s="81" t="s">
        <v>380</v>
      </c>
      <c r="B24" s="137">
        <v>1.2</v>
      </c>
      <c r="C24" s="137">
        <v>0.7</v>
      </c>
      <c r="D24" s="137">
        <v>0.9</v>
      </c>
    </row>
    <row r="25" spans="1:7" x14ac:dyDescent="0.2">
      <c r="A25" s="81" t="s">
        <v>35</v>
      </c>
      <c r="B25" s="137" t="s">
        <v>890</v>
      </c>
      <c r="C25" s="137" t="s">
        <v>890</v>
      </c>
      <c r="D25" s="137" t="s">
        <v>890</v>
      </c>
    </row>
    <row r="26" spans="1:7" x14ac:dyDescent="0.2">
      <c r="A26" s="81" t="s">
        <v>40</v>
      </c>
      <c r="B26" s="137" t="s">
        <v>890</v>
      </c>
      <c r="C26" s="137" t="s">
        <v>890</v>
      </c>
      <c r="D26" s="137" t="s">
        <v>890</v>
      </c>
    </row>
    <row r="27" spans="1:7" x14ac:dyDescent="0.2">
      <c r="A27" s="10" t="s">
        <v>138</v>
      </c>
      <c r="B27" s="242">
        <v>100</v>
      </c>
      <c r="C27" s="242">
        <v>100</v>
      </c>
      <c r="D27" s="242">
        <v>100</v>
      </c>
    </row>
    <row r="28" spans="1:7" x14ac:dyDescent="0.2">
      <c r="A28" s="10" t="s">
        <v>139</v>
      </c>
      <c r="B28" s="80">
        <v>4200</v>
      </c>
      <c r="C28" s="80">
        <v>7400</v>
      </c>
      <c r="D28" s="80">
        <v>11600</v>
      </c>
      <c r="E28" s="249"/>
      <c r="F28" s="249"/>
      <c r="G28" s="249"/>
    </row>
    <row r="29" spans="1:7" x14ac:dyDescent="0.2">
      <c r="A29" s="10" t="s">
        <v>140</v>
      </c>
      <c r="B29" s="80">
        <v>4200</v>
      </c>
      <c r="C29" s="80">
        <v>7400</v>
      </c>
      <c r="D29" s="80">
        <v>11700</v>
      </c>
      <c r="E29" s="249"/>
      <c r="F29" s="249"/>
      <c r="G29" s="249"/>
    </row>
    <row r="30" spans="1:7" x14ac:dyDescent="0.2">
      <c r="A30" s="10" t="s">
        <v>141</v>
      </c>
      <c r="B30" s="92">
        <v>12.2</v>
      </c>
      <c r="C30" s="92">
        <v>12</v>
      </c>
      <c r="D30" s="92">
        <v>12.1</v>
      </c>
    </row>
    <row r="31" spans="1:7" x14ac:dyDescent="0.2">
      <c r="A31" s="67" t="s">
        <v>361</v>
      </c>
      <c r="B31" s="94"/>
      <c r="C31" s="94"/>
      <c r="D31" s="94"/>
    </row>
    <row r="32" spans="1:7" x14ac:dyDescent="0.2">
      <c r="A32" s="325" t="s">
        <v>426</v>
      </c>
      <c r="B32" s="326"/>
      <c r="C32" s="326"/>
      <c r="D32" s="326"/>
    </row>
  </sheetData>
  <mergeCells count="3">
    <mergeCell ref="A3:A4"/>
    <mergeCell ref="B3:D3"/>
    <mergeCell ref="A32:D32"/>
  </mergeCells>
  <phoneticPr fontId="0" type="noConversion"/>
  <pageMargins left="0.7" right="0.7" top="0.75" bottom="0.75" header="0.3" footer="0.3"/>
</worksheet>
</file>

<file path=xl/worksheets/sheet2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0"/>
  <dimension ref="A1:D30"/>
  <sheetViews>
    <sheetView showGridLines="0" workbookViewId="0">
      <selection activeCell="A2" sqref="A2"/>
    </sheetView>
  </sheetViews>
  <sheetFormatPr baseColWidth="10" defaultRowHeight="11.25" x14ac:dyDescent="0.2"/>
  <cols>
    <col min="1" max="1" width="41.5703125" style="52" customWidth="1"/>
    <col min="2" max="4" width="11.42578125" style="48"/>
    <col min="5" max="16384" width="11.42578125" style="47"/>
  </cols>
  <sheetData>
    <row r="1" spans="1:4" ht="17.25" customHeight="1" x14ac:dyDescent="0.2">
      <c r="A1" s="134" t="s">
        <v>842</v>
      </c>
      <c r="B1" s="192"/>
      <c r="C1" s="192"/>
      <c r="D1" s="192"/>
    </row>
    <row r="2" spans="1:4" x14ac:dyDescent="0.2">
      <c r="A2" s="167"/>
      <c r="B2" s="192"/>
      <c r="C2" s="192"/>
      <c r="D2" s="192"/>
    </row>
    <row r="3" spans="1:4" ht="16.5" customHeight="1" x14ac:dyDescent="0.2">
      <c r="A3" s="173" t="s">
        <v>120</v>
      </c>
      <c r="B3" s="168" t="s">
        <v>335</v>
      </c>
      <c r="C3" s="192"/>
      <c r="D3" s="192"/>
    </row>
    <row r="4" spans="1:4" ht="16.5" customHeight="1" x14ac:dyDescent="0.2">
      <c r="A4" s="6" t="s">
        <v>5</v>
      </c>
      <c r="B4" s="153">
        <v>219</v>
      </c>
    </row>
    <row r="5" spans="1:4" ht="16.5" customHeight="1" x14ac:dyDescent="0.2">
      <c r="A5" s="81" t="s">
        <v>508</v>
      </c>
      <c r="B5" s="115">
        <v>26100</v>
      </c>
      <c r="C5" s="274"/>
    </row>
    <row r="6" spans="1:4" ht="16.5" customHeight="1" x14ac:dyDescent="0.2">
      <c r="A6" s="6" t="s">
        <v>6</v>
      </c>
      <c r="B6" s="153">
        <v>1547000</v>
      </c>
      <c r="C6" s="274"/>
    </row>
    <row r="7" spans="1:4" ht="16.5" customHeight="1" x14ac:dyDescent="0.2">
      <c r="A7" s="6" t="s">
        <v>7</v>
      </c>
      <c r="B7" s="115">
        <v>1363700</v>
      </c>
      <c r="C7" s="274"/>
    </row>
    <row r="8" spans="1:4" ht="11.25" customHeight="1" x14ac:dyDescent="0.2">
      <c r="A8" s="397" t="s">
        <v>8</v>
      </c>
      <c r="B8" s="397"/>
    </row>
    <row r="9" spans="1:4" ht="11.25" customHeight="1" x14ac:dyDescent="0.2">
      <c r="A9" s="344" t="s">
        <v>550</v>
      </c>
      <c r="B9" s="343"/>
      <c r="C9" s="343"/>
    </row>
    <row r="10" spans="1:4" ht="11.25" customHeight="1" x14ac:dyDescent="0.2">
      <c r="A10" s="111" t="s">
        <v>426</v>
      </c>
    </row>
    <row r="14" spans="1:4" ht="11.25" customHeight="1" x14ac:dyDescent="0.2"/>
    <row r="17" ht="11.25" customHeight="1" x14ac:dyDescent="0.2"/>
    <row r="22" ht="11.25" customHeight="1" x14ac:dyDescent="0.2"/>
    <row r="29" ht="11.25" customHeight="1" x14ac:dyDescent="0.2"/>
    <row r="30" ht="11.25" customHeight="1" x14ac:dyDescent="0.2"/>
  </sheetData>
  <mergeCells count="2">
    <mergeCell ref="A8:B8"/>
    <mergeCell ref="A9:C9"/>
  </mergeCells>
  <phoneticPr fontId="0" type="noConversion"/>
  <pageMargins left="0.7" right="0.7" top="0.75" bottom="0.75" header="0.3" footer="0.3"/>
</worksheet>
</file>

<file path=xl/worksheets/sheet2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1"/>
  <dimension ref="A1:D29"/>
  <sheetViews>
    <sheetView workbookViewId="0">
      <selection activeCell="A2" sqref="A2"/>
    </sheetView>
  </sheetViews>
  <sheetFormatPr baseColWidth="10" defaultRowHeight="11.25" x14ac:dyDescent="0.2"/>
  <cols>
    <col min="1" max="1" width="64.42578125" style="52" customWidth="1"/>
    <col min="2" max="2" width="14.5703125" style="48" customWidth="1"/>
    <col min="3" max="4" width="11.42578125" style="48"/>
    <col min="5" max="16384" width="11.42578125" style="47"/>
  </cols>
  <sheetData>
    <row r="1" spans="1:3" x14ac:dyDescent="0.2">
      <c r="A1" s="64" t="s">
        <v>843</v>
      </c>
    </row>
    <row r="2" spans="1:3" x14ac:dyDescent="0.2">
      <c r="A2" s="1"/>
    </row>
    <row r="3" spans="1:3" ht="21" customHeight="1" x14ac:dyDescent="0.2">
      <c r="A3" s="10" t="s">
        <v>9</v>
      </c>
      <c r="B3" s="65" t="s">
        <v>335</v>
      </c>
    </row>
    <row r="4" spans="1:3" ht="14.25" customHeight="1" x14ac:dyDescent="0.2">
      <c r="A4" s="6" t="s">
        <v>509</v>
      </c>
      <c r="B4" s="115">
        <v>26900</v>
      </c>
      <c r="C4" s="274"/>
    </row>
    <row r="5" spans="1:3" ht="15" customHeight="1" x14ac:dyDescent="0.2">
      <c r="A5" s="53" t="s">
        <v>10</v>
      </c>
      <c r="B5" s="115"/>
      <c r="C5" s="274"/>
    </row>
    <row r="6" spans="1:3" ht="11.25" customHeight="1" x14ac:dyDescent="0.2">
      <c r="A6" s="53" t="s">
        <v>551</v>
      </c>
      <c r="B6" s="158">
        <v>20500</v>
      </c>
      <c r="C6" s="274"/>
    </row>
    <row r="7" spans="1:3" ht="10.5" customHeight="1" x14ac:dyDescent="0.2">
      <c r="A7" s="53" t="s">
        <v>552</v>
      </c>
      <c r="B7" s="158">
        <v>4400</v>
      </c>
      <c r="C7" s="274"/>
    </row>
    <row r="8" spans="1:3" ht="18" customHeight="1" x14ac:dyDescent="0.2">
      <c r="A8" s="6" t="s">
        <v>553</v>
      </c>
      <c r="B8" s="115">
        <v>2</v>
      </c>
      <c r="C8" s="274"/>
    </row>
    <row r="9" spans="1:3" ht="15.75" customHeight="1" x14ac:dyDescent="0.2">
      <c r="A9" s="6" t="s">
        <v>513</v>
      </c>
      <c r="B9" s="115">
        <v>3900</v>
      </c>
      <c r="C9" s="274"/>
    </row>
    <row r="10" spans="1:3" ht="18.75" customHeight="1" x14ac:dyDescent="0.2">
      <c r="A10" s="6" t="s">
        <v>554</v>
      </c>
      <c r="B10" s="115">
        <v>4</v>
      </c>
      <c r="C10" s="274"/>
    </row>
    <row r="11" spans="1:3" ht="13.5" customHeight="1" x14ac:dyDescent="0.2">
      <c r="A11" s="344" t="s">
        <v>550</v>
      </c>
      <c r="B11" s="343"/>
      <c r="C11" s="343"/>
    </row>
    <row r="12" spans="1:3" ht="13.5" customHeight="1" x14ac:dyDescent="0.2">
      <c r="A12" s="111" t="s">
        <v>426</v>
      </c>
    </row>
    <row r="13" spans="1:3" ht="13.5" customHeight="1" x14ac:dyDescent="0.2"/>
    <row r="16" spans="1:3" ht="11.25" customHeight="1" x14ac:dyDescent="0.2"/>
    <row r="21" ht="11.25" customHeight="1" x14ac:dyDescent="0.2"/>
    <row r="28" ht="11.25" customHeight="1" x14ac:dyDescent="0.2"/>
    <row r="29" ht="11.25" customHeight="1" x14ac:dyDescent="0.2"/>
  </sheetData>
  <mergeCells count="1">
    <mergeCell ref="A11:C11"/>
  </mergeCells>
  <phoneticPr fontId="0" type="noConversion"/>
  <pageMargins left="0.7" right="0.7" top="0.75" bottom="0.75" header="0.3" footer="0.3"/>
</worksheet>
</file>

<file path=xl/worksheets/sheet2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2"/>
  <dimension ref="A1:G28"/>
  <sheetViews>
    <sheetView showGridLines="0" workbookViewId="0">
      <selection activeCell="A2" sqref="A2"/>
    </sheetView>
  </sheetViews>
  <sheetFormatPr baseColWidth="10" defaultRowHeight="11.25" x14ac:dyDescent="0.2"/>
  <cols>
    <col min="1" max="1" width="17.28515625" style="52" customWidth="1"/>
    <col min="2" max="4" width="11.42578125" style="48"/>
    <col min="5" max="16384" width="11.42578125" style="47"/>
  </cols>
  <sheetData>
    <row r="1" spans="1:7" ht="26.25" customHeight="1" x14ac:dyDescent="0.2">
      <c r="A1" s="396" t="s">
        <v>844</v>
      </c>
      <c r="B1" s="396"/>
      <c r="C1" s="396"/>
      <c r="D1" s="396"/>
      <c r="E1" s="396"/>
      <c r="F1" s="396"/>
    </row>
    <row r="2" spans="1:7" x14ac:dyDescent="0.2">
      <c r="A2" s="64"/>
    </row>
    <row r="3" spans="1:7" ht="21.75" customHeight="1" x14ac:dyDescent="0.2">
      <c r="A3" s="10" t="s">
        <v>25</v>
      </c>
      <c r="B3" s="65" t="s">
        <v>135</v>
      </c>
      <c r="C3" s="5" t="s">
        <v>134</v>
      </c>
      <c r="D3" s="65" t="s">
        <v>81</v>
      </c>
    </row>
    <row r="4" spans="1:7" x14ac:dyDescent="0.2">
      <c r="A4" s="6" t="s">
        <v>26</v>
      </c>
      <c r="B4" s="115">
        <v>1900</v>
      </c>
      <c r="C4" s="115">
        <v>2400</v>
      </c>
      <c r="D4" s="115">
        <v>4300</v>
      </c>
      <c r="E4" s="292"/>
      <c r="F4" s="292"/>
      <c r="G4" s="292"/>
    </row>
    <row r="5" spans="1:7" x14ac:dyDescent="0.2">
      <c r="A5" s="6" t="s">
        <v>27</v>
      </c>
      <c r="B5" s="115">
        <v>2900</v>
      </c>
      <c r="C5" s="115">
        <v>3900</v>
      </c>
      <c r="D5" s="115">
        <v>6800</v>
      </c>
      <c r="E5" s="292"/>
      <c r="F5" s="292"/>
      <c r="G5" s="292"/>
    </row>
    <row r="6" spans="1:7" ht="11.25" customHeight="1" x14ac:dyDescent="0.2">
      <c r="A6" s="6" t="s">
        <v>28</v>
      </c>
      <c r="B6" s="115">
        <v>3400</v>
      </c>
      <c r="C6" s="115">
        <v>5200</v>
      </c>
      <c r="D6" s="115">
        <v>8600</v>
      </c>
      <c r="E6" s="292"/>
      <c r="F6" s="292"/>
      <c r="G6" s="292"/>
    </row>
    <row r="7" spans="1:7" ht="11.25" customHeight="1" x14ac:dyDescent="0.2">
      <c r="A7" s="6" t="s">
        <v>29</v>
      </c>
      <c r="B7" s="115">
        <v>3900</v>
      </c>
      <c r="C7" s="115">
        <v>6900</v>
      </c>
      <c r="D7" s="115">
        <v>10800</v>
      </c>
      <c r="E7" s="292"/>
      <c r="F7" s="292"/>
      <c r="G7" s="292"/>
    </row>
    <row r="8" spans="1:7" ht="11.25" customHeight="1" x14ac:dyDescent="0.2">
      <c r="A8" s="6" t="s">
        <v>30</v>
      </c>
      <c r="B8" s="115">
        <v>4200</v>
      </c>
      <c r="C8" s="115">
        <v>8100</v>
      </c>
      <c r="D8" s="115">
        <v>12300</v>
      </c>
      <c r="E8" s="292"/>
      <c r="F8" s="292"/>
      <c r="G8" s="292"/>
    </row>
    <row r="9" spans="1:7" ht="11.25" customHeight="1" x14ac:dyDescent="0.2">
      <c r="A9" s="6" t="s">
        <v>31</v>
      </c>
      <c r="B9" s="115">
        <v>3600</v>
      </c>
      <c r="C9" s="115">
        <v>7200</v>
      </c>
      <c r="D9" s="115">
        <v>10800</v>
      </c>
      <c r="E9" s="292"/>
      <c r="F9" s="292"/>
      <c r="G9" s="292"/>
    </row>
    <row r="10" spans="1:7" ht="11.25" customHeight="1" x14ac:dyDescent="0.2">
      <c r="A10" s="6" t="s">
        <v>32</v>
      </c>
      <c r="B10" s="115">
        <v>2300</v>
      </c>
      <c r="C10" s="115">
        <v>4200</v>
      </c>
      <c r="D10" s="115">
        <v>6500</v>
      </c>
      <c r="E10" s="292"/>
      <c r="F10" s="292"/>
      <c r="G10" s="292"/>
    </row>
    <row r="11" spans="1:7" x14ac:dyDescent="0.2">
      <c r="A11" s="6" t="s">
        <v>33</v>
      </c>
      <c r="B11" s="115">
        <v>600</v>
      </c>
      <c r="C11" s="115">
        <v>1100</v>
      </c>
      <c r="D11" s="115">
        <v>1700</v>
      </c>
      <c r="E11" s="292"/>
      <c r="F11" s="292"/>
      <c r="G11" s="292"/>
    </row>
    <row r="12" spans="1:7" x14ac:dyDescent="0.2">
      <c r="A12" s="10" t="s">
        <v>18</v>
      </c>
      <c r="B12" s="159">
        <v>22800</v>
      </c>
      <c r="C12" s="159">
        <v>39000</v>
      </c>
      <c r="D12" s="159">
        <v>61800</v>
      </c>
      <c r="E12" s="292"/>
      <c r="F12" s="292"/>
      <c r="G12" s="292"/>
    </row>
    <row r="13" spans="1:7" x14ac:dyDescent="0.2">
      <c r="A13" s="10" t="s">
        <v>140</v>
      </c>
      <c r="B13" s="159"/>
      <c r="C13" s="159"/>
      <c r="D13" s="159">
        <v>65500</v>
      </c>
      <c r="E13" s="292"/>
      <c r="F13" s="292"/>
      <c r="G13" s="292"/>
    </row>
    <row r="14" spans="1:7" ht="11.25" customHeight="1" x14ac:dyDescent="0.2">
      <c r="A14" s="345" t="s">
        <v>550</v>
      </c>
      <c r="B14" s="345"/>
      <c r="C14" s="345"/>
      <c r="D14" s="345"/>
    </row>
    <row r="15" spans="1:7" ht="11.25" customHeight="1" x14ac:dyDescent="0.2">
      <c r="A15" s="111" t="s">
        <v>426</v>
      </c>
    </row>
    <row r="20" ht="11.25" customHeight="1" x14ac:dyDescent="0.2"/>
    <row r="27" ht="11.25" customHeight="1" x14ac:dyDescent="0.2"/>
    <row r="28" ht="11.25" customHeight="1" x14ac:dyDescent="0.2"/>
  </sheetData>
  <mergeCells count="2">
    <mergeCell ref="A14:D14"/>
    <mergeCell ref="A1:F1"/>
  </mergeCells>
  <phoneticPr fontId="0" type="noConversion"/>
  <pageMargins left="0.7" right="0.7" top="0.75" bottom="0.75" header="0.3" footer="0.3"/>
</worksheet>
</file>

<file path=xl/worksheets/sheet2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3"/>
  <dimension ref="A1:E24"/>
  <sheetViews>
    <sheetView workbookViewId="0">
      <selection activeCell="A2" sqref="A2"/>
    </sheetView>
  </sheetViews>
  <sheetFormatPr baseColWidth="10" defaultRowHeight="11.25" x14ac:dyDescent="0.2"/>
  <cols>
    <col min="1" max="1" width="58.7109375" style="52" customWidth="1"/>
    <col min="2" max="2" width="12.5703125" style="48" customWidth="1"/>
    <col min="3" max="4" width="11.42578125" style="48"/>
    <col min="5" max="16384" width="11.42578125" style="47"/>
  </cols>
  <sheetData>
    <row r="1" spans="1:2" x14ac:dyDescent="0.2">
      <c r="A1" s="64" t="s">
        <v>845</v>
      </c>
    </row>
    <row r="2" spans="1:2" x14ac:dyDescent="0.2">
      <c r="A2" s="1"/>
    </row>
    <row r="3" spans="1:2" ht="27.75" customHeight="1" x14ac:dyDescent="0.2">
      <c r="A3" s="10" t="s">
        <v>19</v>
      </c>
      <c r="B3" s="5" t="s">
        <v>900</v>
      </c>
    </row>
    <row r="4" spans="1:2" ht="15.75" customHeight="1" x14ac:dyDescent="0.2">
      <c r="A4" s="10" t="s">
        <v>20</v>
      </c>
      <c r="B4" s="138">
        <v>13.04</v>
      </c>
    </row>
    <row r="5" spans="1:2" ht="11.25" customHeight="1" x14ac:dyDescent="0.2">
      <c r="A5" s="6" t="s">
        <v>515</v>
      </c>
      <c r="B5" s="137">
        <v>11.14</v>
      </c>
    </row>
    <row r="6" spans="1:2" ht="11.25" customHeight="1" x14ac:dyDescent="0.2">
      <c r="A6" s="6" t="s">
        <v>516</v>
      </c>
      <c r="B6" s="137">
        <v>1.9</v>
      </c>
    </row>
    <row r="7" spans="1:2" ht="15" customHeight="1" x14ac:dyDescent="0.2">
      <c r="A7" s="10" t="s">
        <v>21</v>
      </c>
      <c r="B7" s="138">
        <v>54.08</v>
      </c>
    </row>
    <row r="8" spans="1:2" ht="11.25" customHeight="1" x14ac:dyDescent="0.2">
      <c r="A8" s="6" t="s">
        <v>517</v>
      </c>
      <c r="B8" s="137">
        <v>17.940000000000001</v>
      </c>
    </row>
    <row r="9" spans="1:2" ht="11.25" customHeight="1" x14ac:dyDescent="0.2">
      <c r="A9" s="6" t="s">
        <v>518</v>
      </c>
      <c r="B9" s="137">
        <v>34.51</v>
      </c>
    </row>
    <row r="10" spans="1:2" ht="11.25" customHeight="1" x14ac:dyDescent="0.2">
      <c r="A10" s="6" t="s">
        <v>519</v>
      </c>
      <c r="B10" s="137">
        <v>0.72</v>
      </c>
    </row>
    <row r="11" spans="1:2" ht="11.25" customHeight="1" x14ac:dyDescent="0.2">
      <c r="A11" s="6" t="s">
        <v>520</v>
      </c>
      <c r="B11" s="137">
        <v>0.91</v>
      </c>
    </row>
    <row r="12" spans="1:2" ht="16.5" customHeight="1" x14ac:dyDescent="0.2">
      <c r="A12" s="10" t="s">
        <v>22</v>
      </c>
      <c r="B12" s="138">
        <v>14.9</v>
      </c>
    </row>
    <row r="13" spans="1:2" ht="11.25" customHeight="1" x14ac:dyDescent="0.2">
      <c r="A13" s="6" t="s">
        <v>521</v>
      </c>
      <c r="B13" s="137">
        <v>3.91</v>
      </c>
    </row>
    <row r="14" spans="1:2" ht="11.25" customHeight="1" x14ac:dyDescent="0.2">
      <c r="A14" s="6" t="s">
        <v>522</v>
      </c>
      <c r="B14" s="137">
        <v>10.99</v>
      </c>
    </row>
    <row r="15" spans="1:2" ht="14.25" customHeight="1" x14ac:dyDescent="0.2">
      <c r="A15" s="10" t="s">
        <v>23</v>
      </c>
      <c r="B15" s="138">
        <v>3.31</v>
      </c>
    </row>
    <row r="16" spans="1:2" ht="11.25" customHeight="1" x14ac:dyDescent="0.2">
      <c r="A16" s="6" t="s">
        <v>523</v>
      </c>
      <c r="B16" s="137">
        <v>2.95</v>
      </c>
    </row>
    <row r="17" spans="1:5" ht="11.25" customHeight="1" x14ac:dyDescent="0.2">
      <c r="A17" s="6" t="s">
        <v>524</v>
      </c>
      <c r="B17" s="137" t="s">
        <v>890</v>
      </c>
    </row>
    <row r="18" spans="1:5" ht="17.25" customHeight="1" x14ac:dyDescent="0.2">
      <c r="A18" s="101" t="s">
        <v>525</v>
      </c>
      <c r="B18" s="138">
        <v>8.93</v>
      </c>
    </row>
    <row r="19" spans="1:5" ht="13.5" customHeight="1" x14ac:dyDescent="0.2">
      <c r="A19" s="10" t="s">
        <v>323</v>
      </c>
      <c r="B19" s="138">
        <v>5.74</v>
      </c>
    </row>
    <row r="20" spans="1:5" x14ac:dyDescent="0.2">
      <c r="A20" s="10" t="s">
        <v>138</v>
      </c>
      <c r="B20" s="138">
        <v>100</v>
      </c>
    </row>
    <row r="21" spans="1:5" x14ac:dyDescent="0.2">
      <c r="A21" s="10" t="s">
        <v>18</v>
      </c>
      <c r="B21" s="157">
        <v>50000</v>
      </c>
      <c r="C21" s="274"/>
    </row>
    <row r="22" spans="1:5" x14ac:dyDescent="0.2">
      <c r="A22" s="10" t="s">
        <v>140</v>
      </c>
      <c r="B22" s="159">
        <v>65500</v>
      </c>
      <c r="C22" s="274"/>
    </row>
    <row r="23" spans="1:5" x14ac:dyDescent="0.2">
      <c r="A23" s="345" t="s">
        <v>550</v>
      </c>
      <c r="B23" s="345"/>
      <c r="C23" s="345"/>
      <c r="D23" s="345"/>
      <c r="E23" s="146"/>
    </row>
    <row r="24" spans="1:5" x14ac:dyDescent="0.2">
      <c r="A24" s="111" t="s">
        <v>426</v>
      </c>
    </row>
  </sheetData>
  <mergeCells count="1">
    <mergeCell ref="A23:D23"/>
  </mergeCells>
  <phoneticPr fontId="0" type="noConversion"/>
  <pageMargins left="0.7" right="0.7" top="0.75" bottom="0.75" header="0.3" footer="0.3"/>
</worksheet>
</file>

<file path=xl/worksheets/sheet2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4"/>
  <dimension ref="A1:D18"/>
  <sheetViews>
    <sheetView showGridLines="0" workbookViewId="0">
      <selection activeCell="C28" sqref="C28"/>
    </sheetView>
  </sheetViews>
  <sheetFormatPr baseColWidth="10" defaultRowHeight="11.25" x14ac:dyDescent="0.2"/>
  <cols>
    <col min="1" max="1" width="62.5703125" style="52" customWidth="1"/>
    <col min="2" max="2" width="12.42578125" style="48" customWidth="1"/>
    <col min="3" max="4" width="11.42578125" style="48"/>
    <col min="5" max="16384" width="11.42578125" style="47"/>
  </cols>
  <sheetData>
    <row r="1" spans="1:3" x14ac:dyDescent="0.2">
      <c r="A1" s="134" t="s">
        <v>846</v>
      </c>
      <c r="B1" s="192"/>
    </row>
    <row r="2" spans="1:3" x14ac:dyDescent="0.2">
      <c r="A2" s="167"/>
      <c r="B2" s="192"/>
    </row>
    <row r="3" spans="1:3" ht="20.25" customHeight="1" x14ac:dyDescent="0.2">
      <c r="A3" s="165" t="s">
        <v>557</v>
      </c>
      <c r="B3" s="168" t="s">
        <v>335</v>
      </c>
    </row>
    <row r="4" spans="1:3" ht="13.5" customHeight="1" x14ac:dyDescent="0.2">
      <c r="A4" s="81" t="s">
        <v>555</v>
      </c>
      <c r="B4" s="153">
        <v>5800</v>
      </c>
      <c r="C4" s="274"/>
    </row>
    <row r="5" spans="1:3" ht="13.5" customHeight="1" x14ac:dyDescent="0.2">
      <c r="A5" s="81" t="s">
        <v>539</v>
      </c>
      <c r="B5" s="153">
        <v>800</v>
      </c>
      <c r="C5" s="274"/>
    </row>
    <row r="6" spans="1:3" ht="13.5" customHeight="1" x14ac:dyDescent="0.2">
      <c r="A6" s="81" t="s">
        <v>540</v>
      </c>
      <c r="B6" s="153">
        <v>2100</v>
      </c>
      <c r="C6" s="274"/>
    </row>
    <row r="7" spans="1:3" ht="13.5" customHeight="1" x14ac:dyDescent="0.2">
      <c r="A7" s="81" t="s">
        <v>541</v>
      </c>
      <c r="B7" s="153">
        <v>2100</v>
      </c>
      <c r="C7" s="274"/>
    </row>
    <row r="8" spans="1:3" ht="13.5" customHeight="1" x14ac:dyDescent="0.2">
      <c r="A8" s="81" t="s">
        <v>542</v>
      </c>
      <c r="B8" s="153">
        <v>2000</v>
      </c>
      <c r="C8" s="274"/>
    </row>
    <row r="9" spans="1:3" ht="13.5" customHeight="1" x14ac:dyDescent="0.2">
      <c r="A9" s="81" t="s">
        <v>543</v>
      </c>
      <c r="B9" s="153">
        <v>2000</v>
      </c>
      <c r="C9" s="274"/>
    </row>
    <row r="10" spans="1:3" ht="13.5" customHeight="1" x14ac:dyDescent="0.2">
      <c r="A10" s="81" t="s">
        <v>544</v>
      </c>
      <c r="B10" s="153">
        <v>1200</v>
      </c>
      <c r="C10" s="274"/>
    </row>
    <row r="11" spans="1:3" ht="13.5" customHeight="1" x14ac:dyDescent="0.2">
      <c r="A11" s="81" t="s">
        <v>546</v>
      </c>
      <c r="B11" s="153">
        <v>100</v>
      </c>
      <c r="C11" s="274"/>
    </row>
    <row r="12" spans="1:3" ht="13.5" customHeight="1" x14ac:dyDescent="0.2">
      <c r="A12" s="81" t="s">
        <v>547</v>
      </c>
      <c r="B12" s="153">
        <v>400</v>
      </c>
      <c r="C12" s="274"/>
    </row>
    <row r="13" spans="1:3" ht="13.5" customHeight="1" x14ac:dyDescent="0.2">
      <c r="A13" s="81" t="s">
        <v>548</v>
      </c>
      <c r="B13" s="153">
        <v>300</v>
      </c>
      <c r="C13" s="274"/>
    </row>
    <row r="14" spans="1:3" ht="13.5" customHeight="1" x14ac:dyDescent="0.2">
      <c r="A14" s="81" t="s">
        <v>549</v>
      </c>
      <c r="B14" s="153">
        <v>500</v>
      </c>
      <c r="C14" s="274"/>
    </row>
    <row r="15" spans="1:3" ht="13.5" customHeight="1" x14ac:dyDescent="0.2">
      <c r="A15" s="81" t="s">
        <v>556</v>
      </c>
      <c r="B15" s="153">
        <v>3300</v>
      </c>
      <c r="C15" s="274"/>
    </row>
    <row r="16" spans="1:3" ht="13.5" customHeight="1" x14ac:dyDescent="0.2">
      <c r="A16" s="101" t="s">
        <v>538</v>
      </c>
      <c r="B16" s="157">
        <v>20500</v>
      </c>
      <c r="C16" s="274"/>
    </row>
    <row r="17" spans="1:4" x14ac:dyDescent="0.2">
      <c r="A17" s="104" t="s">
        <v>550</v>
      </c>
      <c r="B17" s="104"/>
      <c r="C17" s="104"/>
      <c r="D17" s="104"/>
    </row>
    <row r="18" spans="1:4" x14ac:dyDescent="0.2">
      <c r="A18" s="111" t="s">
        <v>426</v>
      </c>
    </row>
  </sheetData>
  <phoneticPr fontId="0" type="noConversion"/>
  <pageMargins left="0.7" right="0.7" top="0.75" bottom="0.75" header="0.3" footer="0.3"/>
  <pageSetup paperSize="9" orientation="portrait" verticalDpi="0" r:id="rId1"/>
</worksheet>
</file>

<file path=xl/worksheets/sheet2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5"/>
  <dimension ref="A1:I8"/>
  <sheetViews>
    <sheetView workbookViewId="0">
      <selection activeCell="L17" sqref="L17"/>
    </sheetView>
  </sheetViews>
  <sheetFormatPr baseColWidth="10" defaultRowHeight="11.25" x14ac:dyDescent="0.2"/>
  <cols>
    <col min="1" max="16384" width="11.42578125" style="47"/>
  </cols>
  <sheetData>
    <row r="1" spans="1:9" x14ac:dyDescent="0.2">
      <c r="A1" s="64" t="s">
        <v>502</v>
      </c>
    </row>
    <row r="2" spans="1:9" x14ac:dyDescent="0.2">
      <c r="A2" s="64" t="s">
        <v>849</v>
      </c>
      <c r="B2" s="3"/>
      <c r="C2" s="3"/>
      <c r="D2" s="3"/>
      <c r="E2" s="3"/>
      <c r="F2" s="3"/>
      <c r="G2" s="3"/>
      <c r="H2" s="3"/>
      <c r="I2" s="3"/>
    </row>
    <row r="3" spans="1:9" x14ac:dyDescent="0.2">
      <c r="A3" s="3"/>
      <c r="B3" s="3"/>
      <c r="C3" s="3"/>
      <c r="D3" s="3"/>
      <c r="E3" s="3"/>
      <c r="F3" s="3"/>
      <c r="G3" s="3"/>
      <c r="H3" s="3"/>
      <c r="I3" s="3"/>
    </row>
    <row r="4" spans="1:9" x14ac:dyDescent="0.2">
      <c r="A4" s="60"/>
      <c r="B4" s="61" t="s">
        <v>52</v>
      </c>
      <c r="C4" s="61" t="s">
        <v>43</v>
      </c>
      <c r="D4" s="61" t="s">
        <v>44</v>
      </c>
      <c r="E4" s="61" t="s">
        <v>45</v>
      </c>
      <c r="F4" s="61" t="s">
        <v>46</v>
      </c>
      <c r="G4" s="61" t="s">
        <v>47</v>
      </c>
      <c r="H4" s="61" t="s">
        <v>58</v>
      </c>
      <c r="I4" s="3"/>
    </row>
    <row r="5" spans="1:9" x14ac:dyDescent="0.2">
      <c r="A5" s="62">
        <v>2014</v>
      </c>
      <c r="B5" s="262">
        <v>16.2</v>
      </c>
      <c r="C5" s="262">
        <v>33</v>
      </c>
      <c r="D5" s="262">
        <v>26.1</v>
      </c>
      <c r="E5" s="262">
        <v>16.600000000000001</v>
      </c>
      <c r="F5" s="262">
        <v>5.3</v>
      </c>
      <c r="G5" s="262">
        <v>1.7</v>
      </c>
      <c r="H5" s="262">
        <v>1.1000000000000001</v>
      </c>
      <c r="I5" s="3"/>
    </row>
    <row r="6" spans="1:9" x14ac:dyDescent="0.2">
      <c r="A6" s="62">
        <v>2010</v>
      </c>
      <c r="B6" s="262">
        <v>15</v>
      </c>
      <c r="C6" s="262">
        <v>32.4</v>
      </c>
      <c r="D6" s="262">
        <v>26.9</v>
      </c>
      <c r="E6" s="262">
        <v>17.7</v>
      </c>
      <c r="F6" s="262">
        <v>5.5</v>
      </c>
      <c r="G6" s="262">
        <v>1.4</v>
      </c>
      <c r="H6" s="262">
        <v>1</v>
      </c>
      <c r="I6" s="3"/>
    </row>
    <row r="7" spans="1:9" x14ac:dyDescent="0.2">
      <c r="A7" s="67" t="s">
        <v>361</v>
      </c>
    </row>
    <row r="8" spans="1:9" x14ac:dyDescent="0.2">
      <c r="A8" s="67" t="s">
        <v>337</v>
      </c>
    </row>
  </sheetData>
  <phoneticPr fontId="0" type="noConversion"/>
  <pageMargins left="0.7" right="0.7" top="0.75" bottom="0.75" header="0.3" footer="0.3"/>
  <pageSetup paperSize="9" orientation="portrait" verticalDpi="0" r:id="rId1"/>
  <drawing r:id="rId2"/>
</worksheet>
</file>

<file path=xl/worksheets/sheet2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6"/>
  <dimension ref="A1:H29"/>
  <sheetViews>
    <sheetView workbookViewId="0">
      <selection activeCell="K47" sqref="K47"/>
    </sheetView>
  </sheetViews>
  <sheetFormatPr baseColWidth="10" defaultRowHeight="11.25" x14ac:dyDescent="0.2"/>
  <cols>
    <col min="1" max="16384" width="11.42578125" style="47"/>
  </cols>
  <sheetData>
    <row r="1" spans="1:8" x14ac:dyDescent="0.2">
      <c r="A1" s="79" t="s">
        <v>847</v>
      </c>
    </row>
    <row r="2" spans="1:8" x14ac:dyDescent="0.2">
      <c r="A2" s="79" t="s">
        <v>848</v>
      </c>
    </row>
    <row r="4" spans="1:8" x14ac:dyDescent="0.2">
      <c r="A4" s="60"/>
      <c r="B4" s="61" t="s">
        <v>52</v>
      </c>
      <c r="C4" s="61" t="s">
        <v>43</v>
      </c>
      <c r="D4" s="61" t="s">
        <v>44</v>
      </c>
      <c r="E4" s="61" t="s">
        <v>45</v>
      </c>
      <c r="F4" s="61" t="s">
        <v>46</v>
      </c>
      <c r="G4" s="61" t="s">
        <v>47</v>
      </c>
      <c r="H4" s="61" t="s">
        <v>58</v>
      </c>
    </row>
    <row r="5" spans="1:8" x14ac:dyDescent="0.2">
      <c r="A5" s="62">
        <v>2014</v>
      </c>
      <c r="B5" s="262">
        <v>36.6</v>
      </c>
      <c r="C5" s="262">
        <v>39.6</v>
      </c>
      <c r="D5" s="262">
        <v>17.2</v>
      </c>
      <c r="E5" s="262">
        <v>4.0999999999999996</v>
      </c>
      <c r="F5" s="262">
        <v>2</v>
      </c>
      <c r="G5" s="262">
        <v>0.5</v>
      </c>
      <c r="H5" s="262">
        <v>0</v>
      </c>
    </row>
    <row r="6" spans="1:8" x14ac:dyDescent="0.2">
      <c r="A6" s="62">
        <v>2010</v>
      </c>
      <c r="B6" s="262">
        <v>34.5</v>
      </c>
      <c r="C6" s="262">
        <v>39.4</v>
      </c>
      <c r="D6" s="262">
        <v>18.8</v>
      </c>
      <c r="E6" s="262">
        <v>4.5</v>
      </c>
      <c r="F6" s="262">
        <v>2.4</v>
      </c>
      <c r="G6" s="262">
        <v>0.3</v>
      </c>
      <c r="H6" s="262">
        <v>0.3</v>
      </c>
    </row>
    <row r="7" spans="1:8" ht="11.25" customHeight="1" x14ac:dyDescent="0.2">
      <c r="A7" s="67" t="s">
        <v>464</v>
      </c>
    </row>
    <row r="8" spans="1:8" ht="11.25" customHeight="1" x14ac:dyDescent="0.2">
      <c r="A8" s="67" t="s">
        <v>337</v>
      </c>
    </row>
    <row r="9" spans="1:8" ht="11.25" customHeight="1" x14ac:dyDescent="0.2"/>
    <row r="13" spans="1:8" ht="11.25" customHeight="1" x14ac:dyDescent="0.2"/>
    <row r="16" spans="1:8" ht="11.25" customHeight="1" x14ac:dyDescent="0.2"/>
    <row r="21" ht="11.25" customHeight="1" x14ac:dyDescent="0.2"/>
    <row r="28" ht="11.25" customHeight="1" x14ac:dyDescent="0.2"/>
    <row r="29" ht="11.25" customHeight="1" x14ac:dyDescent="0.2"/>
  </sheetData>
  <phoneticPr fontId="0" type="noConversion"/>
  <pageMargins left="0.7" right="0.7" top="0.75" bottom="0.75" header="0.3" footer="0.3"/>
  <drawing r:id="rId1"/>
</worksheet>
</file>

<file path=xl/worksheets/sheet2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7"/>
  <dimension ref="A1:H28"/>
  <sheetViews>
    <sheetView workbookViewId="0">
      <selection activeCell="H44" sqref="H44"/>
    </sheetView>
  </sheetViews>
  <sheetFormatPr baseColWidth="10" defaultRowHeight="11.25" x14ac:dyDescent="0.2"/>
  <cols>
    <col min="1" max="16384" width="11.42578125" style="47"/>
  </cols>
  <sheetData>
    <row r="1" spans="1:8" ht="13.5" customHeight="1" x14ac:dyDescent="0.2">
      <c r="A1" s="79" t="s">
        <v>504</v>
      </c>
    </row>
    <row r="2" spans="1:8" x14ac:dyDescent="0.2">
      <c r="A2" s="79" t="s">
        <v>849</v>
      </c>
    </row>
    <row r="4" spans="1:8" x14ac:dyDescent="0.2">
      <c r="A4" s="60"/>
      <c r="B4" s="61" t="s">
        <v>52</v>
      </c>
      <c r="C4" s="61" t="s">
        <v>43</v>
      </c>
      <c r="D4" s="61" t="s">
        <v>44</v>
      </c>
      <c r="E4" s="61" t="s">
        <v>45</v>
      </c>
      <c r="F4" s="61" t="s">
        <v>46</v>
      </c>
      <c r="G4" s="61" t="s">
        <v>47</v>
      </c>
      <c r="H4" s="61" t="s">
        <v>58</v>
      </c>
    </row>
    <row r="5" spans="1:8" x14ac:dyDescent="0.2">
      <c r="A5" s="148">
        <v>2014</v>
      </c>
      <c r="B5" s="261">
        <v>54.3</v>
      </c>
      <c r="C5" s="261">
        <v>36.299999999999997</v>
      </c>
      <c r="D5" s="261">
        <v>7.4</v>
      </c>
      <c r="E5" s="261">
        <v>1.5</v>
      </c>
      <c r="F5" s="261">
        <v>0</v>
      </c>
      <c r="G5" s="261">
        <v>0.5</v>
      </c>
      <c r="H5" s="261">
        <v>0</v>
      </c>
    </row>
    <row r="6" spans="1:8" x14ac:dyDescent="0.2">
      <c r="A6" s="149">
        <v>2010</v>
      </c>
      <c r="B6" s="261">
        <v>53.8</v>
      </c>
      <c r="C6" s="261">
        <v>35.9</v>
      </c>
      <c r="D6" s="261">
        <v>7.6</v>
      </c>
      <c r="E6" s="261">
        <v>1.1000000000000001</v>
      </c>
      <c r="F6" s="261">
        <v>1.1000000000000001</v>
      </c>
      <c r="G6" s="261">
        <v>0.6</v>
      </c>
      <c r="H6" s="261">
        <v>0</v>
      </c>
    </row>
    <row r="7" spans="1:8" ht="11.25" customHeight="1" x14ac:dyDescent="0.2">
      <c r="A7" s="111" t="s">
        <v>474</v>
      </c>
    </row>
    <row r="8" spans="1:8" ht="11.25" customHeight="1" x14ac:dyDescent="0.2">
      <c r="A8" s="67" t="s">
        <v>337</v>
      </c>
    </row>
    <row r="12" spans="1:8" ht="11.25" customHeight="1" x14ac:dyDescent="0.2"/>
    <row r="15" spans="1:8" ht="11.25" customHeight="1" x14ac:dyDescent="0.2"/>
    <row r="20" ht="11.25" customHeight="1" x14ac:dyDescent="0.2"/>
    <row r="27" ht="11.25" customHeight="1" x14ac:dyDescent="0.2"/>
    <row r="28" ht="11.25" customHeight="1" x14ac:dyDescent="0.2"/>
  </sheetData>
  <phoneticPr fontId="0" type="noConversion"/>
  <pageMargins left="0.7" right="0.7" top="0.75" bottom="0.75" header="0.3" footer="0.3"/>
  <pageSetup paperSize="9" orientation="portrait" verticalDpi="0" r:id="rId1"/>
  <drawing r:id="rId2"/>
</worksheet>
</file>

<file path=xl/worksheets/sheet2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8"/>
  <dimension ref="A1:H8"/>
  <sheetViews>
    <sheetView workbookViewId="0">
      <selection activeCell="K32" sqref="K32"/>
    </sheetView>
  </sheetViews>
  <sheetFormatPr baseColWidth="10" defaultRowHeight="11.25" x14ac:dyDescent="0.2"/>
  <cols>
    <col min="1" max="16384" width="11.42578125" style="47"/>
  </cols>
  <sheetData>
    <row r="1" spans="1:8" x14ac:dyDescent="0.2">
      <c r="A1" s="79" t="s">
        <v>503</v>
      </c>
    </row>
    <row r="2" spans="1:8" x14ac:dyDescent="0.2">
      <c r="A2" s="79" t="s">
        <v>849</v>
      </c>
    </row>
    <row r="4" spans="1:8" x14ac:dyDescent="0.2">
      <c r="A4" s="60"/>
      <c r="B4" s="61" t="s">
        <v>52</v>
      </c>
      <c r="C4" s="61" t="s">
        <v>43</v>
      </c>
      <c r="D4" s="61" t="s">
        <v>44</v>
      </c>
      <c r="E4" s="61" t="s">
        <v>45</v>
      </c>
      <c r="F4" s="61" t="s">
        <v>46</v>
      </c>
      <c r="G4" s="61" t="s">
        <v>47</v>
      </c>
      <c r="H4" s="61" t="s">
        <v>58</v>
      </c>
    </row>
    <row r="5" spans="1:8" x14ac:dyDescent="0.2">
      <c r="A5" s="148">
        <v>2014</v>
      </c>
      <c r="B5" s="261">
        <v>22.81</v>
      </c>
      <c r="C5" s="261">
        <v>27.42</v>
      </c>
      <c r="D5" s="261">
        <v>25.59</v>
      </c>
      <c r="E5" s="261">
        <v>16.07</v>
      </c>
      <c r="F5" s="261">
        <v>4.84</v>
      </c>
      <c r="G5" s="261">
        <v>1.62</v>
      </c>
      <c r="H5" s="261">
        <v>1.64</v>
      </c>
    </row>
    <row r="6" spans="1:8" x14ac:dyDescent="0.2">
      <c r="A6" s="149">
        <v>2010</v>
      </c>
      <c r="B6" s="261">
        <v>19.399999999999999</v>
      </c>
      <c r="C6" s="261">
        <v>29.5</v>
      </c>
      <c r="D6" s="261">
        <v>25.3</v>
      </c>
      <c r="E6" s="261">
        <v>17.100000000000001</v>
      </c>
      <c r="F6" s="261">
        <v>4.7</v>
      </c>
      <c r="G6" s="261">
        <v>3.2</v>
      </c>
      <c r="H6" s="261">
        <v>0.8</v>
      </c>
    </row>
    <row r="7" spans="1:8" x14ac:dyDescent="0.2">
      <c r="A7" s="151" t="s">
        <v>479</v>
      </c>
      <c r="B7" s="152"/>
      <c r="C7" s="152"/>
      <c r="D7" s="150"/>
      <c r="E7" s="150"/>
    </row>
    <row r="8" spans="1:8" x14ac:dyDescent="0.2">
      <c r="A8" s="67" t="s">
        <v>337</v>
      </c>
    </row>
  </sheetData>
  <phoneticPr fontId="0" type="noConversion"/>
  <pageMargins left="0.7" right="0.7" top="0.75" bottom="0.75" header="0.3" footer="0.3"/>
  <drawing r:id="rId1"/>
</worksheet>
</file>

<file path=xl/worksheets/sheet2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9"/>
  <dimension ref="A1:H29"/>
  <sheetViews>
    <sheetView workbookViewId="0">
      <selection activeCell="J31" sqref="J31"/>
    </sheetView>
  </sheetViews>
  <sheetFormatPr baseColWidth="10" defaultRowHeight="11.25" x14ac:dyDescent="0.2"/>
  <cols>
    <col min="1" max="16384" width="11.42578125" style="47"/>
  </cols>
  <sheetData>
    <row r="1" spans="1:8" x14ac:dyDescent="0.2">
      <c r="A1" s="79" t="s">
        <v>505</v>
      </c>
    </row>
    <row r="2" spans="1:8" x14ac:dyDescent="0.2">
      <c r="A2" s="79" t="s">
        <v>849</v>
      </c>
    </row>
    <row r="4" spans="1:8" x14ac:dyDescent="0.2">
      <c r="A4" s="61"/>
      <c r="B4" s="61" t="s">
        <v>52</v>
      </c>
      <c r="C4" s="61" t="s">
        <v>43</v>
      </c>
      <c r="D4" s="61" t="s">
        <v>44</v>
      </c>
      <c r="E4" s="61" t="s">
        <v>45</v>
      </c>
      <c r="F4" s="61" t="s">
        <v>46</v>
      </c>
      <c r="G4" s="61" t="s">
        <v>47</v>
      </c>
      <c r="H4" s="61" t="s">
        <v>58</v>
      </c>
    </row>
    <row r="5" spans="1:8" x14ac:dyDescent="0.2">
      <c r="A5" s="61">
        <v>2014</v>
      </c>
      <c r="B5" s="260">
        <v>51.7</v>
      </c>
      <c r="C5" s="260">
        <v>35.200000000000003</v>
      </c>
      <c r="D5" s="260">
        <v>7.8</v>
      </c>
      <c r="E5" s="260">
        <v>3.5</v>
      </c>
      <c r="F5" s="260">
        <v>0.9</v>
      </c>
      <c r="G5" s="260">
        <v>0.4</v>
      </c>
      <c r="H5" s="260">
        <v>0.5</v>
      </c>
    </row>
    <row r="6" spans="1:8" x14ac:dyDescent="0.2">
      <c r="A6" s="61">
        <v>2010</v>
      </c>
      <c r="B6" s="260">
        <v>55.8</v>
      </c>
      <c r="C6" s="260">
        <v>32</v>
      </c>
      <c r="D6" s="260">
        <v>7.7</v>
      </c>
      <c r="E6" s="260">
        <v>2.9</v>
      </c>
      <c r="F6" s="260">
        <v>1</v>
      </c>
      <c r="G6" s="260">
        <v>0.4</v>
      </c>
      <c r="H6" s="260">
        <v>0.3</v>
      </c>
    </row>
    <row r="7" spans="1:8" ht="11.25" customHeight="1" x14ac:dyDescent="0.2">
      <c r="A7" s="368" t="s">
        <v>496</v>
      </c>
      <c r="B7" s="398"/>
      <c r="C7" s="398"/>
      <c r="D7" s="398"/>
      <c r="E7" s="398"/>
      <c r="F7" s="398"/>
      <c r="G7" s="398"/>
      <c r="H7" s="398"/>
    </row>
    <row r="8" spans="1:8" ht="11.25" customHeight="1" x14ac:dyDescent="0.2">
      <c r="A8" s="67" t="s">
        <v>337</v>
      </c>
    </row>
    <row r="9" spans="1:8" ht="11.25" customHeight="1" x14ac:dyDescent="0.2"/>
    <row r="11" spans="1:8" ht="11.25" customHeight="1" x14ac:dyDescent="0.2"/>
    <row r="13" spans="1:8" ht="11.25" customHeight="1" x14ac:dyDescent="0.2"/>
    <row r="16" spans="1:8" ht="11.25" customHeight="1" x14ac:dyDescent="0.2"/>
    <row r="21" ht="11.25" customHeight="1" x14ac:dyDescent="0.2"/>
    <row r="28" ht="11.25" customHeight="1" x14ac:dyDescent="0.2"/>
    <row r="29" ht="11.25" customHeight="1" x14ac:dyDescent="0.2"/>
  </sheetData>
  <mergeCells count="1">
    <mergeCell ref="A7:H7"/>
  </mergeCells>
  <phoneticPr fontId="0" type="noConversion"/>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G19"/>
  <sheetViews>
    <sheetView workbookViewId="0">
      <selection activeCell="A17" sqref="A17"/>
    </sheetView>
  </sheetViews>
  <sheetFormatPr baseColWidth="10" defaultRowHeight="11.25" x14ac:dyDescent="0.2"/>
  <cols>
    <col min="1" max="1" width="46.28515625" style="9" customWidth="1"/>
    <col min="2" max="4" width="11.42578125" style="2"/>
    <col min="5" max="16384" width="11.42578125" style="3"/>
  </cols>
  <sheetData>
    <row r="1" spans="1:7" x14ac:dyDescent="0.2">
      <c r="A1" s="64" t="s">
        <v>622</v>
      </c>
    </row>
    <row r="2" spans="1:7" x14ac:dyDescent="0.2">
      <c r="A2" s="64" t="s">
        <v>356</v>
      </c>
    </row>
    <row r="3" spans="1:7" x14ac:dyDescent="0.2">
      <c r="A3" s="1"/>
    </row>
    <row r="4" spans="1:7" ht="18" customHeight="1" x14ac:dyDescent="0.2">
      <c r="A4" s="10" t="s">
        <v>149</v>
      </c>
      <c r="B4" s="65" t="s">
        <v>135</v>
      </c>
      <c r="C4" s="65" t="s">
        <v>134</v>
      </c>
      <c r="D4" s="5" t="s">
        <v>138</v>
      </c>
    </row>
    <row r="5" spans="1:7" x14ac:dyDescent="0.2">
      <c r="A5" s="95" t="s">
        <v>365</v>
      </c>
      <c r="B5" s="137">
        <v>10.199999999999999</v>
      </c>
      <c r="C5" s="137">
        <v>20.399999999999999</v>
      </c>
      <c r="D5" s="137">
        <v>16.7</v>
      </c>
    </row>
    <row r="6" spans="1:7" x14ac:dyDescent="0.2">
      <c r="A6" s="81" t="s">
        <v>151</v>
      </c>
      <c r="B6" s="137">
        <v>6.6</v>
      </c>
      <c r="C6" s="137">
        <v>9</v>
      </c>
      <c r="D6" s="137">
        <v>8.1</v>
      </c>
    </row>
    <row r="7" spans="1:7" x14ac:dyDescent="0.2">
      <c r="A7" s="81" t="s">
        <v>384</v>
      </c>
      <c r="B7" s="137" t="s">
        <v>890</v>
      </c>
      <c r="C7" s="137" t="s">
        <v>890</v>
      </c>
      <c r="D7" s="137" t="s">
        <v>890</v>
      </c>
    </row>
    <row r="8" spans="1:7" x14ac:dyDescent="0.2">
      <c r="A8" s="81" t="s">
        <v>362</v>
      </c>
      <c r="B8" s="137">
        <v>8.6</v>
      </c>
      <c r="C8" s="137">
        <v>6.9</v>
      </c>
      <c r="D8" s="137">
        <v>7.5</v>
      </c>
    </row>
    <row r="9" spans="1:7" x14ac:dyDescent="0.2">
      <c r="A9" s="95" t="s">
        <v>363</v>
      </c>
      <c r="B9" s="137">
        <v>5.5</v>
      </c>
      <c r="C9" s="137">
        <v>4.3</v>
      </c>
      <c r="D9" s="137">
        <v>4.7</v>
      </c>
    </row>
    <row r="10" spans="1:7" x14ac:dyDescent="0.2">
      <c r="A10" s="81" t="s">
        <v>154</v>
      </c>
      <c r="B10" s="137">
        <v>4.7</v>
      </c>
      <c r="C10" s="137">
        <v>3.7</v>
      </c>
      <c r="D10" s="137">
        <v>4</v>
      </c>
    </row>
    <row r="11" spans="1:7" ht="22.5" x14ac:dyDescent="0.2">
      <c r="A11" s="81" t="s">
        <v>155</v>
      </c>
      <c r="B11" s="137">
        <v>1.5</v>
      </c>
      <c r="C11" s="137">
        <v>1.2</v>
      </c>
      <c r="D11" s="137">
        <v>1.3</v>
      </c>
    </row>
    <row r="12" spans="1:7" x14ac:dyDescent="0.2">
      <c r="A12" s="81" t="s">
        <v>364</v>
      </c>
      <c r="B12" s="137">
        <v>21.4</v>
      </c>
      <c r="C12" s="137">
        <v>18.5</v>
      </c>
      <c r="D12" s="137">
        <v>19.5</v>
      </c>
    </row>
    <row r="13" spans="1:7" x14ac:dyDescent="0.2">
      <c r="A13" s="81" t="s">
        <v>159</v>
      </c>
      <c r="B13" s="137">
        <v>20.9</v>
      </c>
      <c r="C13" s="137">
        <v>17.600000000000001</v>
      </c>
      <c r="D13" s="137">
        <v>18.8</v>
      </c>
    </row>
    <row r="14" spans="1:7" ht="22.5" x14ac:dyDescent="0.2">
      <c r="A14" s="81" t="s">
        <v>385</v>
      </c>
      <c r="B14" s="137">
        <v>20</v>
      </c>
      <c r="C14" s="137">
        <v>18.100000000000001</v>
      </c>
      <c r="D14" s="137">
        <v>18.8</v>
      </c>
    </row>
    <row r="15" spans="1:7" x14ac:dyDescent="0.2">
      <c r="A15" s="10" t="s">
        <v>138</v>
      </c>
      <c r="B15" s="242">
        <v>100</v>
      </c>
      <c r="C15" s="242">
        <v>100</v>
      </c>
      <c r="D15" s="242">
        <v>100</v>
      </c>
    </row>
    <row r="16" spans="1:7" x14ac:dyDescent="0.2">
      <c r="A16" s="10" t="s">
        <v>139</v>
      </c>
      <c r="B16" s="80">
        <v>4100</v>
      </c>
      <c r="C16" s="80">
        <v>7200</v>
      </c>
      <c r="D16" s="80">
        <v>11200</v>
      </c>
      <c r="E16" s="249"/>
      <c r="F16" s="249"/>
      <c r="G16" s="249"/>
    </row>
    <row r="17" spans="1:7" x14ac:dyDescent="0.2">
      <c r="A17" s="101" t="s">
        <v>446</v>
      </c>
      <c r="B17" s="80">
        <v>4100</v>
      </c>
      <c r="C17" s="80">
        <v>7300</v>
      </c>
      <c r="D17" s="80">
        <v>11400</v>
      </c>
      <c r="E17" s="249"/>
      <c r="F17" s="249"/>
      <c r="G17" s="249"/>
    </row>
    <row r="18" spans="1:7" x14ac:dyDescent="0.2">
      <c r="A18" s="67" t="s">
        <v>361</v>
      </c>
      <c r="B18" s="94"/>
      <c r="C18" s="94"/>
      <c r="D18" s="94"/>
    </row>
    <row r="19" spans="1:7" x14ac:dyDescent="0.2">
      <c r="A19" s="325" t="s">
        <v>426</v>
      </c>
      <c r="B19" s="326"/>
      <c r="C19" s="326"/>
      <c r="D19" s="326"/>
    </row>
  </sheetData>
  <mergeCells count="1">
    <mergeCell ref="A19:D19"/>
  </mergeCells>
  <phoneticPr fontId="0"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G18"/>
  <sheetViews>
    <sheetView workbookViewId="0">
      <selection activeCell="A16" sqref="A16"/>
    </sheetView>
  </sheetViews>
  <sheetFormatPr baseColWidth="10" defaultRowHeight="11.25" x14ac:dyDescent="0.2"/>
  <cols>
    <col min="1" max="1" width="42.28515625" style="9" customWidth="1"/>
    <col min="2" max="4" width="11.42578125" style="2"/>
    <col min="5" max="16384" width="11.42578125" style="3"/>
  </cols>
  <sheetData>
    <row r="1" spans="1:7" x14ac:dyDescent="0.2">
      <c r="A1" s="64" t="s">
        <v>623</v>
      </c>
    </row>
    <row r="2" spans="1:7" x14ac:dyDescent="0.2">
      <c r="A2" s="1"/>
    </row>
    <row r="3" spans="1:7" ht="25.5" customHeight="1" x14ac:dyDescent="0.2">
      <c r="A3" s="10" t="s">
        <v>250</v>
      </c>
      <c r="B3" s="65" t="s">
        <v>135</v>
      </c>
      <c r="C3" s="65" t="s">
        <v>134</v>
      </c>
      <c r="D3" s="5" t="s">
        <v>138</v>
      </c>
    </row>
    <row r="4" spans="1:7" x14ac:dyDescent="0.2">
      <c r="A4" s="6" t="s">
        <v>161</v>
      </c>
      <c r="B4" s="137">
        <v>80.5</v>
      </c>
      <c r="C4" s="137">
        <v>73.099999999999994</v>
      </c>
      <c r="D4" s="137">
        <v>75.8</v>
      </c>
    </row>
    <row r="5" spans="1:7" x14ac:dyDescent="0.2">
      <c r="A5" s="6" t="s">
        <v>162</v>
      </c>
      <c r="B5" s="137">
        <v>13.9</v>
      </c>
      <c r="C5" s="137">
        <v>21.8</v>
      </c>
      <c r="D5" s="137">
        <v>18.899999999999999</v>
      </c>
    </row>
    <row r="6" spans="1:7" x14ac:dyDescent="0.2">
      <c r="A6" s="6" t="s">
        <v>163</v>
      </c>
      <c r="B6" s="137">
        <v>1</v>
      </c>
      <c r="C6" s="137">
        <v>1.1000000000000001</v>
      </c>
      <c r="D6" s="137">
        <v>1.1000000000000001</v>
      </c>
    </row>
    <row r="7" spans="1:7" x14ac:dyDescent="0.2">
      <c r="A7" s="6" t="s">
        <v>164</v>
      </c>
      <c r="B7" s="137" t="s">
        <v>890</v>
      </c>
      <c r="C7" s="137" t="s">
        <v>890</v>
      </c>
      <c r="D7" s="137" t="s">
        <v>890</v>
      </c>
    </row>
    <row r="8" spans="1:7" x14ac:dyDescent="0.2">
      <c r="A8" s="6" t="s">
        <v>165</v>
      </c>
      <c r="B8" s="137" t="s">
        <v>890</v>
      </c>
      <c r="C8" s="137" t="s">
        <v>890</v>
      </c>
      <c r="D8" s="137" t="s">
        <v>890</v>
      </c>
    </row>
    <row r="9" spans="1:7" x14ac:dyDescent="0.2">
      <c r="A9" s="6" t="s">
        <v>166</v>
      </c>
      <c r="B9" s="137" t="s">
        <v>890</v>
      </c>
      <c r="C9" s="137" t="s">
        <v>890</v>
      </c>
      <c r="D9" s="137" t="s">
        <v>890</v>
      </c>
    </row>
    <row r="10" spans="1:7" x14ac:dyDescent="0.2">
      <c r="A10" s="6" t="s">
        <v>167</v>
      </c>
      <c r="B10" s="137">
        <v>1.24</v>
      </c>
      <c r="C10" s="137">
        <v>1.3</v>
      </c>
      <c r="D10" s="137">
        <v>1.3</v>
      </c>
    </row>
    <row r="11" spans="1:7" x14ac:dyDescent="0.2">
      <c r="A11" s="6" t="s">
        <v>168</v>
      </c>
      <c r="B11" s="137" t="s">
        <v>890</v>
      </c>
      <c r="C11" s="137" t="s">
        <v>890</v>
      </c>
      <c r="D11" s="137" t="s">
        <v>890</v>
      </c>
    </row>
    <row r="12" spans="1:7" x14ac:dyDescent="0.2">
      <c r="A12" s="6" t="s">
        <v>169</v>
      </c>
      <c r="B12" s="137">
        <v>1.8</v>
      </c>
      <c r="C12" s="137">
        <v>1.3</v>
      </c>
      <c r="D12" s="137">
        <v>1.5</v>
      </c>
    </row>
    <row r="13" spans="1:7" x14ac:dyDescent="0.2">
      <c r="A13" s="6" t="s">
        <v>170</v>
      </c>
      <c r="B13" s="137">
        <v>0.8</v>
      </c>
      <c r="C13" s="137">
        <v>0.7</v>
      </c>
      <c r="D13" s="137">
        <v>0.8</v>
      </c>
    </row>
    <row r="14" spans="1:7" x14ac:dyDescent="0.2">
      <c r="A14" s="10" t="s">
        <v>138</v>
      </c>
      <c r="B14" s="242">
        <v>100</v>
      </c>
      <c r="C14" s="242">
        <v>100</v>
      </c>
      <c r="D14" s="242">
        <v>100</v>
      </c>
    </row>
    <row r="15" spans="1:7" x14ac:dyDescent="0.2">
      <c r="A15" s="10" t="s">
        <v>139</v>
      </c>
      <c r="B15" s="80">
        <v>4100</v>
      </c>
      <c r="C15" s="80">
        <v>7300</v>
      </c>
      <c r="D15" s="80">
        <v>11400</v>
      </c>
      <c r="E15" s="249"/>
      <c r="F15" s="249"/>
      <c r="G15" s="249"/>
    </row>
    <row r="16" spans="1:7" x14ac:dyDescent="0.2">
      <c r="A16" s="10" t="s">
        <v>140</v>
      </c>
      <c r="B16" s="80">
        <v>4200</v>
      </c>
      <c r="C16" s="80">
        <v>7400</v>
      </c>
      <c r="D16" s="80">
        <v>11700</v>
      </c>
      <c r="E16" s="249"/>
      <c r="F16" s="249"/>
      <c r="G16" s="249"/>
    </row>
    <row r="17" spans="1:4" x14ac:dyDescent="0.2">
      <c r="A17" s="67" t="s">
        <v>361</v>
      </c>
      <c r="B17" s="94"/>
      <c r="C17" s="94"/>
      <c r="D17" s="94"/>
    </row>
    <row r="18" spans="1:4" x14ac:dyDescent="0.2">
      <c r="A18" s="109" t="s">
        <v>426</v>
      </c>
      <c r="B18" s="97"/>
      <c r="C18" s="97"/>
      <c r="D18" s="97"/>
    </row>
  </sheetData>
  <phoneticPr fontId="0"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C69"/>
  <sheetViews>
    <sheetView workbookViewId="0">
      <selection activeCell="A3" sqref="A3"/>
    </sheetView>
  </sheetViews>
  <sheetFormatPr baseColWidth="10" defaultRowHeight="11.25" x14ac:dyDescent="0.2"/>
  <cols>
    <col min="1" max="1" width="68" style="3" customWidth="1"/>
    <col min="2" max="2" width="15.42578125" style="3" customWidth="1"/>
    <col min="3" max="3" width="16" style="3" customWidth="1"/>
    <col min="4" max="16384" width="11.42578125" style="3"/>
  </cols>
  <sheetData>
    <row r="1" spans="1:3" x14ac:dyDescent="0.2">
      <c r="A1" s="64" t="s">
        <v>624</v>
      </c>
    </row>
    <row r="2" spans="1:3" x14ac:dyDescent="0.2">
      <c r="A2" s="64" t="s">
        <v>471</v>
      </c>
    </row>
    <row r="4" spans="1:3" ht="33.75" x14ac:dyDescent="0.2">
      <c r="A4" s="101" t="s">
        <v>251</v>
      </c>
      <c r="B4" s="65" t="s">
        <v>443</v>
      </c>
      <c r="C4" s="65" t="s">
        <v>427</v>
      </c>
    </row>
    <row r="5" spans="1:3" s="29" customFormat="1" ht="18" customHeight="1" x14ac:dyDescent="0.2">
      <c r="A5" s="95" t="s">
        <v>444</v>
      </c>
      <c r="B5" s="106"/>
      <c r="C5" s="106"/>
    </row>
    <row r="6" spans="1:3" x14ac:dyDescent="0.2">
      <c r="A6" s="81" t="s">
        <v>147</v>
      </c>
      <c r="B6" s="137">
        <v>51.5</v>
      </c>
      <c r="C6" s="137">
        <v>50.3</v>
      </c>
    </row>
    <row r="7" spans="1:3" x14ac:dyDescent="0.2">
      <c r="A7" s="81" t="s">
        <v>253</v>
      </c>
      <c r="B7" s="137">
        <v>34.299999999999997</v>
      </c>
      <c r="C7" s="137">
        <v>35.9</v>
      </c>
    </row>
    <row r="8" spans="1:3" x14ac:dyDescent="0.2">
      <c r="A8" s="81" t="s">
        <v>254</v>
      </c>
      <c r="B8" s="137">
        <v>13.6</v>
      </c>
      <c r="C8" s="137">
        <v>13.5</v>
      </c>
    </row>
    <row r="9" spans="1:3" x14ac:dyDescent="0.2">
      <c r="A9" s="81" t="s">
        <v>428</v>
      </c>
      <c r="B9" s="137">
        <v>0.7</v>
      </c>
      <c r="C9" s="137" t="s">
        <v>890</v>
      </c>
    </row>
    <row r="10" spans="1:3" x14ac:dyDescent="0.2">
      <c r="A10" s="101" t="s">
        <v>138</v>
      </c>
      <c r="B10" s="242">
        <v>100</v>
      </c>
      <c r="C10" s="242">
        <v>100</v>
      </c>
    </row>
    <row r="11" spans="1:3" x14ac:dyDescent="0.2">
      <c r="A11" s="101" t="s">
        <v>139</v>
      </c>
      <c r="B11" s="80">
        <v>10800</v>
      </c>
      <c r="C11" s="80">
        <v>67000</v>
      </c>
    </row>
    <row r="12" spans="1:3" s="29" customFormat="1" ht="18" customHeight="1" x14ac:dyDescent="0.2">
      <c r="A12" s="95" t="s">
        <v>256</v>
      </c>
      <c r="B12" s="107"/>
      <c r="C12" s="107"/>
    </row>
    <row r="13" spans="1:3" x14ac:dyDescent="0.2">
      <c r="A13" s="81" t="s">
        <v>147</v>
      </c>
      <c r="B13" s="137">
        <v>71.900000000000006</v>
      </c>
      <c r="C13" s="137">
        <v>69.7</v>
      </c>
    </row>
    <row r="14" spans="1:3" x14ac:dyDescent="0.2">
      <c r="A14" s="81" t="s">
        <v>253</v>
      </c>
      <c r="B14" s="137">
        <v>21.3</v>
      </c>
      <c r="C14" s="137">
        <v>23.4</v>
      </c>
    </row>
    <row r="15" spans="1:3" x14ac:dyDescent="0.2">
      <c r="A15" s="81" t="s">
        <v>254</v>
      </c>
      <c r="B15" s="137">
        <v>6.5</v>
      </c>
      <c r="C15" s="137">
        <v>6.7</v>
      </c>
    </row>
    <row r="16" spans="1:3" s="29" customFormat="1" x14ac:dyDescent="0.2">
      <c r="A16" s="95" t="s">
        <v>428</v>
      </c>
      <c r="B16" s="137" t="s">
        <v>890</v>
      </c>
      <c r="C16" s="137" t="s">
        <v>890</v>
      </c>
    </row>
    <row r="17" spans="1:3" x14ac:dyDescent="0.2">
      <c r="A17" s="101" t="s">
        <v>138</v>
      </c>
      <c r="B17" s="242">
        <v>100</v>
      </c>
      <c r="C17" s="242">
        <v>100</v>
      </c>
    </row>
    <row r="18" spans="1:3" x14ac:dyDescent="0.2">
      <c r="A18" s="101" t="s">
        <v>139</v>
      </c>
      <c r="B18" s="80">
        <v>10800</v>
      </c>
      <c r="C18" s="80">
        <v>67000</v>
      </c>
    </row>
    <row r="19" spans="1:3" s="29" customFormat="1" ht="15.75" customHeight="1" x14ac:dyDescent="0.2">
      <c r="A19" s="95" t="s">
        <v>429</v>
      </c>
      <c r="B19" s="107"/>
      <c r="C19" s="107"/>
    </row>
    <row r="20" spans="1:3" x14ac:dyDescent="0.2">
      <c r="A20" s="81" t="s">
        <v>258</v>
      </c>
      <c r="B20" s="137">
        <v>58.2</v>
      </c>
      <c r="C20" s="137">
        <v>52.6</v>
      </c>
    </row>
    <row r="21" spans="1:3" x14ac:dyDescent="0.2">
      <c r="A21" s="81" t="s">
        <v>259</v>
      </c>
      <c r="B21" s="137">
        <v>24.5</v>
      </c>
      <c r="C21" s="137">
        <v>26.6</v>
      </c>
    </row>
    <row r="22" spans="1:3" x14ac:dyDescent="0.2">
      <c r="A22" s="81" t="s">
        <v>430</v>
      </c>
      <c r="B22" s="137">
        <v>8.9</v>
      </c>
      <c r="C22" s="137">
        <v>10.7</v>
      </c>
    </row>
    <row r="23" spans="1:3" x14ac:dyDescent="0.2">
      <c r="A23" s="81" t="s">
        <v>431</v>
      </c>
      <c r="B23" s="137">
        <v>8.3000000000000007</v>
      </c>
      <c r="C23" s="137">
        <v>10</v>
      </c>
    </row>
    <row r="24" spans="1:3" x14ac:dyDescent="0.2">
      <c r="A24" s="81" t="s">
        <v>428</v>
      </c>
      <c r="B24" s="137" t="s">
        <v>890</v>
      </c>
      <c r="C24" s="137" t="s">
        <v>890</v>
      </c>
    </row>
    <row r="25" spans="1:3" x14ac:dyDescent="0.2">
      <c r="A25" s="101" t="s">
        <v>138</v>
      </c>
      <c r="B25" s="242">
        <v>100</v>
      </c>
      <c r="C25" s="242">
        <v>100</v>
      </c>
    </row>
    <row r="26" spans="1:3" x14ac:dyDescent="0.2">
      <c r="A26" s="101" t="s">
        <v>139</v>
      </c>
      <c r="B26" s="80">
        <v>10800</v>
      </c>
      <c r="C26" s="80">
        <v>67100</v>
      </c>
    </row>
    <row r="27" spans="1:3" ht="21.75" customHeight="1" x14ac:dyDescent="0.2">
      <c r="A27" s="103" t="s">
        <v>445</v>
      </c>
      <c r="B27" s="108"/>
      <c r="C27" s="108"/>
    </row>
    <row r="28" spans="1:3" x14ac:dyDescent="0.2">
      <c r="A28" s="81" t="s">
        <v>258</v>
      </c>
      <c r="B28" s="137">
        <v>23.6</v>
      </c>
      <c r="C28" s="137">
        <v>21.5</v>
      </c>
    </row>
    <row r="29" spans="1:3" x14ac:dyDescent="0.2">
      <c r="A29" s="81" t="s">
        <v>259</v>
      </c>
      <c r="B29" s="137">
        <v>31.5</v>
      </c>
      <c r="C29" s="137">
        <v>29.7</v>
      </c>
    </row>
    <row r="30" spans="1:3" x14ac:dyDescent="0.2">
      <c r="A30" s="81" t="s">
        <v>430</v>
      </c>
      <c r="B30" s="137">
        <v>44</v>
      </c>
      <c r="C30" s="137">
        <v>48.1</v>
      </c>
    </row>
    <row r="31" spans="1:3" x14ac:dyDescent="0.2">
      <c r="A31" s="81" t="s">
        <v>428</v>
      </c>
      <c r="B31" s="137">
        <v>1</v>
      </c>
      <c r="C31" s="137">
        <v>0.7</v>
      </c>
    </row>
    <row r="32" spans="1:3" x14ac:dyDescent="0.2">
      <c r="A32" s="101" t="s">
        <v>138</v>
      </c>
      <c r="B32" s="242">
        <v>100</v>
      </c>
      <c r="C32" s="242">
        <v>100</v>
      </c>
    </row>
    <row r="33" spans="1:3" x14ac:dyDescent="0.2">
      <c r="A33" s="101" t="s">
        <v>139</v>
      </c>
      <c r="B33" s="80">
        <v>10700</v>
      </c>
      <c r="C33" s="80">
        <v>66600</v>
      </c>
    </row>
    <row r="34" spans="1:3" ht="18.75" customHeight="1" x14ac:dyDescent="0.2">
      <c r="A34" s="81" t="s">
        <v>432</v>
      </c>
      <c r="B34" s="102"/>
      <c r="C34" s="102"/>
    </row>
    <row r="35" spans="1:3" x14ac:dyDescent="0.2">
      <c r="A35" s="81" t="s">
        <v>258</v>
      </c>
      <c r="B35" s="137">
        <v>42.4</v>
      </c>
      <c r="C35" s="137">
        <v>41.9</v>
      </c>
    </row>
    <row r="36" spans="1:3" x14ac:dyDescent="0.2">
      <c r="A36" s="81" t="s">
        <v>259</v>
      </c>
      <c r="B36" s="137">
        <v>8.6</v>
      </c>
      <c r="C36" s="137">
        <v>9.4</v>
      </c>
    </row>
    <row r="37" spans="1:3" x14ac:dyDescent="0.2">
      <c r="A37" s="81" t="s">
        <v>430</v>
      </c>
      <c r="B37" s="137">
        <v>31.8</v>
      </c>
      <c r="C37" s="137">
        <v>33.5</v>
      </c>
    </row>
    <row r="38" spans="1:3" x14ac:dyDescent="0.2">
      <c r="A38" s="81" t="s">
        <v>433</v>
      </c>
      <c r="B38" s="137">
        <v>10.5</v>
      </c>
      <c r="C38" s="137">
        <v>9.1999999999999993</v>
      </c>
    </row>
    <row r="39" spans="1:3" x14ac:dyDescent="0.2">
      <c r="A39" s="81" t="s">
        <v>428</v>
      </c>
      <c r="B39" s="137">
        <v>6.7</v>
      </c>
      <c r="C39" s="137">
        <v>6</v>
      </c>
    </row>
    <row r="40" spans="1:3" x14ac:dyDescent="0.2">
      <c r="A40" s="101" t="s">
        <v>138</v>
      </c>
      <c r="B40" s="242">
        <v>100</v>
      </c>
      <c r="C40" s="242">
        <v>100</v>
      </c>
    </row>
    <row r="41" spans="1:3" x14ac:dyDescent="0.2">
      <c r="A41" s="101" t="s">
        <v>139</v>
      </c>
      <c r="B41" s="80">
        <v>10700</v>
      </c>
      <c r="C41" s="80">
        <v>66900</v>
      </c>
    </row>
    <row r="42" spans="1:3" ht="26.25" customHeight="1" x14ac:dyDescent="0.2">
      <c r="A42" s="81" t="s">
        <v>434</v>
      </c>
      <c r="B42" s="102"/>
      <c r="C42" s="102"/>
    </row>
    <row r="43" spans="1:3" x14ac:dyDescent="0.2">
      <c r="A43" s="81" t="s">
        <v>258</v>
      </c>
      <c r="B43" s="137">
        <v>84.7</v>
      </c>
      <c r="C43" s="137">
        <v>84.2</v>
      </c>
    </row>
    <row r="44" spans="1:3" x14ac:dyDescent="0.2">
      <c r="A44" s="81" t="s">
        <v>259</v>
      </c>
      <c r="B44" s="137">
        <v>6.5</v>
      </c>
      <c r="C44" s="137">
        <v>7</v>
      </c>
    </row>
    <row r="45" spans="1:3" x14ac:dyDescent="0.2">
      <c r="A45" s="81" t="s">
        <v>430</v>
      </c>
      <c r="B45" s="137">
        <v>7.5</v>
      </c>
      <c r="C45" s="137">
        <v>7.2</v>
      </c>
    </row>
    <row r="46" spans="1:3" x14ac:dyDescent="0.2">
      <c r="A46" s="81" t="s">
        <v>266</v>
      </c>
      <c r="B46" s="137">
        <v>0.6</v>
      </c>
      <c r="C46" s="137">
        <v>0.8</v>
      </c>
    </row>
    <row r="47" spans="1:3" x14ac:dyDescent="0.2">
      <c r="A47" s="81" t="s">
        <v>428</v>
      </c>
      <c r="B47" s="137">
        <v>0.8</v>
      </c>
      <c r="C47" s="137">
        <v>0.8</v>
      </c>
    </row>
    <row r="48" spans="1:3" x14ac:dyDescent="0.2">
      <c r="A48" s="101" t="s">
        <v>138</v>
      </c>
      <c r="B48" s="242">
        <v>100</v>
      </c>
      <c r="C48" s="242">
        <v>100</v>
      </c>
    </row>
    <row r="49" spans="1:3" x14ac:dyDescent="0.2">
      <c r="A49" s="101" t="s">
        <v>139</v>
      </c>
      <c r="B49" s="80">
        <v>10800</v>
      </c>
      <c r="C49" s="80">
        <v>67000</v>
      </c>
    </row>
    <row r="50" spans="1:3" ht="20.25" customHeight="1" x14ac:dyDescent="0.2">
      <c r="A50" s="81" t="s">
        <v>435</v>
      </c>
      <c r="B50" s="102"/>
      <c r="C50" s="102"/>
    </row>
    <row r="51" spans="1:3" x14ac:dyDescent="0.2">
      <c r="A51" s="81" t="s">
        <v>258</v>
      </c>
      <c r="B51" s="137">
        <v>48.9</v>
      </c>
      <c r="C51" s="137">
        <v>49.2</v>
      </c>
    </row>
    <row r="52" spans="1:3" x14ac:dyDescent="0.2">
      <c r="A52" s="81" t="s">
        <v>259</v>
      </c>
      <c r="B52" s="137">
        <v>11.8</v>
      </c>
      <c r="C52" s="137">
        <v>13</v>
      </c>
    </row>
    <row r="53" spans="1:3" x14ac:dyDescent="0.2">
      <c r="A53" s="81" t="s">
        <v>436</v>
      </c>
      <c r="B53" s="137">
        <v>15</v>
      </c>
      <c r="C53" s="137">
        <v>15.9</v>
      </c>
    </row>
    <row r="54" spans="1:3" x14ac:dyDescent="0.2">
      <c r="A54" s="81" t="s">
        <v>437</v>
      </c>
      <c r="B54" s="137">
        <v>8.4</v>
      </c>
      <c r="C54" s="137">
        <v>9.6999999999999993</v>
      </c>
    </row>
    <row r="55" spans="1:3" x14ac:dyDescent="0.2">
      <c r="A55" s="81" t="s">
        <v>428</v>
      </c>
      <c r="B55" s="137">
        <v>15.8</v>
      </c>
      <c r="C55" s="137">
        <v>12.3</v>
      </c>
    </row>
    <row r="56" spans="1:3" x14ac:dyDescent="0.2">
      <c r="A56" s="101" t="s">
        <v>138</v>
      </c>
      <c r="B56" s="242">
        <v>100</v>
      </c>
      <c r="C56" s="242">
        <v>100</v>
      </c>
    </row>
    <row r="57" spans="1:3" x14ac:dyDescent="0.2">
      <c r="A57" s="101" t="s">
        <v>139</v>
      </c>
      <c r="B57" s="80">
        <v>10700</v>
      </c>
      <c r="C57" s="80">
        <v>66500</v>
      </c>
    </row>
    <row r="58" spans="1:3" s="29" customFormat="1" ht="18.75" customHeight="1" x14ac:dyDescent="0.2">
      <c r="A58" s="95" t="s">
        <v>438</v>
      </c>
      <c r="B58" s="107"/>
      <c r="C58" s="107"/>
    </row>
    <row r="59" spans="1:3" x14ac:dyDescent="0.2">
      <c r="A59" s="81" t="s">
        <v>147</v>
      </c>
      <c r="B59" s="137">
        <v>77.599999999999994</v>
      </c>
      <c r="C59" s="137">
        <v>75.400000000000006</v>
      </c>
    </row>
    <row r="60" spans="1:3" x14ac:dyDescent="0.2">
      <c r="A60" s="81" t="s">
        <v>439</v>
      </c>
      <c r="B60" s="137">
        <v>1.2</v>
      </c>
      <c r="C60" s="137">
        <v>1.3</v>
      </c>
    </row>
    <row r="61" spans="1:3" x14ac:dyDescent="0.2">
      <c r="A61" s="81" t="s">
        <v>440</v>
      </c>
      <c r="B61" s="137">
        <v>17.2</v>
      </c>
      <c r="C61" s="137">
        <v>18.5</v>
      </c>
    </row>
    <row r="62" spans="1:3" x14ac:dyDescent="0.2">
      <c r="A62" s="81" t="s">
        <v>441</v>
      </c>
      <c r="B62" s="137">
        <v>2.6</v>
      </c>
      <c r="C62" s="137">
        <v>3.4</v>
      </c>
    </row>
    <row r="63" spans="1:3" x14ac:dyDescent="0.2">
      <c r="A63" s="81" t="s">
        <v>428</v>
      </c>
      <c r="B63" s="137">
        <v>1.5</v>
      </c>
      <c r="C63" s="137">
        <v>1.4</v>
      </c>
    </row>
    <row r="64" spans="1:3" x14ac:dyDescent="0.2">
      <c r="A64" s="101" t="s">
        <v>138</v>
      </c>
      <c r="B64" s="242">
        <v>100</v>
      </c>
      <c r="C64" s="242">
        <v>100</v>
      </c>
    </row>
    <row r="65" spans="1:3" x14ac:dyDescent="0.2">
      <c r="A65" s="101" t="s">
        <v>139</v>
      </c>
      <c r="B65" s="80">
        <v>10700</v>
      </c>
      <c r="C65" s="80">
        <v>66700</v>
      </c>
    </row>
    <row r="66" spans="1:3" x14ac:dyDescent="0.2">
      <c r="A66" s="101" t="s">
        <v>466</v>
      </c>
      <c r="B66" s="80">
        <v>11500</v>
      </c>
      <c r="C66" s="80">
        <v>67600</v>
      </c>
    </row>
    <row r="67" spans="1:3" x14ac:dyDescent="0.2">
      <c r="A67" s="101" t="s">
        <v>140</v>
      </c>
      <c r="B67" s="80">
        <v>11700</v>
      </c>
      <c r="C67" s="80">
        <v>70000</v>
      </c>
    </row>
    <row r="68" spans="1:3" x14ac:dyDescent="0.2">
      <c r="A68" s="67" t="s">
        <v>465</v>
      </c>
      <c r="B68" s="105"/>
      <c r="C68" s="105"/>
    </row>
    <row r="69" spans="1:3" x14ac:dyDescent="0.2">
      <c r="A69" s="93" t="s">
        <v>442</v>
      </c>
      <c r="B69" s="104"/>
      <c r="C69" s="104"/>
    </row>
  </sheetData>
  <phoneticPr fontId="0" type="noConversion"/>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G20"/>
  <sheetViews>
    <sheetView workbookViewId="0">
      <selection activeCell="A18" sqref="A18"/>
    </sheetView>
  </sheetViews>
  <sheetFormatPr baseColWidth="10" defaultRowHeight="11.25" x14ac:dyDescent="0.2"/>
  <cols>
    <col min="1" max="1" width="52.42578125" style="9" customWidth="1"/>
    <col min="2" max="4" width="11.42578125" style="2"/>
    <col min="5" max="16384" width="11.42578125" style="3"/>
  </cols>
  <sheetData>
    <row r="1" spans="1:4" x14ac:dyDescent="0.2">
      <c r="A1" s="64" t="s">
        <v>625</v>
      </c>
    </row>
    <row r="2" spans="1:4" x14ac:dyDescent="0.2">
      <c r="A2" s="1"/>
    </row>
    <row r="3" spans="1:4" ht="24" customHeight="1" x14ac:dyDescent="0.2">
      <c r="A3" s="10" t="s">
        <v>274</v>
      </c>
      <c r="B3" s="65" t="s">
        <v>135</v>
      </c>
      <c r="C3" s="65" t="s">
        <v>134</v>
      </c>
      <c r="D3" s="5" t="s">
        <v>138</v>
      </c>
    </row>
    <row r="4" spans="1:4" x14ac:dyDescent="0.2">
      <c r="A4" s="6" t="s">
        <v>203</v>
      </c>
      <c r="B4" s="137">
        <v>9.1</v>
      </c>
      <c r="C4" s="137">
        <v>11.8</v>
      </c>
      <c r="D4" s="137">
        <v>10.8</v>
      </c>
    </row>
    <row r="5" spans="1:4" x14ac:dyDescent="0.2">
      <c r="A5" s="6" t="s">
        <v>204</v>
      </c>
      <c r="B5" s="137">
        <v>22.1</v>
      </c>
      <c r="C5" s="137">
        <v>25.3</v>
      </c>
      <c r="D5" s="137">
        <v>24.1</v>
      </c>
    </row>
    <row r="6" spans="1:4" x14ac:dyDescent="0.2">
      <c r="A6" s="81" t="s">
        <v>409</v>
      </c>
      <c r="B6" s="137">
        <v>2</v>
      </c>
      <c r="C6" s="137">
        <v>1.7</v>
      </c>
      <c r="D6" s="137">
        <v>1.8</v>
      </c>
    </row>
    <row r="7" spans="1:4" x14ac:dyDescent="0.2">
      <c r="A7" s="95" t="s">
        <v>410</v>
      </c>
      <c r="B7" s="137">
        <v>1.6</v>
      </c>
      <c r="C7" s="137">
        <v>1.7</v>
      </c>
      <c r="D7" s="137">
        <v>1.7</v>
      </c>
    </row>
    <row r="8" spans="1:4" ht="22.5" x14ac:dyDescent="0.2">
      <c r="A8" s="81" t="s">
        <v>411</v>
      </c>
      <c r="B8" s="137">
        <v>2.7</v>
      </c>
      <c r="C8" s="137">
        <v>2.4</v>
      </c>
      <c r="D8" s="137">
        <v>2.5</v>
      </c>
    </row>
    <row r="9" spans="1:4" x14ac:dyDescent="0.2">
      <c r="A9" s="6" t="s">
        <v>206</v>
      </c>
      <c r="B9" s="137">
        <v>23.8</v>
      </c>
      <c r="C9" s="137">
        <v>21.4</v>
      </c>
      <c r="D9" s="137">
        <v>22.3</v>
      </c>
    </row>
    <row r="10" spans="1:4" x14ac:dyDescent="0.2">
      <c r="A10" s="81" t="s">
        <v>412</v>
      </c>
      <c r="B10" s="137">
        <v>15</v>
      </c>
      <c r="C10" s="137">
        <v>13.2</v>
      </c>
      <c r="D10" s="137">
        <v>13.8</v>
      </c>
    </row>
    <row r="11" spans="1:4" x14ac:dyDescent="0.2">
      <c r="A11" s="20" t="s">
        <v>207</v>
      </c>
      <c r="B11" s="137">
        <v>3</v>
      </c>
      <c r="C11" s="137">
        <v>2.5</v>
      </c>
      <c r="D11" s="137">
        <v>2.7</v>
      </c>
    </row>
    <row r="12" spans="1:4" x14ac:dyDescent="0.2">
      <c r="A12" s="6" t="s">
        <v>208</v>
      </c>
      <c r="B12" s="137">
        <v>0.5</v>
      </c>
      <c r="C12" s="137">
        <v>0.5</v>
      </c>
      <c r="D12" s="137">
        <v>0.5</v>
      </c>
    </row>
    <row r="13" spans="1:4" x14ac:dyDescent="0.2">
      <c r="A13" s="20" t="s">
        <v>413</v>
      </c>
      <c r="B13" s="137">
        <v>10.199999999999999</v>
      </c>
      <c r="C13" s="137">
        <v>9.1999999999999993</v>
      </c>
      <c r="D13" s="137">
        <v>9.6</v>
      </c>
    </row>
    <row r="14" spans="1:4" s="29" customFormat="1" x14ac:dyDescent="0.2">
      <c r="A14" s="95" t="s">
        <v>414</v>
      </c>
      <c r="B14" s="137">
        <v>5.7</v>
      </c>
      <c r="C14" s="137">
        <v>6.1</v>
      </c>
      <c r="D14" s="137">
        <v>5.9</v>
      </c>
    </row>
    <row r="15" spans="1:4" x14ac:dyDescent="0.2">
      <c r="A15" s="81" t="s">
        <v>323</v>
      </c>
      <c r="B15" s="137">
        <v>4.2</v>
      </c>
      <c r="C15" s="137">
        <v>4.3</v>
      </c>
      <c r="D15" s="137">
        <v>4.3</v>
      </c>
    </row>
    <row r="16" spans="1:4" x14ac:dyDescent="0.2">
      <c r="A16" s="10" t="s">
        <v>138</v>
      </c>
      <c r="B16" s="242">
        <v>100</v>
      </c>
      <c r="C16" s="242">
        <v>100</v>
      </c>
      <c r="D16" s="242">
        <v>100</v>
      </c>
    </row>
    <row r="17" spans="1:7" x14ac:dyDescent="0.2">
      <c r="A17" s="10" t="s">
        <v>139</v>
      </c>
      <c r="B17" s="80">
        <v>3800</v>
      </c>
      <c r="C17" s="80">
        <v>6700</v>
      </c>
      <c r="D17" s="80">
        <v>10600</v>
      </c>
      <c r="E17" s="249"/>
      <c r="F17" s="249"/>
      <c r="G17" s="249"/>
    </row>
    <row r="18" spans="1:7" x14ac:dyDescent="0.2">
      <c r="A18" s="101" t="s">
        <v>446</v>
      </c>
      <c r="B18" s="80">
        <v>4100</v>
      </c>
      <c r="C18" s="80">
        <v>7300</v>
      </c>
      <c r="D18" s="80">
        <v>11400</v>
      </c>
      <c r="E18" s="249"/>
      <c r="F18" s="249"/>
      <c r="G18" s="249"/>
    </row>
    <row r="19" spans="1:7" x14ac:dyDescent="0.2">
      <c r="A19" s="67" t="s">
        <v>361</v>
      </c>
    </row>
    <row r="20" spans="1:7" x14ac:dyDescent="0.2">
      <c r="A20" s="109" t="s">
        <v>426</v>
      </c>
    </row>
  </sheetData>
  <phoneticPr fontId="0"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G20"/>
  <sheetViews>
    <sheetView workbookViewId="0">
      <selection activeCell="A18" sqref="A18"/>
    </sheetView>
  </sheetViews>
  <sheetFormatPr baseColWidth="10" defaultRowHeight="11.25" x14ac:dyDescent="0.2"/>
  <cols>
    <col min="1" max="1" width="54.28515625" style="9" customWidth="1"/>
    <col min="2" max="4" width="11.42578125" style="2"/>
    <col min="5" max="16384" width="11.42578125" style="3"/>
  </cols>
  <sheetData>
    <row r="1" spans="1:4" x14ac:dyDescent="0.2">
      <c r="A1" s="64" t="s">
        <v>626</v>
      </c>
    </row>
    <row r="2" spans="1:4" x14ac:dyDescent="0.2">
      <c r="A2" s="1"/>
    </row>
    <row r="3" spans="1:4" ht="27" customHeight="1" x14ac:dyDescent="0.2">
      <c r="A3" s="101" t="s">
        <v>447</v>
      </c>
      <c r="B3" s="65" t="s">
        <v>135</v>
      </c>
      <c r="C3" s="65" t="s">
        <v>134</v>
      </c>
      <c r="D3" s="5" t="s">
        <v>138</v>
      </c>
    </row>
    <row r="4" spans="1:4" x14ac:dyDescent="0.2">
      <c r="A4" s="6" t="s">
        <v>203</v>
      </c>
      <c r="B4" s="137">
        <v>12.5</v>
      </c>
      <c r="C4" s="137">
        <v>13.7</v>
      </c>
      <c r="D4" s="137">
        <v>13.3</v>
      </c>
    </row>
    <row r="5" spans="1:4" x14ac:dyDescent="0.2">
      <c r="A5" s="6" t="s">
        <v>204</v>
      </c>
      <c r="B5" s="137">
        <v>73.900000000000006</v>
      </c>
      <c r="C5" s="137">
        <v>72.900000000000006</v>
      </c>
      <c r="D5" s="137">
        <v>73.3</v>
      </c>
    </row>
    <row r="6" spans="1:4" x14ac:dyDescent="0.2">
      <c r="A6" s="81" t="s">
        <v>409</v>
      </c>
      <c r="B6" s="137">
        <v>5.6</v>
      </c>
      <c r="C6" s="137">
        <v>6.4</v>
      </c>
      <c r="D6" s="137">
        <v>6.1</v>
      </c>
    </row>
    <row r="7" spans="1:4" x14ac:dyDescent="0.2">
      <c r="A7" s="95" t="s">
        <v>410</v>
      </c>
      <c r="B7" s="137">
        <v>1.3</v>
      </c>
      <c r="C7" s="137">
        <v>1.5</v>
      </c>
      <c r="D7" s="137">
        <v>1.4</v>
      </c>
    </row>
    <row r="8" spans="1:4" ht="22.5" x14ac:dyDescent="0.2">
      <c r="A8" s="81" t="s">
        <v>411</v>
      </c>
      <c r="B8" s="137">
        <v>3.5</v>
      </c>
      <c r="C8" s="137">
        <v>2.6</v>
      </c>
      <c r="D8" s="137">
        <v>2.9</v>
      </c>
    </row>
    <row r="9" spans="1:4" x14ac:dyDescent="0.2">
      <c r="A9" s="6" t="s">
        <v>206</v>
      </c>
      <c r="B9" s="137">
        <v>0.8</v>
      </c>
      <c r="C9" s="137">
        <v>0.7</v>
      </c>
      <c r="D9" s="137">
        <v>0.8</v>
      </c>
    </row>
    <row r="10" spans="1:4" x14ac:dyDescent="0.2">
      <c r="A10" s="81" t="s">
        <v>412</v>
      </c>
      <c r="B10" s="137">
        <v>1.2</v>
      </c>
      <c r="C10" s="137">
        <v>1</v>
      </c>
      <c r="D10" s="137">
        <v>1.1000000000000001</v>
      </c>
    </row>
    <row r="11" spans="1:4" x14ac:dyDescent="0.2">
      <c r="A11" s="20" t="s">
        <v>207</v>
      </c>
      <c r="B11" s="137" t="s">
        <v>890</v>
      </c>
      <c r="C11" s="257" t="s">
        <v>353</v>
      </c>
      <c r="D11" s="137" t="s">
        <v>890</v>
      </c>
    </row>
    <row r="12" spans="1:4" x14ac:dyDescent="0.2">
      <c r="A12" s="6" t="s">
        <v>208</v>
      </c>
      <c r="B12" s="257" t="s">
        <v>353</v>
      </c>
      <c r="C12" s="257" t="s">
        <v>353</v>
      </c>
      <c r="D12" s="257" t="s">
        <v>353</v>
      </c>
    </row>
    <row r="13" spans="1:4" x14ac:dyDescent="0.2">
      <c r="A13" s="20" t="s">
        <v>413</v>
      </c>
      <c r="B13" s="137" t="s">
        <v>890</v>
      </c>
      <c r="C13" s="137" t="s">
        <v>890</v>
      </c>
      <c r="D13" s="137" t="s">
        <v>890</v>
      </c>
    </row>
    <row r="14" spans="1:4" x14ac:dyDescent="0.2">
      <c r="A14" s="95" t="s">
        <v>414</v>
      </c>
      <c r="B14" s="137" t="s">
        <v>890</v>
      </c>
      <c r="C14" s="137" t="s">
        <v>890</v>
      </c>
      <c r="D14" s="137" t="s">
        <v>890</v>
      </c>
    </row>
    <row r="15" spans="1:4" x14ac:dyDescent="0.2">
      <c r="A15" s="81" t="s">
        <v>323</v>
      </c>
      <c r="B15" s="137">
        <v>0.5</v>
      </c>
      <c r="C15" s="137">
        <v>0.7</v>
      </c>
      <c r="D15" s="137">
        <v>0.6</v>
      </c>
    </row>
    <row r="16" spans="1:4" x14ac:dyDescent="0.2">
      <c r="A16" s="10" t="s">
        <v>138</v>
      </c>
      <c r="B16" s="242">
        <v>100</v>
      </c>
      <c r="C16" s="242">
        <v>100</v>
      </c>
      <c r="D16" s="242">
        <v>100</v>
      </c>
    </row>
    <row r="17" spans="1:7" x14ac:dyDescent="0.2">
      <c r="A17" s="10" t="s">
        <v>139</v>
      </c>
      <c r="B17" s="80">
        <v>4000</v>
      </c>
      <c r="C17" s="80">
        <v>7100</v>
      </c>
      <c r="D17" s="80">
        <v>11100</v>
      </c>
      <c r="E17" s="249"/>
      <c r="F17" s="249"/>
      <c r="G17" s="249"/>
    </row>
    <row r="18" spans="1:7" x14ac:dyDescent="0.2">
      <c r="A18" s="101" t="s">
        <v>446</v>
      </c>
      <c r="B18" s="80">
        <v>4100</v>
      </c>
      <c r="C18" s="80">
        <v>7300</v>
      </c>
      <c r="D18" s="80">
        <v>11400</v>
      </c>
      <c r="E18" s="249"/>
      <c r="F18" s="249"/>
      <c r="G18" s="249"/>
    </row>
    <row r="19" spans="1:7" x14ac:dyDescent="0.2">
      <c r="A19" s="67" t="s">
        <v>361</v>
      </c>
    </row>
    <row r="20" spans="1:7" x14ac:dyDescent="0.2">
      <c r="A20" s="109" t="s">
        <v>426</v>
      </c>
    </row>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H26"/>
  <sheetViews>
    <sheetView workbookViewId="0">
      <selection activeCell="A31" sqref="A31"/>
    </sheetView>
  </sheetViews>
  <sheetFormatPr baseColWidth="10" defaultRowHeight="11.25" x14ac:dyDescent="0.2"/>
  <cols>
    <col min="1" max="1" width="47.140625" style="9" customWidth="1"/>
    <col min="2" max="4" width="13.42578125" style="2" customWidth="1"/>
    <col min="5" max="16384" width="11.42578125" style="3"/>
  </cols>
  <sheetData>
    <row r="1" spans="1:8" x14ac:dyDescent="0.2">
      <c r="A1" s="64" t="s">
        <v>357</v>
      </c>
    </row>
    <row r="2" spans="1:8" x14ac:dyDescent="0.2">
      <c r="A2" s="64" t="s">
        <v>356</v>
      </c>
    </row>
    <row r="3" spans="1:8" x14ac:dyDescent="0.2">
      <c r="A3" s="1"/>
    </row>
    <row r="4" spans="1:8" ht="33.75" x14ac:dyDescent="0.2">
      <c r="A4" s="10" t="s">
        <v>70</v>
      </c>
      <c r="B4" s="5" t="s">
        <v>71</v>
      </c>
      <c r="C4" s="5" t="s">
        <v>72</v>
      </c>
      <c r="D4" s="5" t="s">
        <v>73</v>
      </c>
    </row>
    <row r="5" spans="1:8" x14ac:dyDescent="0.2">
      <c r="A5" s="21" t="s">
        <v>74</v>
      </c>
      <c r="B5" s="42"/>
      <c r="C5" s="8"/>
      <c r="D5" s="8"/>
    </row>
    <row r="6" spans="1:8" x14ac:dyDescent="0.2">
      <c r="A6" s="6" t="s">
        <v>75</v>
      </c>
      <c r="B6" s="69">
        <v>1220</v>
      </c>
      <c r="C6" s="69">
        <v>69200</v>
      </c>
      <c r="D6" s="69">
        <v>70000</v>
      </c>
      <c r="F6" s="249"/>
      <c r="G6" s="249"/>
      <c r="H6" s="249"/>
    </row>
    <row r="7" spans="1:8" x14ac:dyDescent="0.2">
      <c r="A7" s="6" t="s">
        <v>76</v>
      </c>
      <c r="B7" s="69">
        <v>410</v>
      </c>
      <c r="C7" s="69">
        <v>15600</v>
      </c>
      <c r="D7" s="69">
        <v>15200</v>
      </c>
      <c r="F7" s="249"/>
      <c r="G7" s="249"/>
      <c r="H7" s="249"/>
    </row>
    <row r="8" spans="1:8" x14ac:dyDescent="0.2">
      <c r="A8" s="81" t="s">
        <v>391</v>
      </c>
      <c r="B8" s="69">
        <v>200</v>
      </c>
      <c r="C8" s="69">
        <v>5700</v>
      </c>
      <c r="D8" s="69">
        <v>5700</v>
      </c>
      <c r="F8" s="249"/>
      <c r="G8" s="249"/>
      <c r="H8" s="249"/>
    </row>
    <row r="9" spans="1:8" x14ac:dyDescent="0.2">
      <c r="A9" s="81" t="s">
        <v>392</v>
      </c>
      <c r="B9" s="69">
        <v>140</v>
      </c>
      <c r="C9" s="69">
        <v>7400</v>
      </c>
      <c r="D9" s="69">
        <v>7100</v>
      </c>
      <c r="F9" s="249"/>
      <c r="G9" s="249"/>
      <c r="H9" s="249"/>
    </row>
    <row r="10" spans="1:8" x14ac:dyDescent="0.2">
      <c r="A10" s="81" t="s">
        <v>393</v>
      </c>
      <c r="B10" s="69">
        <v>80</v>
      </c>
      <c r="C10" s="69">
        <v>5200</v>
      </c>
      <c r="D10" s="69">
        <v>4900</v>
      </c>
      <c r="F10" s="249"/>
      <c r="G10" s="249"/>
      <c r="H10" s="249"/>
    </row>
    <row r="11" spans="1:8" x14ac:dyDescent="0.2">
      <c r="A11" s="81" t="s">
        <v>394</v>
      </c>
      <c r="B11" s="69">
        <v>30</v>
      </c>
      <c r="C11" s="69">
        <v>1600</v>
      </c>
      <c r="D11" s="69">
        <v>1500</v>
      </c>
      <c r="F11" s="249"/>
      <c r="G11" s="249"/>
      <c r="H11" s="249"/>
    </row>
    <row r="12" spans="1:8" x14ac:dyDescent="0.2">
      <c r="A12" s="98" t="s">
        <v>395</v>
      </c>
      <c r="B12" s="69">
        <v>10</v>
      </c>
      <c r="C12" s="69">
        <v>800</v>
      </c>
      <c r="D12" s="69">
        <v>800</v>
      </c>
      <c r="F12" s="249"/>
      <c r="G12" s="249"/>
      <c r="H12" s="249"/>
    </row>
    <row r="13" spans="1:8" x14ac:dyDescent="0.2">
      <c r="A13" s="99" t="s">
        <v>396</v>
      </c>
      <c r="B13" s="69">
        <v>80</v>
      </c>
      <c r="C13" s="69">
        <v>1500</v>
      </c>
      <c r="D13" s="69">
        <v>1700</v>
      </c>
      <c r="F13" s="249"/>
      <c r="G13" s="249"/>
      <c r="H13" s="249"/>
    </row>
    <row r="14" spans="1:8" x14ac:dyDescent="0.2">
      <c r="A14" s="99" t="s">
        <v>397</v>
      </c>
      <c r="B14" s="69">
        <v>20</v>
      </c>
      <c r="C14" s="69">
        <v>200</v>
      </c>
      <c r="D14" s="69">
        <v>300</v>
      </c>
      <c r="F14" s="249"/>
      <c r="G14" s="249"/>
      <c r="H14" s="249"/>
    </row>
    <row r="15" spans="1:8" x14ac:dyDescent="0.2">
      <c r="A15" s="81" t="s">
        <v>398</v>
      </c>
      <c r="B15" s="69">
        <v>10</v>
      </c>
      <c r="C15" s="69">
        <v>200</v>
      </c>
      <c r="D15" s="69">
        <v>200</v>
      </c>
      <c r="F15" s="249"/>
      <c r="G15" s="249"/>
      <c r="H15" s="249"/>
    </row>
    <row r="16" spans="1:8" x14ac:dyDescent="0.2">
      <c r="A16" s="21" t="s">
        <v>77</v>
      </c>
      <c r="B16" s="69"/>
      <c r="C16" s="69"/>
      <c r="D16" s="69"/>
      <c r="F16" s="249"/>
      <c r="G16" s="249"/>
      <c r="H16" s="249"/>
    </row>
    <row r="17" spans="1:8" x14ac:dyDescent="0.2">
      <c r="A17" s="6" t="s">
        <v>78</v>
      </c>
      <c r="B17" s="69">
        <v>1570</v>
      </c>
      <c r="C17" s="69">
        <v>50200</v>
      </c>
      <c r="D17" s="69">
        <v>51000</v>
      </c>
      <c r="F17" s="249"/>
      <c r="G17" s="249"/>
      <c r="H17" s="249"/>
    </row>
    <row r="18" spans="1:8" x14ac:dyDescent="0.2">
      <c r="A18" s="72" t="s">
        <v>79</v>
      </c>
      <c r="B18" s="78">
        <v>390</v>
      </c>
      <c r="C18" s="69" t="s">
        <v>353</v>
      </c>
      <c r="D18" s="69" t="s">
        <v>353</v>
      </c>
      <c r="F18" s="249"/>
      <c r="G18" s="249"/>
      <c r="H18" s="249"/>
    </row>
    <row r="19" spans="1:8" x14ac:dyDescent="0.2">
      <c r="A19" s="72" t="s">
        <v>80</v>
      </c>
      <c r="B19" s="78">
        <v>290</v>
      </c>
      <c r="C19" s="69" t="s">
        <v>353</v>
      </c>
      <c r="D19" s="69" t="s">
        <v>353</v>
      </c>
      <c r="F19" s="249"/>
      <c r="G19" s="249"/>
      <c r="H19" s="249"/>
    </row>
    <row r="20" spans="1:8" x14ac:dyDescent="0.2">
      <c r="A20" s="73" t="s">
        <v>81</v>
      </c>
      <c r="B20" s="75">
        <v>4430</v>
      </c>
      <c r="C20" s="75" t="s">
        <v>886</v>
      </c>
      <c r="D20" s="74"/>
      <c r="F20" s="249"/>
      <c r="G20" s="249"/>
      <c r="H20" s="249"/>
    </row>
    <row r="21" spans="1:8" x14ac:dyDescent="0.2">
      <c r="A21" s="301" t="s">
        <v>82</v>
      </c>
      <c r="B21" s="301"/>
      <c r="C21" s="301"/>
      <c r="D21" s="301"/>
    </row>
    <row r="22" spans="1:8" x14ac:dyDescent="0.2">
      <c r="A22" s="302" t="s">
        <v>83</v>
      </c>
      <c r="B22" s="302"/>
      <c r="C22" s="302"/>
      <c r="D22" s="302"/>
    </row>
    <row r="23" spans="1:8" x14ac:dyDescent="0.2">
      <c r="A23" s="302" t="s">
        <v>84</v>
      </c>
      <c r="B23" s="302"/>
      <c r="C23" s="302"/>
      <c r="D23" s="302"/>
    </row>
    <row r="24" spans="1:8" x14ac:dyDescent="0.2">
      <c r="A24" s="302" t="s">
        <v>85</v>
      </c>
      <c r="B24" s="302"/>
      <c r="C24" s="302"/>
      <c r="D24" s="302"/>
    </row>
    <row r="25" spans="1:8" x14ac:dyDescent="0.2">
      <c r="A25" s="67" t="s">
        <v>359</v>
      </c>
    </row>
    <row r="26" spans="1:8" x14ac:dyDescent="0.2">
      <c r="A26" s="66" t="s">
        <v>340</v>
      </c>
      <c r="B26" s="66"/>
      <c r="C26" s="66"/>
      <c r="D26" s="66"/>
    </row>
  </sheetData>
  <mergeCells count="4">
    <mergeCell ref="A21:D21"/>
    <mergeCell ref="A22:D22"/>
    <mergeCell ref="A23:D23"/>
    <mergeCell ref="A24:D24"/>
  </mergeCells>
  <phoneticPr fontId="0" type="noConversion"/>
  <pageMargins left="0.70866141732283472" right="0.70866141732283472" top="0.74803149606299213" bottom="0.74803149606299213" header="0.31496062992125984" footer="0.31496062992125984"/>
  <pageSetup paperSize="9" scale="71"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G25"/>
  <sheetViews>
    <sheetView workbookViewId="0">
      <selection activeCell="A23" sqref="A23"/>
    </sheetView>
  </sheetViews>
  <sheetFormatPr baseColWidth="10" defaultRowHeight="11.25" x14ac:dyDescent="0.2"/>
  <cols>
    <col min="1" max="1" width="47.42578125" style="9" customWidth="1"/>
    <col min="2" max="4" width="11.42578125" style="2"/>
    <col min="5" max="16384" width="11.42578125" style="3"/>
  </cols>
  <sheetData>
    <row r="1" spans="1:4" x14ac:dyDescent="0.2">
      <c r="A1" s="64" t="s">
        <v>627</v>
      </c>
    </row>
    <row r="2" spans="1:4" x14ac:dyDescent="0.2">
      <c r="A2" s="1"/>
    </row>
    <row r="3" spans="1:4" ht="26.25" customHeight="1" x14ac:dyDescent="0.2">
      <c r="A3" s="101" t="s">
        <v>448</v>
      </c>
      <c r="B3" s="65" t="s">
        <v>135</v>
      </c>
      <c r="C3" s="65" t="s">
        <v>134</v>
      </c>
      <c r="D3" s="5" t="s">
        <v>138</v>
      </c>
    </row>
    <row r="4" spans="1:4" x14ac:dyDescent="0.2">
      <c r="A4" s="6" t="s">
        <v>210</v>
      </c>
      <c r="B4" s="137">
        <v>10.9</v>
      </c>
      <c r="C4" s="137">
        <v>11.8</v>
      </c>
      <c r="D4" s="137">
        <v>11.5</v>
      </c>
    </row>
    <row r="5" spans="1:4" x14ac:dyDescent="0.2">
      <c r="A5" s="10" t="s">
        <v>211</v>
      </c>
      <c r="B5" s="137"/>
      <c r="C5" s="137"/>
      <c r="D5" s="137"/>
    </row>
    <row r="6" spans="1:4" x14ac:dyDescent="0.2">
      <c r="A6" s="6" t="s">
        <v>415</v>
      </c>
      <c r="B6" s="137">
        <v>29.7</v>
      </c>
      <c r="C6" s="137">
        <v>28.8</v>
      </c>
      <c r="D6" s="137">
        <v>29.1</v>
      </c>
    </row>
    <row r="7" spans="1:4" x14ac:dyDescent="0.2">
      <c r="A7" s="81" t="s">
        <v>416</v>
      </c>
      <c r="B7" s="137">
        <v>18.100000000000001</v>
      </c>
      <c r="C7" s="137">
        <v>19.100000000000001</v>
      </c>
      <c r="D7" s="137">
        <v>18.7</v>
      </c>
    </row>
    <row r="8" spans="1:4" x14ac:dyDescent="0.2">
      <c r="A8" s="81" t="s">
        <v>417</v>
      </c>
      <c r="B8" s="137">
        <v>17.600000000000001</v>
      </c>
      <c r="C8" s="137">
        <v>16.3</v>
      </c>
      <c r="D8" s="137">
        <v>16.7</v>
      </c>
    </row>
    <row r="9" spans="1:4" x14ac:dyDescent="0.2">
      <c r="A9" s="81" t="s">
        <v>418</v>
      </c>
      <c r="B9" s="137">
        <v>9.6</v>
      </c>
      <c r="C9" s="137">
        <v>9.4</v>
      </c>
      <c r="D9" s="137">
        <v>9.5</v>
      </c>
    </row>
    <row r="10" spans="1:4" x14ac:dyDescent="0.2">
      <c r="A10" s="81" t="s">
        <v>419</v>
      </c>
      <c r="B10" s="137">
        <v>4.4000000000000004</v>
      </c>
      <c r="C10" s="137">
        <v>4.7</v>
      </c>
      <c r="D10" s="137">
        <v>4.5999999999999996</v>
      </c>
    </row>
    <row r="11" spans="1:4" x14ac:dyDescent="0.2">
      <c r="A11" s="81" t="s">
        <v>420</v>
      </c>
      <c r="B11" s="137">
        <v>1.7</v>
      </c>
      <c r="C11" s="137">
        <v>2</v>
      </c>
      <c r="D11" s="137">
        <v>1.9</v>
      </c>
    </row>
    <row r="12" spans="1:4" x14ac:dyDescent="0.2">
      <c r="A12" s="6" t="s">
        <v>216</v>
      </c>
      <c r="B12" s="137">
        <v>5.7</v>
      </c>
      <c r="C12" s="137">
        <v>5.7</v>
      </c>
      <c r="D12" s="137">
        <v>5.7</v>
      </c>
    </row>
    <row r="13" spans="1:4" x14ac:dyDescent="0.2">
      <c r="A13" s="10" t="s">
        <v>217</v>
      </c>
      <c r="B13" s="137"/>
      <c r="C13" s="137"/>
      <c r="D13" s="137"/>
    </row>
    <row r="14" spans="1:4" x14ac:dyDescent="0.2">
      <c r="A14" s="6" t="s">
        <v>218</v>
      </c>
      <c r="B14" s="137">
        <v>1.2</v>
      </c>
      <c r="C14" s="137">
        <v>0.9</v>
      </c>
      <c r="D14" s="137">
        <v>1</v>
      </c>
    </row>
    <row r="15" spans="1:4" x14ac:dyDescent="0.2">
      <c r="A15" s="6" t="s">
        <v>219</v>
      </c>
      <c r="B15" s="137" t="s">
        <v>890</v>
      </c>
      <c r="C15" s="137" t="s">
        <v>890</v>
      </c>
      <c r="D15" s="137" t="s">
        <v>890</v>
      </c>
    </row>
    <row r="16" spans="1:4" x14ac:dyDescent="0.2">
      <c r="A16" s="6" t="s">
        <v>220</v>
      </c>
      <c r="B16" s="137" t="s">
        <v>890</v>
      </c>
      <c r="C16" s="137" t="s">
        <v>890</v>
      </c>
      <c r="D16" s="137" t="s">
        <v>890</v>
      </c>
    </row>
    <row r="17" spans="1:7" x14ac:dyDescent="0.2">
      <c r="A17" s="6" t="s">
        <v>221</v>
      </c>
      <c r="B17" s="137">
        <v>0.7</v>
      </c>
      <c r="C17" s="137">
        <v>0.9</v>
      </c>
      <c r="D17" s="137">
        <v>0.8</v>
      </c>
    </row>
    <row r="18" spans="1:7" x14ac:dyDescent="0.2">
      <c r="A18" s="10" t="s">
        <v>222</v>
      </c>
      <c r="B18" s="137"/>
      <c r="C18" s="137"/>
      <c r="D18" s="137"/>
    </row>
    <row r="19" spans="1:7" x14ac:dyDescent="0.2">
      <c r="A19" s="6" t="s">
        <v>223</v>
      </c>
      <c r="B19" s="137" t="s">
        <v>353</v>
      </c>
      <c r="C19" s="137" t="s">
        <v>353</v>
      </c>
      <c r="D19" s="137" t="s">
        <v>353</v>
      </c>
    </row>
    <row r="20" spans="1:7" x14ac:dyDescent="0.2">
      <c r="A20" s="6" t="s">
        <v>224</v>
      </c>
      <c r="B20" s="137" t="s">
        <v>353</v>
      </c>
      <c r="C20" s="137" t="s">
        <v>353</v>
      </c>
      <c r="D20" s="137" t="s">
        <v>353</v>
      </c>
    </row>
    <row r="21" spans="1:7" x14ac:dyDescent="0.2">
      <c r="A21" s="10" t="s">
        <v>138</v>
      </c>
      <c r="B21" s="242">
        <v>100</v>
      </c>
      <c r="C21" s="242">
        <v>100</v>
      </c>
      <c r="D21" s="242">
        <v>100</v>
      </c>
    </row>
    <row r="22" spans="1:7" x14ac:dyDescent="0.2">
      <c r="A22" s="10" t="s">
        <v>139</v>
      </c>
      <c r="B22" s="80">
        <v>3900</v>
      </c>
      <c r="C22" s="80">
        <v>6900</v>
      </c>
      <c r="D22" s="80">
        <v>10800</v>
      </c>
      <c r="E22" s="249"/>
      <c r="F22" s="249"/>
      <c r="G22" s="249"/>
    </row>
    <row r="23" spans="1:7" x14ac:dyDescent="0.2">
      <c r="A23" s="101" t="s">
        <v>446</v>
      </c>
      <c r="B23" s="80">
        <v>4100</v>
      </c>
      <c r="C23" s="80">
        <v>7300</v>
      </c>
      <c r="D23" s="80">
        <v>11400</v>
      </c>
      <c r="E23" s="249"/>
      <c r="F23" s="249"/>
      <c r="G23" s="249"/>
    </row>
    <row r="24" spans="1:7" x14ac:dyDescent="0.2">
      <c r="A24" s="67" t="s">
        <v>361</v>
      </c>
    </row>
    <row r="25" spans="1:7" x14ac:dyDescent="0.2">
      <c r="A25" s="109" t="s">
        <v>426</v>
      </c>
    </row>
  </sheetData>
  <phoneticPr fontId="0" type="noConversion"/>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G32"/>
  <sheetViews>
    <sheetView workbookViewId="0">
      <selection activeCell="A2" sqref="A2"/>
    </sheetView>
  </sheetViews>
  <sheetFormatPr baseColWidth="10" defaultRowHeight="11.25" x14ac:dyDescent="0.2"/>
  <cols>
    <col min="1" max="1" width="26.5703125" style="9" customWidth="1"/>
    <col min="2" max="4" width="13.7109375" style="2" customWidth="1"/>
    <col min="5" max="16384" width="11.42578125" style="3"/>
  </cols>
  <sheetData>
    <row r="1" spans="1:4" x14ac:dyDescent="0.2">
      <c r="A1" s="64" t="s">
        <v>628</v>
      </c>
    </row>
    <row r="2" spans="1:4" x14ac:dyDescent="0.2">
      <c r="A2" s="1"/>
    </row>
    <row r="3" spans="1:4" ht="16.5" customHeight="1" x14ac:dyDescent="0.2">
      <c r="A3" s="312" t="s">
        <v>133</v>
      </c>
      <c r="B3" s="315" t="s">
        <v>449</v>
      </c>
      <c r="C3" s="313"/>
      <c r="D3" s="313"/>
    </row>
    <row r="4" spans="1:4" ht="24" customHeight="1" x14ac:dyDescent="0.2">
      <c r="A4" s="312"/>
      <c r="B4" s="65" t="s">
        <v>135</v>
      </c>
      <c r="C4" s="65" t="s">
        <v>134</v>
      </c>
      <c r="D4" s="5" t="s">
        <v>138</v>
      </c>
    </row>
    <row r="5" spans="1:4" x14ac:dyDescent="0.2">
      <c r="A5" s="6" t="s">
        <v>136</v>
      </c>
      <c r="B5" s="137" t="s">
        <v>890</v>
      </c>
      <c r="C5" s="137" t="s">
        <v>890</v>
      </c>
      <c r="D5" s="137" t="s">
        <v>890</v>
      </c>
    </row>
    <row r="6" spans="1:4" x14ac:dyDescent="0.2">
      <c r="A6" s="81" t="s">
        <v>27</v>
      </c>
      <c r="B6" s="257" t="s">
        <v>353</v>
      </c>
      <c r="C6" s="257" t="s">
        <v>353</v>
      </c>
      <c r="D6" s="257" t="s">
        <v>353</v>
      </c>
    </row>
    <row r="7" spans="1:4" x14ac:dyDescent="0.2">
      <c r="A7" s="81" t="s">
        <v>28</v>
      </c>
      <c r="B7" s="257" t="s">
        <v>353</v>
      </c>
      <c r="C7" s="257" t="s">
        <v>353</v>
      </c>
      <c r="D7" s="257" t="s">
        <v>353</v>
      </c>
    </row>
    <row r="8" spans="1:4" x14ac:dyDescent="0.2">
      <c r="A8" s="81" t="s">
        <v>29</v>
      </c>
      <c r="B8" s="137" t="s">
        <v>890</v>
      </c>
      <c r="C8" s="257" t="s">
        <v>353</v>
      </c>
      <c r="D8" s="137" t="s">
        <v>890</v>
      </c>
    </row>
    <row r="9" spans="1:4" x14ac:dyDescent="0.2">
      <c r="A9" s="81" t="s">
        <v>30</v>
      </c>
      <c r="B9" s="257" t="s">
        <v>353</v>
      </c>
      <c r="C9" s="257" t="s">
        <v>353</v>
      </c>
      <c r="D9" s="257" t="s">
        <v>353</v>
      </c>
    </row>
    <row r="10" spans="1:4" x14ac:dyDescent="0.2">
      <c r="A10" s="81" t="s">
        <v>31</v>
      </c>
      <c r="B10" s="257" t="s">
        <v>353</v>
      </c>
      <c r="C10" s="137" t="s">
        <v>890</v>
      </c>
      <c r="D10" s="137" t="s">
        <v>890</v>
      </c>
    </row>
    <row r="11" spans="1:4" x14ac:dyDescent="0.2">
      <c r="A11" s="81" t="s">
        <v>32</v>
      </c>
      <c r="B11" s="137" t="s">
        <v>890</v>
      </c>
      <c r="C11" s="137" t="s">
        <v>890</v>
      </c>
      <c r="D11" s="137" t="s">
        <v>890</v>
      </c>
    </row>
    <row r="12" spans="1:4" x14ac:dyDescent="0.2">
      <c r="A12" s="81" t="s">
        <v>368</v>
      </c>
      <c r="B12" s="137">
        <v>0.6</v>
      </c>
      <c r="C12" s="137">
        <v>0.7</v>
      </c>
      <c r="D12" s="137">
        <v>0.7</v>
      </c>
    </row>
    <row r="13" spans="1:4" x14ac:dyDescent="0.2">
      <c r="A13" s="81" t="s">
        <v>369</v>
      </c>
      <c r="B13" s="137">
        <v>1.2</v>
      </c>
      <c r="C13" s="137">
        <v>0.8</v>
      </c>
      <c r="D13" s="137">
        <v>1</v>
      </c>
    </row>
    <row r="14" spans="1:4" x14ac:dyDescent="0.2">
      <c r="A14" s="81" t="s">
        <v>370</v>
      </c>
      <c r="B14" s="137">
        <v>1</v>
      </c>
      <c r="C14" s="137">
        <v>1.2</v>
      </c>
      <c r="D14" s="137">
        <v>1.1000000000000001</v>
      </c>
    </row>
    <row r="15" spans="1:4" x14ac:dyDescent="0.2">
      <c r="A15" s="81" t="s">
        <v>371</v>
      </c>
      <c r="B15" s="137">
        <v>1.2</v>
      </c>
      <c r="C15" s="137">
        <v>1.3</v>
      </c>
      <c r="D15" s="137">
        <v>1.2</v>
      </c>
    </row>
    <row r="16" spans="1:4" x14ac:dyDescent="0.2">
      <c r="A16" s="81" t="s">
        <v>372</v>
      </c>
      <c r="B16" s="137">
        <v>1.1000000000000001</v>
      </c>
      <c r="C16" s="137">
        <v>1.6</v>
      </c>
      <c r="D16" s="137">
        <v>1.4</v>
      </c>
    </row>
    <row r="17" spans="1:7" x14ac:dyDescent="0.2">
      <c r="A17" s="81" t="s">
        <v>373</v>
      </c>
      <c r="B17" s="137">
        <v>2.2999999999999998</v>
      </c>
      <c r="C17" s="137">
        <v>2.7</v>
      </c>
      <c r="D17" s="137">
        <v>2.5</v>
      </c>
    </row>
    <row r="18" spans="1:7" x14ac:dyDescent="0.2">
      <c r="A18" s="81" t="s">
        <v>374</v>
      </c>
      <c r="B18" s="137">
        <v>3.2</v>
      </c>
      <c r="C18" s="137">
        <v>3.7</v>
      </c>
      <c r="D18" s="137">
        <v>3.5</v>
      </c>
    </row>
    <row r="19" spans="1:7" x14ac:dyDescent="0.2">
      <c r="A19" s="81" t="s">
        <v>375</v>
      </c>
      <c r="B19" s="137">
        <v>8.1</v>
      </c>
      <c r="C19" s="137">
        <v>9.5</v>
      </c>
      <c r="D19" s="137">
        <v>9</v>
      </c>
    </row>
    <row r="20" spans="1:7" x14ac:dyDescent="0.2">
      <c r="A20" s="81" t="s">
        <v>376</v>
      </c>
      <c r="B20" s="137">
        <v>5.4</v>
      </c>
      <c r="C20" s="137">
        <v>6.1</v>
      </c>
      <c r="D20" s="137">
        <v>5.8</v>
      </c>
    </row>
    <row r="21" spans="1:7" x14ac:dyDescent="0.2">
      <c r="A21" s="81" t="s">
        <v>377</v>
      </c>
      <c r="B21" s="137">
        <v>6.5</v>
      </c>
      <c r="C21" s="137">
        <v>7</v>
      </c>
      <c r="D21" s="137">
        <v>6.8</v>
      </c>
    </row>
    <row r="22" spans="1:7" x14ac:dyDescent="0.2">
      <c r="A22" s="81" t="s">
        <v>378</v>
      </c>
      <c r="B22" s="137">
        <v>4.5</v>
      </c>
      <c r="C22" s="137">
        <v>5.8</v>
      </c>
      <c r="D22" s="137">
        <v>5.3</v>
      </c>
    </row>
    <row r="23" spans="1:7" x14ac:dyDescent="0.2">
      <c r="A23" s="81" t="s">
        <v>379</v>
      </c>
      <c r="B23" s="137">
        <v>7.9</v>
      </c>
      <c r="C23" s="137">
        <v>9</v>
      </c>
      <c r="D23" s="137">
        <v>8.6</v>
      </c>
    </row>
    <row r="24" spans="1:7" x14ac:dyDescent="0.2">
      <c r="A24" s="81" t="s">
        <v>380</v>
      </c>
      <c r="B24" s="137">
        <v>11.6</v>
      </c>
      <c r="C24" s="137">
        <v>11.7</v>
      </c>
      <c r="D24" s="137">
        <v>11.6</v>
      </c>
    </row>
    <row r="25" spans="1:7" x14ac:dyDescent="0.2">
      <c r="A25" s="81" t="s">
        <v>35</v>
      </c>
      <c r="B25" s="137">
        <v>22.2</v>
      </c>
      <c r="C25" s="137">
        <v>19.7</v>
      </c>
      <c r="D25" s="137">
        <v>20.6</v>
      </c>
    </row>
    <row r="26" spans="1:7" x14ac:dyDescent="0.2">
      <c r="A26" s="6" t="s">
        <v>40</v>
      </c>
      <c r="B26" s="137">
        <v>22.6</v>
      </c>
      <c r="C26" s="137">
        <v>18.600000000000001</v>
      </c>
      <c r="D26" s="137">
        <v>20.100000000000001</v>
      </c>
    </row>
    <row r="27" spans="1:7" x14ac:dyDescent="0.2">
      <c r="A27" s="10" t="s">
        <v>138</v>
      </c>
      <c r="B27" s="242">
        <v>100</v>
      </c>
      <c r="C27" s="242">
        <v>100</v>
      </c>
      <c r="D27" s="242">
        <v>100</v>
      </c>
    </row>
    <row r="28" spans="1:7" x14ac:dyDescent="0.2">
      <c r="A28" s="10" t="s">
        <v>139</v>
      </c>
      <c r="B28" s="80">
        <v>3900</v>
      </c>
      <c r="C28" s="80">
        <v>6700</v>
      </c>
      <c r="D28" s="80">
        <v>10600</v>
      </c>
      <c r="E28" s="249"/>
      <c r="F28" s="249"/>
      <c r="G28" s="249"/>
    </row>
    <row r="29" spans="1:7" x14ac:dyDescent="0.2">
      <c r="A29" s="10" t="s">
        <v>140</v>
      </c>
      <c r="B29" s="80">
        <v>3900</v>
      </c>
      <c r="C29" s="80">
        <v>6700</v>
      </c>
      <c r="D29" s="80">
        <v>10600</v>
      </c>
      <c r="E29" s="249"/>
      <c r="F29" s="249"/>
      <c r="G29" s="249"/>
    </row>
    <row r="30" spans="1:7" x14ac:dyDescent="0.2">
      <c r="A30" s="10" t="s">
        <v>141</v>
      </c>
      <c r="B30" s="92">
        <v>18</v>
      </c>
      <c r="C30" s="92">
        <v>17.600000000000001</v>
      </c>
      <c r="D30" s="92">
        <v>17.8</v>
      </c>
    </row>
    <row r="31" spans="1:7" x14ac:dyDescent="0.2">
      <c r="A31" s="67" t="s">
        <v>361</v>
      </c>
    </row>
    <row r="32" spans="1:7" x14ac:dyDescent="0.2">
      <c r="A32" s="111" t="s">
        <v>426</v>
      </c>
    </row>
  </sheetData>
  <mergeCells count="2">
    <mergeCell ref="A3:A4"/>
    <mergeCell ref="B3:D3"/>
  </mergeCells>
  <phoneticPr fontId="0"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G14"/>
  <sheetViews>
    <sheetView workbookViewId="0">
      <selection activeCell="A11" sqref="A11"/>
    </sheetView>
  </sheetViews>
  <sheetFormatPr baseColWidth="10" defaultRowHeight="11.25" x14ac:dyDescent="0.2"/>
  <cols>
    <col min="1" max="1" width="50.140625" style="9" customWidth="1"/>
    <col min="2" max="4" width="11.42578125" style="2"/>
    <col min="5" max="16384" width="11.42578125" style="3"/>
  </cols>
  <sheetData>
    <row r="1" spans="1:7" x14ac:dyDescent="0.2">
      <c r="A1" s="64" t="s">
        <v>629</v>
      </c>
    </row>
    <row r="2" spans="1:7" x14ac:dyDescent="0.2">
      <c r="A2" s="1"/>
    </row>
    <row r="3" spans="1:7" ht="24" customHeight="1" x14ac:dyDescent="0.2">
      <c r="A3" s="12" t="s">
        <v>275</v>
      </c>
      <c r="B3" s="65" t="s">
        <v>135</v>
      </c>
      <c r="C3" s="65" t="s">
        <v>134</v>
      </c>
      <c r="D3" s="5" t="s">
        <v>138</v>
      </c>
    </row>
    <row r="4" spans="1:7" x14ac:dyDescent="0.2">
      <c r="A4" s="6" t="s">
        <v>136</v>
      </c>
      <c r="B4" s="137">
        <v>6.9</v>
      </c>
      <c r="C4" s="137">
        <v>7.2</v>
      </c>
      <c r="D4" s="137">
        <v>7.1</v>
      </c>
    </row>
    <row r="5" spans="1:7" x14ac:dyDescent="0.2">
      <c r="A5" s="6" t="s">
        <v>276</v>
      </c>
      <c r="B5" s="137">
        <v>53.1</v>
      </c>
      <c r="C5" s="137">
        <v>55.4</v>
      </c>
      <c r="D5" s="137">
        <v>54.6</v>
      </c>
    </row>
    <row r="6" spans="1:7" x14ac:dyDescent="0.2">
      <c r="A6" s="6" t="s">
        <v>277</v>
      </c>
      <c r="B6" s="137">
        <v>30</v>
      </c>
      <c r="C6" s="137">
        <v>28.1</v>
      </c>
      <c r="D6" s="137">
        <v>28.8</v>
      </c>
    </row>
    <row r="7" spans="1:7" x14ac:dyDescent="0.2">
      <c r="A7" s="6" t="s">
        <v>278</v>
      </c>
      <c r="B7" s="137">
        <v>8.8000000000000007</v>
      </c>
      <c r="C7" s="137">
        <v>8.1999999999999993</v>
      </c>
      <c r="D7" s="137">
        <v>8.4</v>
      </c>
    </row>
    <row r="8" spans="1:7" x14ac:dyDescent="0.2">
      <c r="A8" s="6" t="s">
        <v>279</v>
      </c>
      <c r="B8" s="137">
        <v>1.2</v>
      </c>
      <c r="C8" s="137">
        <v>1.1000000000000001</v>
      </c>
      <c r="D8" s="137">
        <v>1.1000000000000001</v>
      </c>
    </row>
    <row r="9" spans="1:7" x14ac:dyDescent="0.2">
      <c r="A9" s="10" t="s">
        <v>138</v>
      </c>
      <c r="B9" s="242">
        <v>100</v>
      </c>
      <c r="C9" s="242">
        <v>100</v>
      </c>
      <c r="D9" s="242">
        <v>100</v>
      </c>
    </row>
    <row r="10" spans="1:7" x14ac:dyDescent="0.2">
      <c r="A10" s="10" t="s">
        <v>139</v>
      </c>
      <c r="B10" s="80">
        <v>3900</v>
      </c>
      <c r="C10" s="80">
        <v>6700</v>
      </c>
      <c r="D10" s="80">
        <v>10500</v>
      </c>
      <c r="E10" s="249"/>
      <c r="F10" s="249"/>
      <c r="G10" s="249"/>
    </row>
    <row r="11" spans="1:7" x14ac:dyDescent="0.2">
      <c r="A11" s="10" t="s">
        <v>140</v>
      </c>
      <c r="B11" s="80">
        <v>3900</v>
      </c>
      <c r="C11" s="80">
        <v>6700</v>
      </c>
      <c r="D11" s="80">
        <v>10600</v>
      </c>
      <c r="E11" s="249"/>
      <c r="F11" s="249"/>
      <c r="G11" s="249"/>
    </row>
    <row r="12" spans="1:7" x14ac:dyDescent="0.2">
      <c r="A12" s="14" t="s">
        <v>280</v>
      </c>
      <c r="B12" s="242">
        <v>5.8</v>
      </c>
      <c r="C12" s="242">
        <v>5.6</v>
      </c>
      <c r="D12" s="242">
        <v>5.7</v>
      </c>
    </row>
    <row r="13" spans="1:7" x14ac:dyDescent="0.2">
      <c r="A13" s="67" t="s">
        <v>361</v>
      </c>
    </row>
    <row r="14" spans="1:7" x14ac:dyDescent="0.2">
      <c r="A14" s="111" t="s">
        <v>426</v>
      </c>
    </row>
  </sheetData>
  <phoneticPr fontId="0" type="noConversion"/>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E11"/>
  <sheetViews>
    <sheetView showGridLines="0" workbookViewId="0">
      <selection activeCell="A9" sqref="A9"/>
    </sheetView>
  </sheetViews>
  <sheetFormatPr baseColWidth="10" defaultRowHeight="11.25" x14ac:dyDescent="0.2"/>
  <cols>
    <col min="1" max="1" width="50.140625" style="9" customWidth="1"/>
    <col min="2" max="3" width="12.7109375" style="2" customWidth="1"/>
    <col min="4" max="16384" width="11.42578125" style="3"/>
  </cols>
  <sheetData>
    <row r="1" spans="1:5" x14ac:dyDescent="0.2">
      <c r="A1" s="64" t="s">
        <v>630</v>
      </c>
    </row>
    <row r="2" spans="1:5" x14ac:dyDescent="0.2">
      <c r="A2" s="134" t="s">
        <v>334</v>
      </c>
      <c r="B2" s="161"/>
      <c r="C2" s="161"/>
    </row>
    <row r="3" spans="1:5" x14ac:dyDescent="0.2">
      <c r="A3" s="167"/>
      <c r="B3" s="161"/>
      <c r="C3" s="161"/>
    </row>
    <row r="4" spans="1:5" ht="22.5" customHeight="1" x14ac:dyDescent="0.2">
      <c r="A4" s="173" t="s">
        <v>281</v>
      </c>
      <c r="B4" s="168" t="s">
        <v>62</v>
      </c>
      <c r="C4" s="168" t="s">
        <v>335</v>
      </c>
    </row>
    <row r="5" spans="1:5" ht="14.25" customHeight="1" x14ac:dyDescent="0.2">
      <c r="A5" s="6" t="s">
        <v>146</v>
      </c>
      <c r="B5" s="137">
        <v>27.5</v>
      </c>
      <c r="C5" s="137">
        <v>33.200000000000003</v>
      </c>
    </row>
    <row r="6" spans="1:5" ht="14.25" customHeight="1" x14ac:dyDescent="0.2">
      <c r="A6" s="6" t="s">
        <v>147</v>
      </c>
      <c r="B6" s="137">
        <v>72.5</v>
      </c>
      <c r="C6" s="137">
        <v>66.8</v>
      </c>
    </row>
    <row r="7" spans="1:5" ht="14.25" customHeight="1" x14ac:dyDescent="0.2">
      <c r="A7" s="10" t="s">
        <v>138</v>
      </c>
      <c r="B7" s="242">
        <v>100</v>
      </c>
      <c r="C7" s="242">
        <v>100</v>
      </c>
    </row>
    <row r="8" spans="1:5" ht="14.25" customHeight="1" x14ac:dyDescent="0.2">
      <c r="A8" s="10" t="s">
        <v>139</v>
      </c>
      <c r="B8" s="80">
        <v>11300</v>
      </c>
      <c r="C8" s="80">
        <v>9000</v>
      </c>
      <c r="D8" s="249"/>
      <c r="E8" s="249"/>
    </row>
    <row r="9" spans="1:5" ht="14.25" customHeight="1" x14ac:dyDescent="0.2">
      <c r="A9" s="10" t="s">
        <v>140</v>
      </c>
      <c r="B9" s="80">
        <v>11600</v>
      </c>
      <c r="C9" s="80">
        <v>10600</v>
      </c>
      <c r="D9" s="249"/>
      <c r="E9" s="249"/>
    </row>
    <row r="10" spans="1:5" x14ac:dyDescent="0.2">
      <c r="A10" s="67" t="s">
        <v>361</v>
      </c>
      <c r="B10" s="67"/>
      <c r="C10" s="67"/>
    </row>
    <row r="11" spans="1:5" x14ac:dyDescent="0.2">
      <c r="A11" s="316" t="s">
        <v>383</v>
      </c>
      <c r="B11" s="316"/>
      <c r="C11" s="316"/>
    </row>
  </sheetData>
  <mergeCells count="1">
    <mergeCell ref="A11:C11"/>
  </mergeCells>
  <phoneticPr fontId="0" type="noConversion"/>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E15"/>
  <sheetViews>
    <sheetView showGridLines="0" workbookViewId="0">
      <selection activeCell="A13" sqref="A13"/>
    </sheetView>
  </sheetViews>
  <sheetFormatPr baseColWidth="10" defaultRowHeight="11.25" x14ac:dyDescent="0.2"/>
  <cols>
    <col min="1" max="1" width="20.140625" style="9" customWidth="1"/>
    <col min="2" max="2" width="13.85546875" style="2" customWidth="1"/>
    <col min="3" max="3" width="13.5703125" style="2" customWidth="1"/>
    <col min="4" max="4" width="11.42578125" style="2"/>
    <col min="5" max="16384" width="11.42578125" style="3"/>
  </cols>
  <sheetData>
    <row r="1" spans="1:5" x14ac:dyDescent="0.2">
      <c r="A1" s="64" t="s">
        <v>631</v>
      </c>
    </row>
    <row r="2" spans="1:5" x14ac:dyDescent="0.2">
      <c r="A2" s="134" t="s">
        <v>334</v>
      </c>
    </row>
    <row r="3" spans="1:5" x14ac:dyDescent="0.2">
      <c r="A3" s="167"/>
      <c r="B3" s="161"/>
      <c r="C3" s="161"/>
    </row>
    <row r="4" spans="1:5" ht="27.75" customHeight="1" x14ac:dyDescent="0.2">
      <c r="A4" s="173" t="s">
        <v>282</v>
      </c>
      <c r="B4" s="168" t="s">
        <v>62</v>
      </c>
      <c r="C4" s="168" t="s">
        <v>335</v>
      </c>
    </row>
    <row r="5" spans="1:5" ht="12.75" customHeight="1" x14ac:dyDescent="0.2">
      <c r="A5" s="6" t="s">
        <v>333</v>
      </c>
      <c r="B5" s="137">
        <v>1.6</v>
      </c>
      <c r="C5" s="137">
        <v>0.8</v>
      </c>
    </row>
    <row r="6" spans="1:5" ht="12.75" customHeight="1" x14ac:dyDescent="0.2">
      <c r="A6" s="6" t="s">
        <v>35</v>
      </c>
      <c r="B6" s="137">
        <v>31</v>
      </c>
      <c r="C6" s="137">
        <v>33.299999999999997</v>
      </c>
    </row>
    <row r="7" spans="1:5" ht="12.75" customHeight="1" x14ac:dyDescent="0.2">
      <c r="A7" s="6" t="s">
        <v>36</v>
      </c>
      <c r="B7" s="137">
        <v>34</v>
      </c>
      <c r="C7" s="137">
        <v>34.299999999999997</v>
      </c>
    </row>
    <row r="8" spans="1:5" ht="12.75" customHeight="1" x14ac:dyDescent="0.2">
      <c r="A8" s="6" t="s">
        <v>37</v>
      </c>
      <c r="B8" s="137">
        <v>15.3</v>
      </c>
      <c r="C8" s="137">
        <v>16.7</v>
      </c>
    </row>
    <row r="9" spans="1:5" ht="12.75" customHeight="1" x14ac:dyDescent="0.2">
      <c r="A9" s="81" t="s">
        <v>452</v>
      </c>
      <c r="B9" s="137">
        <v>15.2</v>
      </c>
      <c r="C9" s="137">
        <v>12.9</v>
      </c>
    </row>
    <row r="10" spans="1:5" ht="12.75" customHeight="1" x14ac:dyDescent="0.2">
      <c r="A10" s="6" t="s">
        <v>34</v>
      </c>
      <c r="B10" s="137">
        <v>2.8</v>
      </c>
      <c r="C10" s="137">
        <v>2</v>
      </c>
    </row>
    <row r="11" spans="1:5" ht="12.75" customHeight="1" x14ac:dyDescent="0.2">
      <c r="A11" s="10" t="s">
        <v>138</v>
      </c>
      <c r="B11" s="242">
        <v>100</v>
      </c>
      <c r="C11" s="242">
        <v>100</v>
      </c>
    </row>
    <row r="12" spans="1:5" ht="12.75" customHeight="1" x14ac:dyDescent="0.2">
      <c r="A12" s="10" t="s">
        <v>139</v>
      </c>
      <c r="B12" s="80">
        <v>3100</v>
      </c>
      <c r="C12" s="80">
        <v>3000</v>
      </c>
      <c r="D12" s="41"/>
      <c r="E12" s="41"/>
    </row>
    <row r="13" spans="1:5" ht="12.75" customHeight="1" x14ac:dyDescent="0.2">
      <c r="A13" s="10" t="s">
        <v>140</v>
      </c>
      <c r="B13" s="80">
        <v>3100</v>
      </c>
      <c r="C13" s="80">
        <v>3000</v>
      </c>
      <c r="D13" s="41"/>
      <c r="E13" s="41"/>
    </row>
    <row r="14" spans="1:5" x14ac:dyDescent="0.2">
      <c r="A14" s="67" t="s">
        <v>361</v>
      </c>
      <c r="B14" s="67"/>
      <c r="C14" s="67"/>
    </row>
    <row r="15" spans="1:5" x14ac:dyDescent="0.2">
      <c r="A15" s="316" t="s">
        <v>383</v>
      </c>
      <c r="B15" s="316"/>
      <c r="C15" s="316"/>
    </row>
  </sheetData>
  <mergeCells count="1">
    <mergeCell ref="A15:C15"/>
  </mergeCells>
  <phoneticPr fontId="0"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G18"/>
  <sheetViews>
    <sheetView workbookViewId="0">
      <selection activeCell="B8" sqref="B8"/>
    </sheetView>
  </sheetViews>
  <sheetFormatPr baseColWidth="10" defaultRowHeight="11.25" x14ac:dyDescent="0.2"/>
  <cols>
    <col min="1" max="1" width="37.5703125" style="9" customWidth="1"/>
    <col min="2" max="4" width="11.42578125" style="2"/>
    <col min="5" max="16384" width="11.42578125" style="3"/>
  </cols>
  <sheetData>
    <row r="1" spans="1:7" x14ac:dyDescent="0.2">
      <c r="A1" s="64" t="s">
        <v>632</v>
      </c>
    </row>
    <row r="2" spans="1:7" x14ac:dyDescent="0.2">
      <c r="A2" s="1"/>
    </row>
    <row r="3" spans="1:7" ht="17.25" customHeight="1" x14ac:dyDescent="0.2">
      <c r="A3" s="10" t="s">
        <v>250</v>
      </c>
      <c r="B3" s="65" t="s">
        <v>135</v>
      </c>
      <c r="C3" s="65" t="s">
        <v>134</v>
      </c>
      <c r="D3" s="5" t="s">
        <v>138</v>
      </c>
    </row>
    <row r="4" spans="1:7" x14ac:dyDescent="0.2">
      <c r="A4" s="6" t="s">
        <v>161</v>
      </c>
      <c r="B4" s="137">
        <v>80</v>
      </c>
      <c r="C4" s="137">
        <v>74.8</v>
      </c>
      <c r="D4" s="137">
        <v>76.8</v>
      </c>
    </row>
    <row r="5" spans="1:7" x14ac:dyDescent="0.2">
      <c r="A5" s="6" t="s">
        <v>162</v>
      </c>
      <c r="B5" s="137">
        <v>14.5</v>
      </c>
      <c r="C5" s="137">
        <v>20.100000000000001</v>
      </c>
      <c r="D5" s="137">
        <v>18</v>
      </c>
    </row>
    <row r="6" spans="1:7" x14ac:dyDescent="0.2">
      <c r="A6" s="6" t="s">
        <v>163</v>
      </c>
      <c r="B6" s="137">
        <v>0.7</v>
      </c>
      <c r="C6" s="137">
        <v>0.9</v>
      </c>
      <c r="D6" s="137">
        <v>1.8</v>
      </c>
    </row>
    <row r="7" spans="1:7" x14ac:dyDescent="0.2">
      <c r="A7" s="6" t="s">
        <v>164</v>
      </c>
      <c r="B7" s="137" t="s">
        <v>890</v>
      </c>
      <c r="C7" s="137" t="s">
        <v>890</v>
      </c>
      <c r="D7" s="137" t="s">
        <v>890</v>
      </c>
    </row>
    <row r="8" spans="1:7" x14ac:dyDescent="0.2">
      <c r="A8" s="6" t="s">
        <v>165</v>
      </c>
      <c r="B8" s="137" t="s">
        <v>890</v>
      </c>
      <c r="C8" s="137" t="s">
        <v>890</v>
      </c>
      <c r="D8" s="137" t="s">
        <v>890</v>
      </c>
    </row>
    <row r="9" spans="1:7" x14ac:dyDescent="0.2">
      <c r="A9" s="6" t="s">
        <v>166</v>
      </c>
      <c r="B9" s="137" t="s">
        <v>890</v>
      </c>
      <c r="C9" s="137" t="s">
        <v>890</v>
      </c>
      <c r="D9" s="137" t="s">
        <v>890</v>
      </c>
    </row>
    <row r="10" spans="1:7" x14ac:dyDescent="0.2">
      <c r="A10" s="6" t="s">
        <v>167</v>
      </c>
      <c r="B10" s="137">
        <v>1.4</v>
      </c>
      <c r="C10" s="137">
        <v>1.5</v>
      </c>
      <c r="D10" s="137">
        <v>1.4</v>
      </c>
    </row>
    <row r="11" spans="1:7" x14ac:dyDescent="0.2">
      <c r="A11" s="6" t="s">
        <v>168</v>
      </c>
      <c r="B11" s="137" t="s">
        <v>890</v>
      </c>
      <c r="C11" s="137" t="s">
        <v>890</v>
      </c>
      <c r="D11" s="137" t="s">
        <v>890</v>
      </c>
    </row>
    <row r="12" spans="1:7" x14ac:dyDescent="0.2">
      <c r="A12" s="6" t="s">
        <v>169</v>
      </c>
      <c r="B12" s="137">
        <v>2.1</v>
      </c>
      <c r="C12" s="137">
        <v>1.3</v>
      </c>
      <c r="D12" s="137">
        <v>1.6</v>
      </c>
    </row>
    <row r="13" spans="1:7" x14ac:dyDescent="0.2">
      <c r="A13" s="6" t="s">
        <v>170</v>
      </c>
      <c r="B13" s="137" t="s">
        <v>890</v>
      </c>
      <c r="C13" s="137">
        <v>0.7</v>
      </c>
      <c r="D13" s="137">
        <v>0.6</v>
      </c>
    </row>
    <row r="14" spans="1:7" x14ac:dyDescent="0.2">
      <c r="A14" s="10" t="s">
        <v>138</v>
      </c>
      <c r="B14" s="242">
        <v>100</v>
      </c>
      <c r="C14" s="242">
        <v>100</v>
      </c>
      <c r="D14" s="242">
        <v>100</v>
      </c>
    </row>
    <row r="15" spans="1:7" x14ac:dyDescent="0.2">
      <c r="A15" s="10" t="s">
        <v>139</v>
      </c>
      <c r="B15" s="80">
        <v>3800</v>
      </c>
      <c r="C15" s="80">
        <v>6400</v>
      </c>
      <c r="D15" s="80">
        <v>10200</v>
      </c>
      <c r="E15" s="249"/>
      <c r="F15" s="249"/>
      <c r="G15" s="249"/>
    </row>
    <row r="16" spans="1:7" x14ac:dyDescent="0.2">
      <c r="A16" s="10" t="s">
        <v>140</v>
      </c>
      <c r="B16" s="80">
        <v>3900</v>
      </c>
      <c r="C16" s="80">
        <v>6700</v>
      </c>
      <c r="D16" s="80">
        <v>10600</v>
      </c>
      <c r="E16" s="249"/>
      <c r="F16" s="249"/>
      <c r="G16" s="249"/>
    </row>
    <row r="17" spans="1:1" x14ac:dyDescent="0.2">
      <c r="A17" s="67" t="s">
        <v>361</v>
      </c>
    </row>
    <row r="18" spans="1:1" x14ac:dyDescent="0.2">
      <c r="A18" s="111" t="s">
        <v>426</v>
      </c>
    </row>
  </sheetData>
  <phoneticPr fontId="0" type="noConversion"/>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G21"/>
  <sheetViews>
    <sheetView workbookViewId="0">
      <selection activeCell="A19" sqref="A19"/>
    </sheetView>
  </sheetViews>
  <sheetFormatPr baseColWidth="10" defaultRowHeight="11.25" x14ac:dyDescent="0.2"/>
  <cols>
    <col min="1" max="1" width="50.28515625" style="9" customWidth="1"/>
    <col min="2" max="4" width="11.42578125" style="2"/>
    <col min="5" max="16384" width="11.42578125" style="3"/>
  </cols>
  <sheetData>
    <row r="1" spans="1:4" x14ac:dyDescent="0.2">
      <c r="A1" s="64" t="s">
        <v>633</v>
      </c>
    </row>
    <row r="2" spans="1:4" x14ac:dyDescent="0.2">
      <c r="A2" s="1"/>
    </row>
    <row r="3" spans="1:4" ht="22.5" customHeight="1" x14ac:dyDescent="0.2">
      <c r="A3" s="10" t="s">
        <v>283</v>
      </c>
      <c r="B3" s="65" t="s">
        <v>135</v>
      </c>
      <c r="C3" s="65" t="s">
        <v>134</v>
      </c>
      <c r="D3" s="5" t="s">
        <v>138</v>
      </c>
    </row>
    <row r="4" spans="1:4" x14ac:dyDescent="0.2">
      <c r="A4" s="6" t="s">
        <v>284</v>
      </c>
      <c r="B4" s="137">
        <v>5.3</v>
      </c>
      <c r="C4" s="137">
        <v>5.5</v>
      </c>
      <c r="D4" s="137">
        <v>5.4</v>
      </c>
    </row>
    <row r="5" spans="1:4" x14ac:dyDescent="0.2">
      <c r="A5" s="6" t="s">
        <v>285</v>
      </c>
      <c r="B5" s="137">
        <v>61.5</v>
      </c>
      <c r="C5" s="137">
        <v>63.1</v>
      </c>
      <c r="D5" s="137">
        <v>62.5</v>
      </c>
    </row>
    <row r="6" spans="1:4" x14ac:dyDescent="0.2">
      <c r="A6" s="6" t="s">
        <v>286</v>
      </c>
      <c r="B6" s="137">
        <v>0.8</v>
      </c>
      <c r="C6" s="137">
        <v>0.9</v>
      </c>
      <c r="D6" s="137">
        <v>0.8</v>
      </c>
    </row>
    <row r="7" spans="1:4" x14ac:dyDescent="0.2">
      <c r="A7" s="6" t="s">
        <v>287</v>
      </c>
      <c r="B7" s="137">
        <v>4.5999999999999996</v>
      </c>
      <c r="C7" s="137">
        <v>3.6</v>
      </c>
      <c r="D7" s="137">
        <v>4</v>
      </c>
    </row>
    <row r="8" spans="1:4" x14ac:dyDescent="0.2">
      <c r="A8" s="6" t="s">
        <v>288</v>
      </c>
      <c r="B8" s="137">
        <v>7.7</v>
      </c>
      <c r="C8" s="137">
        <v>7.3</v>
      </c>
      <c r="D8" s="137">
        <v>7.5</v>
      </c>
    </row>
    <row r="9" spans="1:4" x14ac:dyDescent="0.2">
      <c r="A9" s="6" t="s">
        <v>289</v>
      </c>
      <c r="B9" s="137">
        <v>5.5</v>
      </c>
      <c r="C9" s="137">
        <v>4.0999999999999996</v>
      </c>
      <c r="D9" s="137">
        <v>4.5999999999999996</v>
      </c>
    </row>
    <row r="10" spans="1:4" x14ac:dyDescent="0.2">
      <c r="A10" s="6" t="s">
        <v>290</v>
      </c>
      <c r="B10" s="137">
        <v>3.7</v>
      </c>
      <c r="C10" s="137">
        <v>3.2</v>
      </c>
      <c r="D10" s="137">
        <v>3.4</v>
      </c>
    </row>
    <row r="11" spans="1:4" x14ac:dyDescent="0.2">
      <c r="A11" s="6" t="s">
        <v>291</v>
      </c>
      <c r="B11" s="137">
        <v>0.6</v>
      </c>
      <c r="C11" s="137">
        <v>0.5</v>
      </c>
      <c r="D11" s="137">
        <v>0.6</v>
      </c>
    </row>
    <row r="12" spans="1:4" x14ac:dyDescent="0.2">
      <c r="A12" s="81" t="s">
        <v>451</v>
      </c>
      <c r="B12" s="137">
        <v>0.6</v>
      </c>
      <c r="C12" s="137">
        <v>1</v>
      </c>
      <c r="D12" s="137">
        <v>0.8</v>
      </c>
    </row>
    <row r="13" spans="1:4" x14ac:dyDescent="0.2">
      <c r="A13" s="6" t="s">
        <v>293</v>
      </c>
      <c r="B13" s="137">
        <v>5.7</v>
      </c>
      <c r="C13" s="137">
        <v>6.3</v>
      </c>
      <c r="D13" s="137">
        <v>6.1</v>
      </c>
    </row>
    <row r="14" spans="1:4" x14ac:dyDescent="0.2">
      <c r="A14" s="6" t="s">
        <v>295</v>
      </c>
      <c r="B14" s="137">
        <v>0.8</v>
      </c>
      <c r="C14" s="137">
        <v>0.8</v>
      </c>
      <c r="D14" s="137">
        <v>0.8</v>
      </c>
    </row>
    <row r="15" spans="1:4" x14ac:dyDescent="0.2">
      <c r="A15" s="81" t="s">
        <v>493</v>
      </c>
      <c r="B15" s="137">
        <v>3</v>
      </c>
      <c r="C15" s="137">
        <v>3.5</v>
      </c>
      <c r="D15" s="137">
        <v>3.3</v>
      </c>
    </row>
    <row r="16" spans="1:4" x14ac:dyDescent="0.2">
      <c r="A16" s="6" t="s">
        <v>296</v>
      </c>
      <c r="B16" s="137" t="s">
        <v>890</v>
      </c>
      <c r="C16" s="137" t="s">
        <v>890</v>
      </c>
      <c r="D16" s="137" t="s">
        <v>890</v>
      </c>
    </row>
    <row r="17" spans="1:7" x14ac:dyDescent="0.2">
      <c r="A17" s="10" t="s">
        <v>138</v>
      </c>
      <c r="B17" s="242">
        <v>100</v>
      </c>
      <c r="C17" s="242">
        <v>100</v>
      </c>
      <c r="D17" s="242">
        <v>100</v>
      </c>
    </row>
    <row r="18" spans="1:7" x14ac:dyDescent="0.2">
      <c r="A18" s="10" t="s">
        <v>139</v>
      </c>
      <c r="B18" s="80">
        <v>3700</v>
      </c>
      <c r="C18" s="80">
        <v>6200</v>
      </c>
      <c r="D18" s="80">
        <v>9900</v>
      </c>
      <c r="E18" s="249"/>
      <c r="F18" s="249"/>
      <c r="G18" s="249"/>
    </row>
    <row r="19" spans="1:7" x14ac:dyDescent="0.2">
      <c r="A19" s="10" t="s">
        <v>140</v>
      </c>
      <c r="B19" s="80">
        <v>3900</v>
      </c>
      <c r="C19" s="80">
        <v>6700</v>
      </c>
      <c r="D19" s="80">
        <v>10600</v>
      </c>
      <c r="E19" s="249"/>
      <c r="F19" s="249"/>
      <c r="G19" s="249"/>
    </row>
    <row r="20" spans="1:7" x14ac:dyDescent="0.2">
      <c r="A20" s="67" t="s">
        <v>361</v>
      </c>
    </row>
    <row r="21" spans="1:7" x14ac:dyDescent="0.2">
      <c r="A21" s="111" t="s">
        <v>426</v>
      </c>
    </row>
  </sheetData>
  <phoneticPr fontId="0" type="noConversion"/>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G34"/>
  <sheetViews>
    <sheetView showGridLines="0" workbookViewId="0">
      <selection activeCell="A32" sqref="A32"/>
    </sheetView>
  </sheetViews>
  <sheetFormatPr baseColWidth="10" defaultRowHeight="11.25" x14ac:dyDescent="0.2"/>
  <cols>
    <col min="1" max="1" width="63.42578125" style="9" customWidth="1"/>
    <col min="2" max="4" width="11.42578125" style="2"/>
    <col min="5" max="16384" width="11.42578125" style="3"/>
  </cols>
  <sheetData>
    <row r="1" spans="1:5" ht="24" customHeight="1" x14ac:dyDescent="0.2">
      <c r="A1" s="325" t="s">
        <v>634</v>
      </c>
      <c r="B1" s="325"/>
      <c r="C1" s="325"/>
      <c r="D1" s="109"/>
    </row>
    <row r="2" spans="1:5" x14ac:dyDescent="0.2">
      <c r="A2" s="1"/>
    </row>
    <row r="3" spans="1:5" ht="21.75" customHeight="1" x14ac:dyDescent="0.2">
      <c r="A3" s="10" t="s">
        <v>297</v>
      </c>
      <c r="B3" s="65" t="s">
        <v>135</v>
      </c>
      <c r="C3" s="65" t="s">
        <v>134</v>
      </c>
      <c r="D3" s="5" t="s">
        <v>138</v>
      </c>
    </row>
    <row r="4" spans="1:5" x14ac:dyDescent="0.2">
      <c r="A4" s="10" t="s">
        <v>298</v>
      </c>
      <c r="B4" s="8"/>
      <c r="C4" s="8"/>
      <c r="D4" s="8"/>
    </row>
    <row r="5" spans="1:5" ht="12" x14ac:dyDescent="0.2">
      <c r="A5" s="6" t="s">
        <v>299</v>
      </c>
      <c r="B5" s="137">
        <v>2.7</v>
      </c>
      <c r="C5" s="137">
        <v>2.5</v>
      </c>
      <c r="D5" s="137">
        <v>2.6</v>
      </c>
      <c r="E5" s="112"/>
    </row>
    <row r="6" spans="1:5" ht="12" x14ac:dyDescent="0.2">
      <c r="A6" s="6" t="s">
        <v>300</v>
      </c>
      <c r="B6" s="137">
        <v>3</v>
      </c>
      <c r="C6" s="137">
        <v>4.0999999999999996</v>
      </c>
      <c r="D6" s="137">
        <v>3.7</v>
      </c>
      <c r="E6" s="112"/>
    </row>
    <row r="7" spans="1:5" ht="12" x14ac:dyDescent="0.2">
      <c r="A7" s="6" t="s">
        <v>301</v>
      </c>
      <c r="B7" s="137">
        <v>23.9</v>
      </c>
      <c r="C7" s="137">
        <v>25.6</v>
      </c>
      <c r="D7" s="137">
        <v>25</v>
      </c>
      <c r="E7" s="112"/>
    </row>
    <row r="8" spans="1:5" ht="12" x14ac:dyDescent="0.2">
      <c r="A8" s="6" t="s">
        <v>302</v>
      </c>
      <c r="B8" s="137">
        <v>0.7</v>
      </c>
      <c r="C8" s="137">
        <v>0.6</v>
      </c>
      <c r="D8" s="137">
        <v>0.6</v>
      </c>
      <c r="E8" s="112"/>
    </row>
    <row r="9" spans="1:5" ht="12" x14ac:dyDescent="0.2">
      <c r="A9" s="6" t="s">
        <v>303</v>
      </c>
      <c r="B9" s="137" t="s">
        <v>890</v>
      </c>
      <c r="C9" s="137">
        <v>0.6</v>
      </c>
      <c r="D9" s="137" t="s">
        <v>890</v>
      </c>
      <c r="E9" s="112"/>
    </row>
    <row r="10" spans="1:5" ht="12" x14ac:dyDescent="0.2">
      <c r="A10" s="6" t="s">
        <v>304</v>
      </c>
      <c r="B10" s="137" t="s">
        <v>890</v>
      </c>
      <c r="C10" s="137" t="s">
        <v>890</v>
      </c>
      <c r="D10" s="137" t="s">
        <v>890</v>
      </c>
      <c r="E10" s="112"/>
    </row>
    <row r="11" spans="1:5" ht="12" x14ac:dyDescent="0.2">
      <c r="A11" s="6" t="s">
        <v>305</v>
      </c>
      <c r="B11" s="137" t="s">
        <v>890</v>
      </c>
      <c r="C11" s="137" t="s">
        <v>890</v>
      </c>
      <c r="D11" s="137" t="s">
        <v>890</v>
      </c>
      <c r="E11" s="112"/>
    </row>
    <row r="12" spans="1:5" ht="12" x14ac:dyDescent="0.2">
      <c r="A12" s="6" t="s">
        <v>306</v>
      </c>
      <c r="B12" s="137" t="s">
        <v>890</v>
      </c>
      <c r="C12" s="137" t="s">
        <v>890</v>
      </c>
      <c r="D12" s="137" t="s">
        <v>890</v>
      </c>
      <c r="E12" s="112"/>
    </row>
    <row r="13" spans="1:5" x14ac:dyDescent="0.2">
      <c r="A13" s="10" t="s">
        <v>307</v>
      </c>
      <c r="B13" s="137"/>
      <c r="C13" s="137"/>
      <c r="D13" s="137"/>
    </row>
    <row r="14" spans="1:5" ht="12" x14ac:dyDescent="0.2">
      <c r="A14" s="20" t="s">
        <v>308</v>
      </c>
      <c r="B14" s="137">
        <v>21.7</v>
      </c>
      <c r="C14" s="137">
        <v>20.6</v>
      </c>
      <c r="D14" s="137">
        <v>21</v>
      </c>
      <c r="E14" s="112"/>
    </row>
    <row r="15" spans="1:5" ht="12" x14ac:dyDescent="0.2">
      <c r="A15" s="6" t="s">
        <v>309</v>
      </c>
      <c r="B15" s="137" t="s">
        <v>890</v>
      </c>
      <c r="C15" s="137">
        <v>0.6</v>
      </c>
      <c r="D15" s="137">
        <v>0.5</v>
      </c>
      <c r="E15" s="112"/>
    </row>
    <row r="16" spans="1:5" ht="12" x14ac:dyDescent="0.2">
      <c r="A16" s="6" t="s">
        <v>310</v>
      </c>
      <c r="B16" s="137">
        <v>1.3</v>
      </c>
      <c r="C16" s="137">
        <v>2</v>
      </c>
      <c r="D16" s="137">
        <v>1.8</v>
      </c>
      <c r="E16" s="112"/>
    </row>
    <row r="17" spans="1:7" ht="12" x14ac:dyDescent="0.2">
      <c r="A17" s="6" t="s">
        <v>311</v>
      </c>
      <c r="B17" s="137">
        <v>1.3</v>
      </c>
      <c r="C17" s="137">
        <v>1.9</v>
      </c>
      <c r="D17" s="137">
        <v>1.7</v>
      </c>
      <c r="E17" s="112"/>
    </row>
    <row r="18" spans="1:7" ht="12" x14ac:dyDescent="0.2">
      <c r="A18" s="6" t="s">
        <v>312</v>
      </c>
      <c r="B18" s="137">
        <v>2.1</v>
      </c>
      <c r="C18" s="137">
        <v>2.2999999999999998</v>
      </c>
      <c r="D18" s="137">
        <v>2.2999999999999998</v>
      </c>
      <c r="E18" s="112"/>
    </row>
    <row r="19" spans="1:7" x14ac:dyDescent="0.2">
      <c r="A19" s="10" t="s">
        <v>313</v>
      </c>
      <c r="B19" s="137"/>
      <c r="C19" s="137"/>
      <c r="D19" s="137"/>
    </row>
    <row r="20" spans="1:7" ht="12" x14ac:dyDescent="0.2">
      <c r="A20" s="6" t="s">
        <v>314</v>
      </c>
      <c r="B20" s="137">
        <v>0.8</v>
      </c>
      <c r="C20" s="137">
        <v>1.1000000000000001</v>
      </c>
      <c r="D20" s="137">
        <v>1</v>
      </c>
      <c r="E20" s="112"/>
    </row>
    <row r="21" spans="1:7" ht="12" x14ac:dyDescent="0.2">
      <c r="A21" s="6" t="s">
        <v>315</v>
      </c>
      <c r="B21" s="137" t="s">
        <v>890</v>
      </c>
      <c r="C21" s="137" t="s">
        <v>890</v>
      </c>
      <c r="D21" s="137" t="s">
        <v>890</v>
      </c>
      <c r="E21" s="112"/>
    </row>
    <row r="22" spans="1:7" ht="12" x14ac:dyDescent="0.2">
      <c r="A22" s="6" t="s">
        <v>316</v>
      </c>
      <c r="B22" s="137">
        <v>10.9</v>
      </c>
      <c r="C22" s="137">
        <v>8.1999999999999993</v>
      </c>
      <c r="D22" s="137">
        <v>9.1999999999999993</v>
      </c>
      <c r="E22" s="112"/>
    </row>
    <row r="23" spans="1:7" ht="12" x14ac:dyDescent="0.2">
      <c r="A23" s="6" t="s">
        <v>317</v>
      </c>
      <c r="B23" s="137">
        <v>2.5</v>
      </c>
      <c r="C23" s="137">
        <v>2</v>
      </c>
      <c r="D23" s="137">
        <v>2.2000000000000002</v>
      </c>
      <c r="E23" s="112"/>
    </row>
    <row r="24" spans="1:7" ht="12" x14ac:dyDescent="0.2">
      <c r="A24" s="6" t="s">
        <v>318</v>
      </c>
      <c r="B24" s="137">
        <v>1.7</v>
      </c>
      <c r="C24" s="137">
        <v>1.8</v>
      </c>
      <c r="D24" s="137">
        <v>1.8</v>
      </c>
      <c r="E24" s="112"/>
    </row>
    <row r="25" spans="1:7" ht="12" x14ac:dyDescent="0.2">
      <c r="A25" s="6" t="s">
        <v>319</v>
      </c>
      <c r="B25" s="137" t="s">
        <v>890</v>
      </c>
      <c r="C25" s="137" t="s">
        <v>890</v>
      </c>
      <c r="D25" s="137" t="s">
        <v>890</v>
      </c>
      <c r="E25" s="112"/>
    </row>
    <row r="26" spans="1:7" ht="12" x14ac:dyDescent="0.2">
      <c r="A26" s="101" t="s">
        <v>450</v>
      </c>
      <c r="B26" s="137">
        <v>16.7</v>
      </c>
      <c r="C26" s="137">
        <v>14.5</v>
      </c>
      <c r="D26" s="137">
        <v>15.3</v>
      </c>
      <c r="E26" s="112"/>
    </row>
    <row r="27" spans="1:7" x14ac:dyDescent="0.2">
      <c r="A27" s="10" t="s">
        <v>323</v>
      </c>
      <c r="B27" s="137">
        <v>4.9000000000000004</v>
      </c>
      <c r="C27" s="137">
        <v>5.7</v>
      </c>
      <c r="D27" s="137">
        <v>5.4</v>
      </c>
    </row>
    <row r="28" spans="1:7" x14ac:dyDescent="0.2">
      <c r="A28" s="10" t="s">
        <v>322</v>
      </c>
      <c r="B28" s="137">
        <v>3.8</v>
      </c>
      <c r="C28" s="137">
        <v>4.5</v>
      </c>
      <c r="D28" s="137">
        <v>4.2</v>
      </c>
    </row>
    <row r="29" spans="1:7" x14ac:dyDescent="0.2">
      <c r="A29" s="10" t="s">
        <v>324</v>
      </c>
      <c r="B29" s="137">
        <v>0.4</v>
      </c>
      <c r="C29" s="137" t="s">
        <v>890</v>
      </c>
      <c r="D29" s="137" t="s">
        <v>890</v>
      </c>
    </row>
    <row r="30" spans="1:7" x14ac:dyDescent="0.2">
      <c r="A30" s="10" t="s">
        <v>138</v>
      </c>
      <c r="B30" s="242">
        <v>100</v>
      </c>
      <c r="C30" s="242">
        <v>100</v>
      </c>
      <c r="D30" s="242">
        <v>100</v>
      </c>
    </row>
    <row r="31" spans="1:7" x14ac:dyDescent="0.2">
      <c r="A31" s="10" t="s">
        <v>139</v>
      </c>
      <c r="B31" s="80">
        <v>3900</v>
      </c>
      <c r="C31" s="80">
        <v>6600</v>
      </c>
      <c r="D31" s="80">
        <v>10400</v>
      </c>
      <c r="E31" s="249"/>
      <c r="F31" s="249"/>
      <c r="G31" s="249"/>
    </row>
    <row r="32" spans="1:7" x14ac:dyDescent="0.2">
      <c r="A32" s="10" t="s">
        <v>140</v>
      </c>
      <c r="B32" s="80">
        <v>3900</v>
      </c>
      <c r="C32" s="80">
        <v>6700</v>
      </c>
      <c r="D32" s="80">
        <v>10600</v>
      </c>
      <c r="E32" s="249"/>
      <c r="F32" s="249"/>
      <c r="G32" s="249"/>
    </row>
    <row r="33" spans="1:1" x14ac:dyDescent="0.2">
      <c r="A33" s="67" t="s">
        <v>361</v>
      </c>
    </row>
    <row r="34" spans="1:1" x14ac:dyDescent="0.2">
      <c r="A34" s="111" t="s">
        <v>426</v>
      </c>
    </row>
  </sheetData>
  <mergeCells count="1">
    <mergeCell ref="A1:C1"/>
  </mergeCells>
  <phoneticPr fontId="0" type="noConversion"/>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G20"/>
  <sheetViews>
    <sheetView workbookViewId="0">
      <selection activeCell="A18" sqref="A18"/>
    </sheetView>
  </sheetViews>
  <sheetFormatPr baseColWidth="10" defaultRowHeight="11.25" x14ac:dyDescent="0.2"/>
  <cols>
    <col min="1" max="1" width="53.7109375" style="9" customWidth="1"/>
    <col min="2" max="4" width="11.42578125" style="2"/>
    <col min="5" max="16384" width="11.42578125" style="3"/>
  </cols>
  <sheetData>
    <row r="1" spans="1:4" x14ac:dyDescent="0.2">
      <c r="A1" s="64" t="s">
        <v>635</v>
      </c>
    </row>
    <row r="2" spans="1:4" x14ac:dyDescent="0.2">
      <c r="A2" s="1"/>
    </row>
    <row r="3" spans="1:4" ht="24" customHeight="1" x14ac:dyDescent="0.2">
      <c r="A3" s="10" t="s">
        <v>325</v>
      </c>
      <c r="B3" s="65" t="s">
        <v>135</v>
      </c>
      <c r="C3" s="65" t="s">
        <v>134</v>
      </c>
      <c r="D3" s="5" t="s">
        <v>138</v>
      </c>
    </row>
    <row r="4" spans="1:4" x14ac:dyDescent="0.2">
      <c r="A4" s="6" t="s">
        <v>203</v>
      </c>
      <c r="B4" s="137">
        <v>25.8</v>
      </c>
      <c r="C4" s="137">
        <v>25.1</v>
      </c>
      <c r="D4" s="137">
        <v>25.4</v>
      </c>
    </row>
    <row r="5" spans="1:4" x14ac:dyDescent="0.2">
      <c r="A5" s="6" t="s">
        <v>204</v>
      </c>
      <c r="B5" s="137">
        <v>63.4</v>
      </c>
      <c r="C5" s="137">
        <v>63</v>
      </c>
      <c r="D5" s="137">
        <v>63.2</v>
      </c>
    </row>
    <row r="6" spans="1:4" x14ac:dyDescent="0.2">
      <c r="A6" s="6" t="s">
        <v>205</v>
      </c>
      <c r="B6" s="137">
        <v>3.6</v>
      </c>
      <c r="C6" s="137">
        <v>3.7</v>
      </c>
      <c r="D6" s="137">
        <v>3.7</v>
      </c>
    </row>
    <row r="7" spans="1:4" x14ac:dyDescent="0.2">
      <c r="A7" s="81" t="s">
        <v>453</v>
      </c>
      <c r="B7" s="137">
        <v>0.9</v>
      </c>
      <c r="C7" s="137">
        <v>1.1000000000000001</v>
      </c>
      <c r="D7" s="137">
        <v>1.1000000000000001</v>
      </c>
    </row>
    <row r="8" spans="1:4" ht="22.5" x14ac:dyDescent="0.2">
      <c r="A8" s="81" t="s">
        <v>454</v>
      </c>
      <c r="B8" s="137">
        <v>1.8</v>
      </c>
      <c r="C8" s="137">
        <v>2</v>
      </c>
      <c r="D8" s="137">
        <v>1.9</v>
      </c>
    </row>
    <row r="9" spans="1:4" x14ac:dyDescent="0.2">
      <c r="A9" s="6" t="s">
        <v>206</v>
      </c>
      <c r="B9" s="137">
        <v>0.6</v>
      </c>
      <c r="C9" s="137">
        <v>0.6</v>
      </c>
      <c r="D9" s="137">
        <v>0.6</v>
      </c>
    </row>
    <row r="10" spans="1:4" x14ac:dyDescent="0.2">
      <c r="A10" s="81" t="s">
        <v>455</v>
      </c>
      <c r="B10" s="137">
        <v>1</v>
      </c>
      <c r="C10" s="137">
        <v>1.1000000000000001</v>
      </c>
      <c r="D10" s="137">
        <v>1.1000000000000001</v>
      </c>
    </row>
    <row r="11" spans="1:4" x14ac:dyDescent="0.2">
      <c r="A11" s="6" t="s">
        <v>207</v>
      </c>
      <c r="B11" s="137">
        <v>0.6</v>
      </c>
      <c r="C11" s="137">
        <v>0.6</v>
      </c>
      <c r="D11" s="137">
        <v>0.6</v>
      </c>
    </row>
    <row r="12" spans="1:4" x14ac:dyDescent="0.2">
      <c r="A12" s="6" t="s">
        <v>208</v>
      </c>
      <c r="B12" s="257" t="s">
        <v>353</v>
      </c>
      <c r="C12" s="137" t="s">
        <v>890</v>
      </c>
      <c r="D12" s="137" t="s">
        <v>890</v>
      </c>
    </row>
    <row r="13" spans="1:4" x14ac:dyDescent="0.2">
      <c r="A13" s="20" t="s">
        <v>456</v>
      </c>
      <c r="B13" s="137">
        <v>0.5</v>
      </c>
      <c r="C13" s="137">
        <v>0.6</v>
      </c>
      <c r="D13" s="137">
        <v>0.6</v>
      </c>
    </row>
    <row r="14" spans="1:4" x14ac:dyDescent="0.2">
      <c r="A14" s="20" t="s">
        <v>457</v>
      </c>
      <c r="B14" s="137" t="s">
        <v>890</v>
      </c>
      <c r="C14" s="137" t="s">
        <v>890</v>
      </c>
      <c r="D14" s="137" t="s">
        <v>890</v>
      </c>
    </row>
    <row r="15" spans="1:4" x14ac:dyDescent="0.2">
      <c r="A15" s="81" t="s">
        <v>323</v>
      </c>
      <c r="B15" s="137">
        <v>1.6</v>
      </c>
      <c r="C15" s="137">
        <v>1.7</v>
      </c>
      <c r="D15" s="137">
        <v>1.7</v>
      </c>
    </row>
    <row r="16" spans="1:4" x14ac:dyDescent="0.2">
      <c r="A16" s="10" t="s">
        <v>138</v>
      </c>
      <c r="B16" s="242">
        <v>100</v>
      </c>
      <c r="C16" s="242">
        <v>100</v>
      </c>
      <c r="D16" s="242">
        <v>100</v>
      </c>
    </row>
    <row r="17" spans="1:7" x14ac:dyDescent="0.2">
      <c r="A17" s="10" t="s">
        <v>139</v>
      </c>
      <c r="B17" s="80">
        <v>3700</v>
      </c>
      <c r="C17" s="80">
        <v>6300</v>
      </c>
      <c r="D17" s="80">
        <v>10000</v>
      </c>
      <c r="E17" s="249"/>
      <c r="F17" s="249"/>
      <c r="G17" s="249"/>
    </row>
    <row r="18" spans="1:7" x14ac:dyDescent="0.2">
      <c r="A18" s="10" t="s">
        <v>140</v>
      </c>
      <c r="B18" s="80">
        <v>3900</v>
      </c>
      <c r="C18" s="80">
        <v>6700</v>
      </c>
      <c r="D18" s="80">
        <v>10600</v>
      </c>
      <c r="E18" s="249"/>
      <c r="F18" s="249"/>
      <c r="G18" s="249"/>
    </row>
    <row r="19" spans="1:7" x14ac:dyDescent="0.2">
      <c r="A19" s="67" t="s">
        <v>361</v>
      </c>
    </row>
    <row r="20" spans="1:7" x14ac:dyDescent="0.2">
      <c r="A20" s="111" t="s">
        <v>426</v>
      </c>
    </row>
  </sheetData>
  <phoneticPr fontId="0" type="noConversion"/>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H18"/>
  <sheetViews>
    <sheetView zoomScaleNormal="100" workbookViewId="0">
      <selection activeCell="H4" sqref="H4"/>
    </sheetView>
  </sheetViews>
  <sheetFormatPr baseColWidth="10" defaultRowHeight="11.25" x14ac:dyDescent="0.2"/>
  <cols>
    <col min="1" max="1" width="59.28515625" style="9" customWidth="1"/>
    <col min="2" max="8" width="13" style="2" customWidth="1"/>
    <col min="9" max="16384" width="11.42578125" style="3"/>
  </cols>
  <sheetData>
    <row r="1" spans="1:8" x14ac:dyDescent="0.2">
      <c r="A1" s="64" t="s">
        <v>636</v>
      </c>
    </row>
    <row r="2" spans="1:8" x14ac:dyDescent="0.2">
      <c r="A2" s="1"/>
    </row>
    <row r="3" spans="1:8" ht="21" customHeight="1" x14ac:dyDescent="0.2">
      <c r="A3" s="328" t="s">
        <v>460</v>
      </c>
      <c r="B3" s="327" t="s">
        <v>328</v>
      </c>
      <c r="C3" s="321"/>
      <c r="D3" s="321"/>
      <c r="E3" s="321"/>
      <c r="F3" s="321"/>
      <c r="G3" s="321"/>
      <c r="H3" s="322"/>
    </row>
    <row r="4" spans="1:8" ht="45" x14ac:dyDescent="0.2">
      <c r="A4" s="329"/>
      <c r="B4" s="24" t="s">
        <v>298</v>
      </c>
      <c r="C4" s="35" t="s">
        <v>307</v>
      </c>
      <c r="D4" s="24" t="s">
        <v>329</v>
      </c>
      <c r="E4" s="128" t="s">
        <v>450</v>
      </c>
      <c r="F4" s="24" t="s">
        <v>331</v>
      </c>
      <c r="G4" s="35" t="s">
        <v>332</v>
      </c>
      <c r="H4" s="24" t="s">
        <v>138</v>
      </c>
    </row>
    <row r="5" spans="1:8" x14ac:dyDescent="0.2">
      <c r="A5" s="6" t="s">
        <v>203</v>
      </c>
      <c r="B5" s="137">
        <v>14.1</v>
      </c>
      <c r="C5" s="137">
        <v>28.3</v>
      </c>
      <c r="D5" s="137">
        <v>32.4</v>
      </c>
      <c r="E5" s="137">
        <v>17.600000000000001</v>
      </c>
      <c r="F5" s="137">
        <v>6.9</v>
      </c>
      <c r="G5" s="137">
        <v>0.8</v>
      </c>
      <c r="H5" s="242">
        <v>100</v>
      </c>
    </row>
    <row r="6" spans="1:8" x14ac:dyDescent="0.2">
      <c r="A6" s="6" t="s">
        <v>204</v>
      </c>
      <c r="B6" s="137">
        <v>36</v>
      </c>
      <c r="C6" s="137">
        <v>28.4</v>
      </c>
      <c r="D6" s="137">
        <v>9.4</v>
      </c>
      <c r="E6" s="137">
        <v>16.100000000000001</v>
      </c>
      <c r="F6" s="137">
        <v>9.8000000000000007</v>
      </c>
      <c r="G6" s="137" t="s">
        <v>890</v>
      </c>
      <c r="H6" s="242">
        <v>100</v>
      </c>
    </row>
    <row r="7" spans="1:8" x14ac:dyDescent="0.2">
      <c r="A7" s="6" t="s">
        <v>409</v>
      </c>
      <c r="B7" s="137">
        <v>69.2</v>
      </c>
      <c r="C7" s="137">
        <v>12.6</v>
      </c>
      <c r="D7" s="137">
        <v>0.9</v>
      </c>
      <c r="E7" s="137">
        <v>6.9</v>
      </c>
      <c r="F7" s="137">
        <v>10.3</v>
      </c>
      <c r="G7" s="257" t="s">
        <v>353</v>
      </c>
      <c r="H7" s="242">
        <v>100</v>
      </c>
    </row>
    <row r="8" spans="1:8" x14ac:dyDescent="0.2">
      <c r="A8" s="6" t="s">
        <v>458</v>
      </c>
      <c r="B8" s="137">
        <v>69.2</v>
      </c>
      <c r="C8" s="137">
        <v>13.8</v>
      </c>
      <c r="D8" s="137">
        <v>3.2</v>
      </c>
      <c r="E8" s="137">
        <v>3.2</v>
      </c>
      <c r="F8" s="137">
        <v>10.7</v>
      </c>
      <c r="G8" s="257" t="s">
        <v>353</v>
      </c>
      <c r="H8" s="242">
        <v>100</v>
      </c>
    </row>
    <row r="9" spans="1:8" s="2" customFormat="1" x14ac:dyDescent="0.2">
      <c r="A9" s="20" t="s">
        <v>459</v>
      </c>
      <c r="B9" s="137">
        <v>65.5</v>
      </c>
      <c r="C9" s="137">
        <v>13.8</v>
      </c>
      <c r="D9" s="257" t="s">
        <v>353</v>
      </c>
      <c r="E9" s="137">
        <v>4.5999999999999996</v>
      </c>
      <c r="F9" s="137">
        <v>16.100000000000001</v>
      </c>
      <c r="G9" s="257" t="s">
        <v>353</v>
      </c>
      <c r="H9" s="242">
        <v>100</v>
      </c>
    </row>
    <row r="10" spans="1:8" x14ac:dyDescent="0.2">
      <c r="A10" s="6" t="s">
        <v>206</v>
      </c>
      <c r="B10" s="137">
        <v>68.8</v>
      </c>
      <c r="C10" s="137">
        <v>7.3</v>
      </c>
      <c r="D10" s="257" t="s">
        <v>353</v>
      </c>
      <c r="E10" s="137">
        <v>1.9</v>
      </c>
      <c r="F10" s="137">
        <v>21.9</v>
      </c>
      <c r="G10" s="257" t="s">
        <v>353</v>
      </c>
      <c r="H10" s="242">
        <v>100</v>
      </c>
    </row>
    <row r="11" spans="1:8" x14ac:dyDescent="0.2">
      <c r="A11" s="6" t="s">
        <v>455</v>
      </c>
      <c r="B11" s="137">
        <v>64.7</v>
      </c>
      <c r="C11" s="137">
        <v>16.5</v>
      </c>
      <c r="D11" s="137">
        <v>2.1</v>
      </c>
      <c r="E11" s="137">
        <v>1</v>
      </c>
      <c r="F11" s="137">
        <v>15.7</v>
      </c>
      <c r="G11" s="257" t="s">
        <v>353</v>
      </c>
      <c r="H11" s="242">
        <v>100</v>
      </c>
    </row>
    <row r="12" spans="1:8" x14ac:dyDescent="0.2">
      <c r="A12" s="6" t="s">
        <v>207</v>
      </c>
      <c r="B12" s="137">
        <v>69.400000000000006</v>
      </c>
      <c r="C12" s="137">
        <v>15.2</v>
      </c>
      <c r="D12" s="137">
        <v>1.9</v>
      </c>
      <c r="E12" s="257" t="s">
        <v>353</v>
      </c>
      <c r="F12" s="137">
        <v>13.5</v>
      </c>
      <c r="G12" s="257" t="s">
        <v>353</v>
      </c>
      <c r="H12" s="242">
        <v>100</v>
      </c>
    </row>
    <row r="13" spans="1:8" x14ac:dyDescent="0.2">
      <c r="A13" s="6" t="s">
        <v>208</v>
      </c>
      <c r="B13" s="137">
        <v>50</v>
      </c>
      <c r="C13" s="137">
        <v>25.2</v>
      </c>
      <c r="D13" s="257" t="s">
        <v>353</v>
      </c>
      <c r="E13" s="257" t="s">
        <v>353</v>
      </c>
      <c r="F13" s="137">
        <v>24.8</v>
      </c>
      <c r="G13" s="257" t="s">
        <v>353</v>
      </c>
      <c r="H13" s="242">
        <v>100</v>
      </c>
    </row>
    <row r="14" spans="1:8" x14ac:dyDescent="0.2">
      <c r="A14" s="20" t="s">
        <v>456</v>
      </c>
      <c r="B14" s="137">
        <v>51.3</v>
      </c>
      <c r="C14" s="137">
        <v>26.1</v>
      </c>
      <c r="D14" s="137">
        <v>6.3</v>
      </c>
      <c r="E14" s="137">
        <v>6.1</v>
      </c>
      <c r="F14" s="137">
        <v>10.199999999999999</v>
      </c>
      <c r="G14" s="257" t="s">
        <v>353</v>
      </c>
      <c r="H14" s="242">
        <v>100</v>
      </c>
    </row>
    <row r="15" spans="1:8" x14ac:dyDescent="0.2">
      <c r="A15" s="20" t="s">
        <v>457</v>
      </c>
      <c r="B15" s="137">
        <v>59.3</v>
      </c>
      <c r="C15" s="137">
        <v>40.700000000000003</v>
      </c>
      <c r="D15" s="257" t="s">
        <v>353</v>
      </c>
      <c r="E15" s="257" t="s">
        <v>353</v>
      </c>
      <c r="F15" s="257" t="s">
        <v>353</v>
      </c>
      <c r="G15" s="257" t="s">
        <v>353</v>
      </c>
      <c r="H15" s="242">
        <v>100</v>
      </c>
    </row>
    <row r="16" spans="1:8" x14ac:dyDescent="0.2">
      <c r="A16" s="81" t="s">
        <v>323</v>
      </c>
      <c r="B16" s="137">
        <v>16.5</v>
      </c>
      <c r="C16" s="137">
        <v>42.3</v>
      </c>
      <c r="D16" s="137">
        <v>6.6</v>
      </c>
      <c r="E16" s="137">
        <v>14.8</v>
      </c>
      <c r="F16" s="137">
        <v>19.100000000000001</v>
      </c>
      <c r="G16" s="137">
        <v>0.7</v>
      </c>
      <c r="H16" s="242">
        <v>100</v>
      </c>
    </row>
    <row r="17" spans="1:5" x14ac:dyDescent="0.2">
      <c r="A17" s="67" t="s">
        <v>361</v>
      </c>
    </row>
    <row r="18" spans="1:5" x14ac:dyDescent="0.2">
      <c r="A18" s="111" t="s">
        <v>426</v>
      </c>
      <c r="C18" s="203"/>
      <c r="D18" s="203"/>
      <c r="E18" s="203"/>
    </row>
  </sheetData>
  <mergeCells count="2">
    <mergeCell ref="B3:H3"/>
    <mergeCell ref="A3:A4"/>
  </mergeCells>
  <phoneticPr fontId="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F34"/>
  <sheetViews>
    <sheetView workbookViewId="0">
      <selection activeCell="A2" sqref="A2"/>
    </sheetView>
  </sheetViews>
  <sheetFormatPr baseColWidth="10" defaultRowHeight="11.25" x14ac:dyDescent="0.2"/>
  <cols>
    <col min="1" max="1" width="44.85546875" style="9" customWidth="1"/>
    <col min="2" max="2" width="17" style="2" customWidth="1"/>
    <col min="3" max="3" width="17.5703125" style="2" customWidth="1"/>
    <col min="4" max="4" width="11.42578125" style="2"/>
    <col min="5" max="16384" width="11.42578125" style="3"/>
  </cols>
  <sheetData>
    <row r="1" spans="1:6" x14ac:dyDescent="0.2">
      <c r="A1" s="64" t="s">
        <v>584</v>
      </c>
    </row>
    <row r="2" spans="1:6" x14ac:dyDescent="0.2">
      <c r="A2" s="1"/>
    </row>
    <row r="3" spans="1:6" ht="40.5" customHeight="1" x14ac:dyDescent="0.2">
      <c r="A3" s="10" t="s">
        <v>86</v>
      </c>
      <c r="B3" s="65" t="s">
        <v>354</v>
      </c>
      <c r="C3" s="65" t="s">
        <v>355</v>
      </c>
    </row>
    <row r="4" spans="1:6" x14ac:dyDescent="0.2">
      <c r="A4" s="21" t="s">
        <v>74</v>
      </c>
      <c r="B4" s="8"/>
      <c r="C4" s="8"/>
    </row>
    <row r="5" spans="1:6" x14ac:dyDescent="0.2">
      <c r="A5" s="22" t="s">
        <v>87</v>
      </c>
      <c r="B5" s="69">
        <v>11700</v>
      </c>
      <c r="C5" s="69">
        <v>10600</v>
      </c>
      <c r="E5" s="249"/>
      <c r="F5" s="249"/>
    </row>
    <row r="6" spans="1:6" x14ac:dyDescent="0.2">
      <c r="A6" s="6" t="s">
        <v>76</v>
      </c>
      <c r="B6" s="69">
        <v>5000</v>
      </c>
      <c r="C6" s="69">
        <v>4400</v>
      </c>
      <c r="E6" s="249"/>
      <c r="F6" s="249"/>
    </row>
    <row r="7" spans="1:6" x14ac:dyDescent="0.2">
      <c r="A7" s="81" t="s">
        <v>391</v>
      </c>
      <c r="B7" s="69">
        <v>700</v>
      </c>
      <c r="C7" s="69">
        <v>600</v>
      </c>
      <c r="E7" s="249"/>
      <c r="F7" s="249"/>
    </row>
    <row r="8" spans="1:6" x14ac:dyDescent="0.2">
      <c r="A8" s="81" t="s">
        <v>392</v>
      </c>
      <c r="B8" s="69">
        <v>1200</v>
      </c>
      <c r="C8" s="69">
        <v>1100</v>
      </c>
      <c r="E8" s="249"/>
      <c r="F8" s="249"/>
    </row>
    <row r="9" spans="1:6" x14ac:dyDescent="0.2">
      <c r="A9" s="81" t="s">
        <v>393</v>
      </c>
      <c r="B9" s="69">
        <v>800</v>
      </c>
      <c r="C9" s="69">
        <v>800</v>
      </c>
      <c r="E9" s="249"/>
      <c r="F9" s="249"/>
    </row>
    <row r="10" spans="1:6" x14ac:dyDescent="0.2">
      <c r="A10" s="81" t="s">
        <v>394</v>
      </c>
      <c r="B10" s="69">
        <v>200</v>
      </c>
      <c r="C10" s="69">
        <v>200</v>
      </c>
      <c r="E10" s="249"/>
      <c r="F10" s="249"/>
    </row>
    <row r="11" spans="1:6" x14ac:dyDescent="0.2">
      <c r="A11" s="98" t="s">
        <v>395</v>
      </c>
      <c r="B11" s="69">
        <v>200</v>
      </c>
      <c r="C11" s="69">
        <v>100</v>
      </c>
      <c r="E11" s="249"/>
      <c r="F11" s="249"/>
    </row>
    <row r="12" spans="1:6" x14ac:dyDescent="0.2">
      <c r="A12" s="99" t="s">
        <v>396</v>
      </c>
      <c r="B12" s="69">
        <v>600</v>
      </c>
      <c r="C12" s="69">
        <v>400</v>
      </c>
      <c r="E12" s="249"/>
      <c r="F12" s="249"/>
    </row>
    <row r="13" spans="1:6" x14ac:dyDescent="0.2">
      <c r="A13" s="99" t="s">
        <v>397</v>
      </c>
      <c r="B13" s="197"/>
      <c r="C13" s="197"/>
      <c r="E13" s="249"/>
      <c r="F13" s="249"/>
    </row>
    <row r="14" spans="1:6" x14ac:dyDescent="0.2">
      <c r="A14" s="81" t="s">
        <v>398</v>
      </c>
      <c r="B14" s="69">
        <v>100</v>
      </c>
      <c r="C14" s="69">
        <v>100</v>
      </c>
      <c r="E14" s="249"/>
      <c r="F14" s="249"/>
    </row>
    <row r="15" spans="1:6" x14ac:dyDescent="0.2">
      <c r="A15" s="21" t="s">
        <v>88</v>
      </c>
      <c r="B15" s="7"/>
      <c r="C15" s="7"/>
      <c r="E15" s="249"/>
      <c r="F15" s="249"/>
    </row>
    <row r="16" spans="1:6" ht="14.25" customHeight="1" x14ac:dyDescent="0.2">
      <c r="A16" s="6" t="s">
        <v>78</v>
      </c>
      <c r="B16" s="69">
        <v>14300</v>
      </c>
      <c r="C16" s="69">
        <v>12000</v>
      </c>
      <c r="E16" s="249"/>
      <c r="F16" s="249"/>
    </row>
    <row r="17" spans="1:4" x14ac:dyDescent="0.2">
      <c r="A17" s="301" t="s">
        <v>82</v>
      </c>
      <c r="B17" s="301"/>
      <c r="C17" s="301"/>
    </row>
    <row r="18" spans="1:4" x14ac:dyDescent="0.2">
      <c r="A18" s="300" t="s">
        <v>83</v>
      </c>
      <c r="B18" s="300"/>
      <c r="C18" s="300"/>
    </row>
    <row r="19" spans="1:4" x14ac:dyDescent="0.2">
      <c r="A19" s="67" t="s">
        <v>359</v>
      </c>
    </row>
    <row r="20" spans="1:4" x14ac:dyDescent="0.2">
      <c r="A20" s="66" t="s">
        <v>340</v>
      </c>
    </row>
    <row r="25" spans="1:4" x14ac:dyDescent="0.2">
      <c r="A25" s="2"/>
      <c r="D25" s="3"/>
    </row>
    <row r="26" spans="1:4" x14ac:dyDescent="0.2">
      <c r="A26" s="2"/>
      <c r="D26" s="3"/>
    </row>
    <row r="27" spans="1:4" x14ac:dyDescent="0.2">
      <c r="A27" s="2"/>
      <c r="D27" s="3"/>
    </row>
    <row r="28" spans="1:4" x14ac:dyDescent="0.2">
      <c r="A28" s="2"/>
      <c r="D28" s="3"/>
    </row>
    <row r="29" spans="1:4" x14ac:dyDescent="0.2">
      <c r="A29" s="2"/>
      <c r="D29" s="3"/>
    </row>
    <row r="30" spans="1:4" x14ac:dyDescent="0.2">
      <c r="A30" s="2"/>
      <c r="D30" s="3"/>
    </row>
    <row r="31" spans="1:4" x14ac:dyDescent="0.2">
      <c r="A31" s="2"/>
      <c r="D31" s="3"/>
    </row>
    <row r="32" spans="1:4" x14ac:dyDescent="0.2">
      <c r="A32" s="2"/>
      <c r="D32" s="3"/>
    </row>
    <row r="33" spans="1:4" x14ac:dyDescent="0.2">
      <c r="A33" s="2"/>
      <c r="D33" s="3"/>
    </row>
    <row r="34" spans="1:4" x14ac:dyDescent="0.2">
      <c r="A34" s="2"/>
      <c r="D34" s="3"/>
    </row>
  </sheetData>
  <mergeCells count="2">
    <mergeCell ref="A17:C17"/>
    <mergeCell ref="A18:C18"/>
  </mergeCells>
  <phoneticPr fontId="0" type="noConversion"/>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F13"/>
  <sheetViews>
    <sheetView workbookViewId="0">
      <selection activeCell="A3" sqref="A3"/>
    </sheetView>
  </sheetViews>
  <sheetFormatPr baseColWidth="10" defaultRowHeight="11.25" x14ac:dyDescent="0.2"/>
  <cols>
    <col min="1" max="1" width="39.7109375" style="9" customWidth="1"/>
    <col min="2" max="4" width="11.42578125" style="2"/>
    <col min="5" max="16384" width="11.42578125" style="3"/>
  </cols>
  <sheetData>
    <row r="1" spans="1:6" x14ac:dyDescent="0.2">
      <c r="A1" s="64" t="s">
        <v>637</v>
      </c>
    </row>
    <row r="2" spans="1:6" x14ac:dyDescent="0.2">
      <c r="A2" s="64" t="s">
        <v>358</v>
      </c>
    </row>
    <row r="3" spans="1:6" x14ac:dyDescent="0.2">
      <c r="A3" s="1"/>
    </row>
    <row r="4" spans="1:6" ht="18" customHeight="1" x14ac:dyDescent="0.2">
      <c r="A4" s="10" t="s">
        <v>120</v>
      </c>
      <c r="B4" s="65" t="s">
        <v>62</v>
      </c>
      <c r="C4" s="65" t="s">
        <v>335</v>
      </c>
    </row>
    <row r="5" spans="1:6" x14ac:dyDescent="0.2">
      <c r="A5" s="6" t="s">
        <v>64</v>
      </c>
      <c r="B5" s="115">
        <v>380</v>
      </c>
      <c r="C5" s="115">
        <v>410</v>
      </c>
      <c r="D5" s="259"/>
      <c r="E5" s="259"/>
    </row>
    <row r="6" spans="1:6" x14ac:dyDescent="0.2">
      <c r="A6" s="6" t="s">
        <v>65</v>
      </c>
      <c r="B6" s="115">
        <v>15000</v>
      </c>
      <c r="C6" s="115">
        <v>15600</v>
      </c>
      <c r="D6" s="259"/>
      <c r="E6" s="259"/>
    </row>
    <row r="7" spans="1:6" x14ac:dyDescent="0.2">
      <c r="A7" s="6" t="s">
        <v>121</v>
      </c>
      <c r="B7" s="115">
        <v>14700</v>
      </c>
      <c r="C7" s="115">
        <v>15200</v>
      </c>
      <c r="D7" s="259"/>
      <c r="E7" s="259"/>
    </row>
    <row r="8" spans="1:6" x14ac:dyDescent="0.2">
      <c r="A8" s="6" t="s">
        <v>122</v>
      </c>
      <c r="B8" s="115">
        <v>4400</v>
      </c>
      <c r="C8" s="115">
        <v>5000</v>
      </c>
      <c r="D8" s="259"/>
      <c r="E8" s="259"/>
    </row>
    <row r="9" spans="1:6" x14ac:dyDescent="0.2">
      <c r="A9" s="6" t="s">
        <v>123</v>
      </c>
      <c r="B9" s="115">
        <v>4200</v>
      </c>
      <c r="C9" s="115">
        <v>4400</v>
      </c>
      <c r="D9" s="259"/>
      <c r="E9" s="259"/>
    </row>
    <row r="10" spans="1:6" x14ac:dyDescent="0.2">
      <c r="A10" s="6" t="s">
        <v>124</v>
      </c>
      <c r="B10" s="115">
        <v>16400</v>
      </c>
      <c r="C10" s="115">
        <v>16500</v>
      </c>
      <c r="D10" s="259"/>
      <c r="E10" s="259"/>
    </row>
    <row r="11" spans="1:6" x14ac:dyDescent="0.2">
      <c r="A11" s="6" t="s">
        <v>125</v>
      </c>
      <c r="B11" s="115">
        <v>12600</v>
      </c>
      <c r="C11" s="115">
        <v>12800</v>
      </c>
      <c r="D11" s="259"/>
      <c r="E11" s="259"/>
    </row>
    <row r="12" spans="1:6" x14ac:dyDescent="0.2">
      <c r="A12" s="316" t="s">
        <v>461</v>
      </c>
      <c r="B12" s="314"/>
      <c r="C12" s="314"/>
      <c r="D12" s="314"/>
      <c r="E12" s="314"/>
      <c r="F12" s="314"/>
    </row>
    <row r="13" spans="1:6" x14ac:dyDescent="0.2">
      <c r="A13" s="111" t="s">
        <v>426</v>
      </c>
    </row>
  </sheetData>
  <mergeCells count="1">
    <mergeCell ref="A12:F12"/>
  </mergeCells>
  <phoneticPr fontId="0" type="noConversion"/>
  <pageMargins left="0.7" right="0.7" top="0.75" bottom="0.75" header="0.3" footer="0.3"/>
  <pageSetup paperSize="9" orientation="portrait"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F16"/>
  <sheetViews>
    <sheetView workbookViewId="0">
      <selection activeCell="B8" sqref="B8"/>
    </sheetView>
  </sheetViews>
  <sheetFormatPr baseColWidth="10" defaultRowHeight="11.25" x14ac:dyDescent="0.2"/>
  <cols>
    <col min="1" max="1" width="48.42578125" style="9" customWidth="1"/>
    <col min="2" max="4" width="11.42578125" style="2"/>
    <col min="5" max="16384" width="11.42578125" style="3"/>
  </cols>
  <sheetData>
    <row r="1" spans="1:6" x14ac:dyDescent="0.2">
      <c r="A1" s="64" t="s">
        <v>638</v>
      </c>
    </row>
    <row r="2" spans="1:6" x14ac:dyDescent="0.2">
      <c r="A2" s="64" t="s">
        <v>356</v>
      </c>
    </row>
    <row r="3" spans="1:6" x14ac:dyDescent="0.2">
      <c r="A3" s="1"/>
    </row>
    <row r="4" spans="1:6" x14ac:dyDescent="0.2">
      <c r="A4" s="312" t="s">
        <v>96</v>
      </c>
      <c r="B4" s="17" t="s">
        <v>119</v>
      </c>
      <c r="C4" s="313" t="s">
        <v>899</v>
      </c>
    </row>
    <row r="5" spans="1:6" x14ac:dyDescent="0.2">
      <c r="A5" s="312"/>
      <c r="B5" s="30" t="s">
        <v>127</v>
      </c>
      <c r="C5" s="313"/>
    </row>
    <row r="6" spans="1:6" x14ac:dyDescent="0.2">
      <c r="A6" s="81" t="s">
        <v>386</v>
      </c>
      <c r="B6" s="76">
        <v>8200</v>
      </c>
      <c r="C6" s="137">
        <v>52.58</v>
      </c>
      <c r="D6" s="41"/>
    </row>
    <row r="7" spans="1:6" ht="22.5" x14ac:dyDescent="0.2">
      <c r="A7" s="6" t="s">
        <v>99</v>
      </c>
      <c r="B7" s="76">
        <v>200</v>
      </c>
      <c r="C7" s="137">
        <v>1.17</v>
      </c>
      <c r="D7" s="41"/>
    </row>
    <row r="8" spans="1:6" x14ac:dyDescent="0.2">
      <c r="A8" s="6" t="s">
        <v>100</v>
      </c>
      <c r="B8" s="137" t="s">
        <v>890</v>
      </c>
      <c r="C8" s="137" t="s">
        <v>890</v>
      </c>
      <c r="D8" s="41"/>
    </row>
    <row r="9" spans="1:6" x14ac:dyDescent="0.2">
      <c r="A9" s="81" t="s">
        <v>462</v>
      </c>
      <c r="B9" s="76">
        <v>6500</v>
      </c>
      <c r="C9" s="137">
        <v>41.55</v>
      </c>
      <c r="D9" s="41"/>
    </row>
    <row r="10" spans="1:6" x14ac:dyDescent="0.2">
      <c r="A10" s="6" t="s">
        <v>102</v>
      </c>
      <c r="B10" s="76">
        <v>400</v>
      </c>
      <c r="C10" s="137">
        <v>2.82</v>
      </c>
      <c r="D10" s="41"/>
    </row>
    <row r="11" spans="1:6" ht="22.5" x14ac:dyDescent="0.2">
      <c r="A11" s="81" t="s">
        <v>388</v>
      </c>
      <c r="B11" s="76">
        <v>200</v>
      </c>
      <c r="C11" s="137">
        <v>0.95699999999999996</v>
      </c>
      <c r="D11" s="41"/>
    </row>
    <row r="12" spans="1:6" x14ac:dyDescent="0.2">
      <c r="A12" s="81" t="s">
        <v>366</v>
      </c>
      <c r="B12" s="76">
        <v>100</v>
      </c>
      <c r="C12" s="137">
        <v>0.76</v>
      </c>
      <c r="D12" s="41"/>
    </row>
    <row r="13" spans="1:6" x14ac:dyDescent="0.2">
      <c r="A13" s="10" t="s">
        <v>104</v>
      </c>
      <c r="B13" s="75">
        <v>15600</v>
      </c>
      <c r="C13" s="242">
        <v>100</v>
      </c>
      <c r="D13" s="41"/>
    </row>
    <row r="14" spans="1:6" x14ac:dyDescent="0.2">
      <c r="A14" s="10" t="s">
        <v>105</v>
      </c>
      <c r="B14" s="75">
        <v>15600</v>
      </c>
      <c r="C14" s="11"/>
      <c r="D14" s="41"/>
    </row>
    <row r="15" spans="1:6" ht="12" customHeight="1" x14ac:dyDescent="0.2">
      <c r="A15" s="67" t="s">
        <v>461</v>
      </c>
      <c r="B15" s="116"/>
      <c r="C15" s="116"/>
      <c r="D15" s="116"/>
      <c r="E15" s="116"/>
      <c r="F15" s="116"/>
    </row>
    <row r="16" spans="1:6" x14ac:dyDescent="0.2">
      <c r="A16" s="330" t="s">
        <v>477</v>
      </c>
      <c r="B16" s="331"/>
      <c r="C16" s="331"/>
    </row>
  </sheetData>
  <mergeCells count="3">
    <mergeCell ref="A16:C16"/>
    <mergeCell ref="A4:A5"/>
    <mergeCell ref="C4:C5"/>
  </mergeCells>
  <phoneticPr fontId="0" type="noConversion"/>
  <pageMargins left="0.7" right="0.7" top="0.75" bottom="0.75" header="0.3" footer="0.3"/>
  <pageSetup paperSize="9"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D19"/>
  <sheetViews>
    <sheetView workbookViewId="0">
      <selection activeCell="C4" sqref="C4"/>
    </sheetView>
  </sheetViews>
  <sheetFormatPr baseColWidth="10" defaultRowHeight="11.25" x14ac:dyDescent="0.2"/>
  <cols>
    <col min="1" max="1" width="60.7109375" style="9" customWidth="1"/>
    <col min="2" max="4" width="11.42578125" style="2"/>
    <col min="5" max="16384" width="11.42578125" style="3"/>
  </cols>
  <sheetData>
    <row r="1" spans="1:4" x14ac:dyDescent="0.2">
      <c r="A1" s="64" t="s">
        <v>639</v>
      </c>
    </row>
    <row r="2" spans="1:4" x14ac:dyDescent="0.2">
      <c r="A2" s="64" t="s">
        <v>356</v>
      </c>
    </row>
    <row r="3" spans="1:4" x14ac:dyDescent="0.2">
      <c r="A3" s="1"/>
    </row>
    <row r="4" spans="1:4" ht="28.5" customHeight="1" x14ac:dyDescent="0.2">
      <c r="A4" s="10" t="s">
        <v>107</v>
      </c>
      <c r="B4" s="5" t="s">
        <v>97</v>
      </c>
      <c r="C4" s="15" t="s">
        <v>899</v>
      </c>
    </row>
    <row r="5" spans="1:4" x14ac:dyDescent="0.2">
      <c r="A5" s="6" t="s">
        <v>108</v>
      </c>
      <c r="B5" s="76">
        <v>100</v>
      </c>
      <c r="C5" s="137">
        <v>0.8</v>
      </c>
      <c r="D5" s="41"/>
    </row>
    <row r="6" spans="1:4" ht="22.5" x14ac:dyDescent="0.2">
      <c r="A6" s="6" t="s">
        <v>109</v>
      </c>
      <c r="B6" s="76">
        <v>14200</v>
      </c>
      <c r="C6" s="137">
        <v>91.2</v>
      </c>
      <c r="D6" s="41"/>
    </row>
    <row r="7" spans="1:4" x14ac:dyDescent="0.2">
      <c r="A7" s="103" t="s">
        <v>110</v>
      </c>
      <c r="B7" s="76" t="s">
        <v>887</v>
      </c>
      <c r="C7" s="137" t="s">
        <v>890</v>
      </c>
      <c r="D7" s="41"/>
    </row>
    <row r="8" spans="1:4" s="29" customFormat="1" x14ac:dyDescent="0.2">
      <c r="A8" s="20" t="s">
        <v>111</v>
      </c>
      <c r="B8" s="76">
        <v>100</v>
      </c>
      <c r="C8" s="137">
        <v>0.5</v>
      </c>
      <c r="D8" s="41"/>
    </row>
    <row r="9" spans="1:4" x14ac:dyDescent="0.2">
      <c r="A9" s="6" t="s">
        <v>112</v>
      </c>
      <c r="B9" s="76" t="s">
        <v>887</v>
      </c>
      <c r="C9" s="137" t="s">
        <v>890</v>
      </c>
      <c r="D9" s="41"/>
    </row>
    <row r="10" spans="1:4" x14ac:dyDescent="0.2">
      <c r="A10" s="81" t="s">
        <v>463</v>
      </c>
      <c r="B10" s="84" t="s">
        <v>353</v>
      </c>
      <c r="C10" s="257" t="s">
        <v>353</v>
      </c>
      <c r="D10" s="41"/>
    </row>
    <row r="11" spans="1:4" x14ac:dyDescent="0.2">
      <c r="A11" s="6" t="s">
        <v>114</v>
      </c>
      <c r="B11" s="76" t="s">
        <v>887</v>
      </c>
      <c r="C11" s="137" t="s">
        <v>890</v>
      </c>
      <c r="D11" s="41"/>
    </row>
    <row r="12" spans="1:4" x14ac:dyDescent="0.2">
      <c r="A12" s="6" t="s">
        <v>115</v>
      </c>
      <c r="B12" s="76" t="s">
        <v>887</v>
      </c>
      <c r="C12" s="137" t="s">
        <v>890</v>
      </c>
      <c r="D12" s="41"/>
    </row>
    <row r="13" spans="1:4" x14ac:dyDescent="0.2">
      <c r="A13" s="81" t="s">
        <v>390</v>
      </c>
      <c r="B13" s="76">
        <v>100</v>
      </c>
      <c r="C13" s="137">
        <v>0.7</v>
      </c>
      <c r="D13" s="41"/>
    </row>
    <row r="14" spans="1:4" x14ac:dyDescent="0.2">
      <c r="A14" s="6" t="s">
        <v>117</v>
      </c>
      <c r="B14" s="76" t="s">
        <v>887</v>
      </c>
      <c r="C14" s="137" t="s">
        <v>890</v>
      </c>
      <c r="D14" s="41"/>
    </row>
    <row r="15" spans="1:4" x14ac:dyDescent="0.2">
      <c r="A15" s="6" t="s">
        <v>118</v>
      </c>
      <c r="B15" s="69">
        <v>1000</v>
      </c>
      <c r="C15" s="137">
        <v>6.3</v>
      </c>
      <c r="D15" s="41"/>
    </row>
    <row r="16" spans="1:4" x14ac:dyDescent="0.2">
      <c r="A16" s="10" t="s">
        <v>104</v>
      </c>
      <c r="B16" s="75">
        <v>15600</v>
      </c>
      <c r="C16" s="242">
        <v>100</v>
      </c>
      <c r="D16" s="41"/>
    </row>
    <row r="17" spans="1:4" x14ac:dyDescent="0.2">
      <c r="A17" s="10" t="s">
        <v>105</v>
      </c>
      <c r="B17" s="80">
        <v>15600</v>
      </c>
      <c r="C17" s="11"/>
      <c r="D17" s="41"/>
    </row>
    <row r="18" spans="1:4" x14ac:dyDescent="0.2">
      <c r="A18" s="67" t="s">
        <v>461</v>
      </c>
      <c r="B18" s="116"/>
      <c r="C18" s="116"/>
    </row>
    <row r="19" spans="1:4" x14ac:dyDescent="0.2">
      <c r="A19" s="330" t="s">
        <v>426</v>
      </c>
      <c r="B19" s="331"/>
      <c r="C19" s="331"/>
    </row>
  </sheetData>
  <mergeCells count="1">
    <mergeCell ref="A19:C19"/>
  </mergeCells>
  <phoneticPr fontId="0" type="noConversion"/>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E33"/>
  <sheetViews>
    <sheetView workbookViewId="0">
      <selection activeCell="A3" sqref="A3"/>
    </sheetView>
  </sheetViews>
  <sheetFormatPr baseColWidth="10" defaultRowHeight="11.25" x14ac:dyDescent="0.2"/>
  <cols>
    <col min="1" max="1" width="21.7109375" style="9" customWidth="1"/>
    <col min="2" max="3" width="12.85546875" style="2" customWidth="1"/>
    <col min="4" max="4" width="12.85546875" style="29" customWidth="1"/>
    <col min="5" max="5" width="16.7109375" style="29" customWidth="1"/>
    <col min="6" max="16384" width="11.42578125" style="3"/>
  </cols>
  <sheetData>
    <row r="1" spans="1:5" x14ac:dyDescent="0.2">
      <c r="A1" s="64" t="s">
        <v>640</v>
      </c>
    </row>
    <row r="2" spans="1:5" x14ac:dyDescent="0.2">
      <c r="A2" s="64" t="s">
        <v>358</v>
      </c>
    </row>
    <row r="3" spans="1:5" x14ac:dyDescent="0.2">
      <c r="A3" s="1"/>
    </row>
    <row r="4" spans="1:5" ht="20.25" customHeight="1" x14ac:dyDescent="0.2">
      <c r="A4" s="312" t="s">
        <v>133</v>
      </c>
      <c r="B4" s="315" t="s">
        <v>381</v>
      </c>
      <c r="C4" s="313"/>
      <c r="D4" s="313"/>
      <c r="E4" s="315" t="s">
        <v>382</v>
      </c>
    </row>
    <row r="5" spans="1:5" ht="20.25" customHeight="1" x14ac:dyDescent="0.2">
      <c r="A5" s="312"/>
      <c r="B5" s="65" t="s">
        <v>135</v>
      </c>
      <c r="C5" s="65" t="s">
        <v>134</v>
      </c>
      <c r="D5" s="5" t="s">
        <v>138</v>
      </c>
      <c r="E5" s="313"/>
    </row>
    <row r="6" spans="1:5" x14ac:dyDescent="0.2">
      <c r="A6" s="6" t="s">
        <v>136</v>
      </c>
      <c r="B6" s="253" t="s">
        <v>890</v>
      </c>
      <c r="C6" s="253" t="s">
        <v>890</v>
      </c>
      <c r="D6" s="253" t="s">
        <v>890</v>
      </c>
      <c r="E6" s="255" t="s">
        <v>353</v>
      </c>
    </row>
    <row r="7" spans="1:5" x14ac:dyDescent="0.2">
      <c r="A7" s="6" t="s">
        <v>27</v>
      </c>
      <c r="B7" s="255" t="s">
        <v>353</v>
      </c>
      <c r="C7" s="253" t="s">
        <v>890</v>
      </c>
      <c r="D7" s="253" t="s">
        <v>890</v>
      </c>
      <c r="E7" s="255" t="s">
        <v>353</v>
      </c>
    </row>
    <row r="8" spans="1:5" x14ac:dyDescent="0.2">
      <c r="A8" s="6" t="s">
        <v>28</v>
      </c>
      <c r="B8" s="255" t="s">
        <v>353</v>
      </c>
      <c r="C8" s="253" t="s">
        <v>890</v>
      </c>
      <c r="D8" s="253" t="s">
        <v>890</v>
      </c>
      <c r="E8" s="255" t="s">
        <v>353</v>
      </c>
    </row>
    <row r="9" spans="1:5" x14ac:dyDescent="0.2">
      <c r="A9" s="6" t="s">
        <v>29</v>
      </c>
      <c r="B9" s="253" t="s">
        <v>890</v>
      </c>
      <c r="C9" s="253" t="s">
        <v>890</v>
      </c>
      <c r="D9" s="253" t="s">
        <v>890</v>
      </c>
      <c r="E9" s="255" t="s">
        <v>353</v>
      </c>
    </row>
    <row r="10" spans="1:5" x14ac:dyDescent="0.2">
      <c r="A10" s="6" t="s">
        <v>30</v>
      </c>
      <c r="B10" s="253" t="s">
        <v>890</v>
      </c>
      <c r="C10" s="253" t="s">
        <v>890</v>
      </c>
      <c r="D10" s="253" t="s">
        <v>890</v>
      </c>
      <c r="E10" s="255" t="s">
        <v>353</v>
      </c>
    </row>
    <row r="11" spans="1:5" x14ac:dyDescent="0.2">
      <c r="A11" s="6" t="s">
        <v>31</v>
      </c>
      <c r="B11" s="253" t="s">
        <v>890</v>
      </c>
      <c r="C11" s="253" t="s">
        <v>890</v>
      </c>
      <c r="D11" s="253" t="s">
        <v>890</v>
      </c>
      <c r="E11" s="255" t="s">
        <v>353</v>
      </c>
    </row>
    <row r="12" spans="1:5" x14ac:dyDescent="0.2">
      <c r="A12" s="6" t="s">
        <v>32</v>
      </c>
      <c r="B12" s="253">
        <v>0.82</v>
      </c>
      <c r="C12" s="253">
        <v>0.72</v>
      </c>
      <c r="D12" s="253">
        <v>0.73</v>
      </c>
      <c r="E12" s="253">
        <v>0.9</v>
      </c>
    </row>
    <row r="13" spans="1:5" x14ac:dyDescent="0.2">
      <c r="A13" s="6" t="s">
        <v>368</v>
      </c>
      <c r="B13" s="253">
        <v>3.02</v>
      </c>
      <c r="C13" s="253">
        <v>2.1800000000000002</v>
      </c>
      <c r="D13" s="253">
        <v>2.2799999999999998</v>
      </c>
      <c r="E13" s="253">
        <v>2.2999999999999998</v>
      </c>
    </row>
    <row r="14" spans="1:5" x14ac:dyDescent="0.2">
      <c r="A14" s="6" t="s">
        <v>369</v>
      </c>
      <c r="B14" s="253">
        <v>4.21</v>
      </c>
      <c r="C14" s="253">
        <v>3.99</v>
      </c>
      <c r="D14" s="253">
        <v>4.0199999999999996</v>
      </c>
      <c r="E14" s="253">
        <v>4.7</v>
      </c>
    </row>
    <row r="15" spans="1:5" x14ac:dyDescent="0.2">
      <c r="A15" s="6" t="s">
        <v>370</v>
      </c>
      <c r="B15" s="253">
        <v>5.0999999999999996</v>
      </c>
      <c r="C15" s="253">
        <v>6.44</v>
      </c>
      <c r="D15" s="253">
        <v>6.28</v>
      </c>
      <c r="E15" s="253">
        <v>7.5</v>
      </c>
    </row>
    <row r="16" spans="1:5" x14ac:dyDescent="0.2">
      <c r="A16" s="6" t="s">
        <v>371</v>
      </c>
      <c r="B16" s="253">
        <v>8.17</v>
      </c>
      <c r="C16" s="253">
        <v>9.68</v>
      </c>
      <c r="D16" s="253">
        <v>9.5</v>
      </c>
      <c r="E16" s="253">
        <v>10.199999999999999</v>
      </c>
    </row>
    <row r="17" spans="1:5" x14ac:dyDescent="0.2">
      <c r="A17" s="6" t="s">
        <v>372</v>
      </c>
      <c r="B17" s="253">
        <v>10.75</v>
      </c>
      <c r="C17" s="253">
        <v>10.58</v>
      </c>
      <c r="D17" s="253">
        <v>10.6</v>
      </c>
      <c r="E17" s="253">
        <v>11.9</v>
      </c>
    </row>
    <row r="18" spans="1:5" x14ac:dyDescent="0.2">
      <c r="A18" s="6" t="s">
        <v>373</v>
      </c>
      <c r="B18" s="253">
        <v>11.38</v>
      </c>
      <c r="C18" s="253">
        <v>12.08</v>
      </c>
      <c r="D18" s="253">
        <v>12</v>
      </c>
      <c r="E18" s="253">
        <v>12.7</v>
      </c>
    </row>
    <row r="19" spans="1:5" x14ac:dyDescent="0.2">
      <c r="A19" s="6" t="s">
        <v>374</v>
      </c>
      <c r="B19" s="253">
        <v>11.88</v>
      </c>
      <c r="C19" s="253">
        <v>13.53</v>
      </c>
      <c r="D19" s="253">
        <v>13.34</v>
      </c>
      <c r="E19" s="253">
        <v>12.4</v>
      </c>
    </row>
    <row r="20" spans="1:5" x14ac:dyDescent="0.2">
      <c r="A20" s="6" t="s">
        <v>375</v>
      </c>
      <c r="B20" s="253">
        <v>12.84</v>
      </c>
      <c r="C20" s="253">
        <v>13.74</v>
      </c>
      <c r="D20" s="253">
        <v>13.63</v>
      </c>
      <c r="E20" s="253">
        <v>11.7</v>
      </c>
    </row>
    <row r="21" spans="1:5" x14ac:dyDescent="0.2">
      <c r="A21" s="6" t="s">
        <v>376</v>
      </c>
      <c r="B21" s="253">
        <v>11.38</v>
      </c>
      <c r="C21" s="253">
        <v>11.32</v>
      </c>
      <c r="D21" s="253">
        <v>11.33</v>
      </c>
      <c r="E21" s="253">
        <v>10.3</v>
      </c>
    </row>
    <row r="22" spans="1:5" x14ac:dyDescent="0.2">
      <c r="A22" s="6" t="s">
        <v>377</v>
      </c>
      <c r="B22" s="253">
        <v>8.99</v>
      </c>
      <c r="C22" s="253">
        <v>7.34</v>
      </c>
      <c r="D22" s="253">
        <v>7.53</v>
      </c>
      <c r="E22" s="253">
        <v>6.3</v>
      </c>
    </row>
    <row r="23" spans="1:5" x14ac:dyDescent="0.2">
      <c r="A23" s="6" t="s">
        <v>378</v>
      </c>
      <c r="B23" s="253">
        <v>5.79</v>
      </c>
      <c r="C23" s="253">
        <v>4.47</v>
      </c>
      <c r="D23" s="253">
        <v>4.62</v>
      </c>
      <c r="E23" s="253">
        <v>4.4000000000000004</v>
      </c>
    </row>
    <row r="24" spans="1:5" x14ac:dyDescent="0.2">
      <c r="A24" s="6" t="s">
        <v>379</v>
      </c>
      <c r="B24" s="253">
        <v>3.47</v>
      </c>
      <c r="C24" s="253">
        <v>2.1800000000000002</v>
      </c>
      <c r="D24" s="253">
        <v>2.33</v>
      </c>
      <c r="E24" s="253">
        <v>2.4</v>
      </c>
    </row>
    <row r="25" spans="1:5" x14ac:dyDescent="0.2">
      <c r="A25" s="6" t="s">
        <v>380</v>
      </c>
      <c r="B25" s="253">
        <v>1.45</v>
      </c>
      <c r="C25" s="253">
        <v>1.1100000000000001</v>
      </c>
      <c r="D25" s="253">
        <v>1.1499999999999999</v>
      </c>
      <c r="E25" s="253">
        <v>1.2</v>
      </c>
    </row>
    <row r="26" spans="1:5" x14ac:dyDescent="0.2">
      <c r="A26" s="6" t="s">
        <v>35</v>
      </c>
      <c r="B26" s="253" t="s">
        <v>890</v>
      </c>
      <c r="C26" s="253" t="s">
        <v>890</v>
      </c>
      <c r="D26" s="253" t="s">
        <v>890</v>
      </c>
      <c r="E26" s="253" t="s">
        <v>890</v>
      </c>
    </row>
    <row r="27" spans="1:5" x14ac:dyDescent="0.2">
      <c r="A27" s="81" t="s">
        <v>40</v>
      </c>
      <c r="B27" s="255" t="s">
        <v>353</v>
      </c>
      <c r="C27" s="253" t="s">
        <v>890</v>
      </c>
      <c r="D27" s="253" t="s">
        <v>890</v>
      </c>
      <c r="E27" s="253" t="s">
        <v>890</v>
      </c>
    </row>
    <row r="28" spans="1:5" x14ac:dyDescent="0.2">
      <c r="A28" s="10" t="s">
        <v>138</v>
      </c>
      <c r="B28" s="242">
        <v>100</v>
      </c>
      <c r="C28" s="242">
        <v>100</v>
      </c>
      <c r="D28" s="242">
        <v>100</v>
      </c>
      <c r="E28" s="242">
        <v>100</v>
      </c>
    </row>
    <row r="29" spans="1:5" x14ac:dyDescent="0.2">
      <c r="A29" s="10" t="s">
        <v>139</v>
      </c>
      <c r="B29" s="80">
        <v>1761</v>
      </c>
      <c r="C29" s="80">
        <v>13218</v>
      </c>
      <c r="D29" s="80">
        <v>14979</v>
      </c>
      <c r="E29" s="80">
        <v>14712</v>
      </c>
    </row>
    <row r="30" spans="1:5" x14ac:dyDescent="0.2">
      <c r="A30" s="10" t="s">
        <v>140</v>
      </c>
      <c r="B30" s="80">
        <v>1786</v>
      </c>
      <c r="C30" s="80">
        <v>13409</v>
      </c>
      <c r="D30" s="80">
        <v>15195</v>
      </c>
      <c r="E30" s="80">
        <v>14720</v>
      </c>
    </row>
    <row r="31" spans="1:5" x14ac:dyDescent="0.2">
      <c r="A31" s="14" t="s">
        <v>141</v>
      </c>
      <c r="B31" s="92">
        <v>12.9</v>
      </c>
      <c r="C31" s="92">
        <v>12.7</v>
      </c>
      <c r="D31" s="92">
        <v>12.7</v>
      </c>
      <c r="E31" s="92">
        <v>12.5</v>
      </c>
    </row>
    <row r="32" spans="1:5" x14ac:dyDescent="0.2">
      <c r="A32" s="67" t="s">
        <v>464</v>
      </c>
      <c r="B32" s="67"/>
      <c r="C32" s="67"/>
      <c r="D32" s="67"/>
      <c r="E32" s="67"/>
    </row>
    <row r="33" spans="1:5" x14ac:dyDescent="0.2">
      <c r="A33" s="316" t="s">
        <v>383</v>
      </c>
      <c r="B33" s="316"/>
      <c r="C33" s="316"/>
      <c r="D33" s="113"/>
      <c r="E33" s="113"/>
    </row>
  </sheetData>
  <mergeCells count="4">
    <mergeCell ref="A33:C33"/>
    <mergeCell ref="A4:A5"/>
    <mergeCell ref="B4:D4"/>
    <mergeCell ref="E4:E5"/>
  </mergeCells>
  <phoneticPr fontId="0" type="noConversion"/>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E21"/>
  <sheetViews>
    <sheetView showGridLines="0" workbookViewId="0">
      <selection activeCell="E29" sqref="E29"/>
    </sheetView>
  </sheetViews>
  <sheetFormatPr baseColWidth="10" defaultRowHeight="11.25" x14ac:dyDescent="0.2"/>
  <cols>
    <col min="1" max="1" width="21.85546875" style="9" customWidth="1"/>
    <col min="2" max="4" width="11.42578125" style="2"/>
    <col min="5" max="16384" width="11.42578125" style="3"/>
  </cols>
  <sheetData>
    <row r="1" spans="1:3" x14ac:dyDescent="0.2">
      <c r="A1" s="64" t="s">
        <v>641</v>
      </c>
    </row>
    <row r="2" spans="1:3" x14ac:dyDescent="0.2">
      <c r="A2" s="134" t="s">
        <v>334</v>
      </c>
      <c r="B2" s="161"/>
      <c r="C2" s="161"/>
    </row>
    <row r="3" spans="1:3" x14ac:dyDescent="0.2">
      <c r="A3" s="167"/>
      <c r="B3" s="161"/>
      <c r="C3" s="161"/>
    </row>
    <row r="4" spans="1:3" ht="24.75" customHeight="1" x14ac:dyDescent="0.2">
      <c r="A4" s="171" t="s">
        <v>142</v>
      </c>
      <c r="B4" s="174" t="s">
        <v>62</v>
      </c>
      <c r="C4" s="88" t="s">
        <v>335</v>
      </c>
    </row>
    <row r="5" spans="1:3" x14ac:dyDescent="0.2">
      <c r="A5" s="6" t="s">
        <v>136</v>
      </c>
      <c r="B5" s="253">
        <v>29.3</v>
      </c>
      <c r="C5" s="253">
        <v>30.3</v>
      </c>
    </row>
    <row r="6" spans="1:3" x14ac:dyDescent="0.2">
      <c r="A6" s="6" t="s">
        <v>27</v>
      </c>
      <c r="B6" s="253">
        <v>24.4</v>
      </c>
      <c r="C6" s="253">
        <v>43</v>
      </c>
    </row>
    <row r="7" spans="1:3" x14ac:dyDescent="0.2">
      <c r="A7" s="6" t="s">
        <v>28</v>
      </c>
      <c r="B7" s="253">
        <v>18.3</v>
      </c>
      <c r="C7" s="253">
        <v>11.2</v>
      </c>
    </row>
    <row r="8" spans="1:3" x14ac:dyDescent="0.2">
      <c r="A8" s="6" t="s">
        <v>29</v>
      </c>
      <c r="B8" s="253">
        <v>12.5</v>
      </c>
      <c r="C8" s="253">
        <v>7.1</v>
      </c>
    </row>
    <row r="9" spans="1:3" x14ac:dyDescent="0.2">
      <c r="A9" s="6" t="s">
        <v>30</v>
      </c>
      <c r="B9" s="253">
        <v>7.5</v>
      </c>
      <c r="C9" s="253">
        <v>4</v>
      </c>
    </row>
    <row r="10" spans="1:3" x14ac:dyDescent="0.2">
      <c r="A10" s="6" t="s">
        <v>31</v>
      </c>
      <c r="B10" s="253">
        <v>4</v>
      </c>
      <c r="C10" s="253">
        <v>2.1</v>
      </c>
    </row>
    <row r="11" spans="1:3" x14ac:dyDescent="0.2">
      <c r="A11" s="6" t="s">
        <v>32</v>
      </c>
      <c r="B11" s="253">
        <v>2</v>
      </c>
      <c r="C11" s="253">
        <v>1.1000000000000001</v>
      </c>
    </row>
    <row r="12" spans="1:3" x14ac:dyDescent="0.2">
      <c r="A12" s="6" t="s">
        <v>368</v>
      </c>
      <c r="B12" s="253">
        <v>0.9</v>
      </c>
      <c r="C12" s="253">
        <v>0.5</v>
      </c>
    </row>
    <row r="13" spans="1:3" x14ac:dyDescent="0.2">
      <c r="A13" s="6" t="s">
        <v>369</v>
      </c>
      <c r="B13" s="137" t="s">
        <v>890</v>
      </c>
      <c r="C13" s="137" t="s">
        <v>890</v>
      </c>
    </row>
    <row r="14" spans="1:3" x14ac:dyDescent="0.2">
      <c r="A14" s="6" t="s">
        <v>370</v>
      </c>
      <c r="B14" s="137" t="s">
        <v>890</v>
      </c>
      <c r="C14" s="137" t="s">
        <v>890</v>
      </c>
    </row>
    <row r="15" spans="1:3" x14ac:dyDescent="0.2">
      <c r="A15" s="81" t="s">
        <v>371</v>
      </c>
      <c r="B15" s="137" t="s">
        <v>890</v>
      </c>
      <c r="C15" s="137" t="s">
        <v>890</v>
      </c>
    </row>
    <row r="16" spans="1:3" x14ac:dyDescent="0.2">
      <c r="A16" s="6" t="s">
        <v>144</v>
      </c>
      <c r="B16" s="137" t="s">
        <v>890</v>
      </c>
      <c r="C16" s="137" t="s">
        <v>890</v>
      </c>
    </row>
    <row r="17" spans="1:5" x14ac:dyDescent="0.2">
      <c r="A17" s="10" t="s">
        <v>138</v>
      </c>
      <c r="B17" s="242">
        <v>100</v>
      </c>
      <c r="C17" s="242">
        <v>100</v>
      </c>
    </row>
    <row r="18" spans="1:5" x14ac:dyDescent="0.2">
      <c r="A18" s="10" t="s">
        <v>139</v>
      </c>
      <c r="B18" s="80">
        <v>14700</v>
      </c>
      <c r="C18" s="80">
        <v>15200</v>
      </c>
      <c r="D18" s="41"/>
      <c r="E18" s="41"/>
    </row>
    <row r="19" spans="1:5" x14ac:dyDescent="0.2">
      <c r="A19" s="10" t="s">
        <v>140</v>
      </c>
      <c r="B19" s="80">
        <v>14700</v>
      </c>
      <c r="C19" s="80">
        <v>15200</v>
      </c>
      <c r="D19" s="41"/>
      <c r="E19" s="41"/>
    </row>
    <row r="20" spans="1:5" x14ac:dyDescent="0.2">
      <c r="A20" s="67" t="s">
        <v>464</v>
      </c>
      <c r="B20" s="67"/>
      <c r="C20" s="67"/>
    </row>
    <row r="21" spans="1:5" x14ac:dyDescent="0.2">
      <c r="A21" s="316" t="s">
        <v>383</v>
      </c>
      <c r="B21" s="316"/>
      <c r="C21" s="316"/>
    </row>
  </sheetData>
  <mergeCells count="1">
    <mergeCell ref="A21:C21"/>
  </mergeCells>
  <phoneticPr fontId="0" type="noConversion"/>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E11"/>
  <sheetViews>
    <sheetView showGridLines="0" workbookViewId="0">
      <selection activeCell="A9" sqref="A9"/>
    </sheetView>
  </sheetViews>
  <sheetFormatPr baseColWidth="10" defaultRowHeight="11.25" x14ac:dyDescent="0.2"/>
  <cols>
    <col min="1" max="1" width="50.42578125" style="9" customWidth="1"/>
    <col min="2" max="4" width="11.42578125" style="2"/>
    <col min="5" max="16384" width="11.42578125" style="3"/>
  </cols>
  <sheetData>
    <row r="1" spans="1:5" x14ac:dyDescent="0.2">
      <c r="A1" s="64" t="s">
        <v>642</v>
      </c>
    </row>
    <row r="2" spans="1:5" x14ac:dyDescent="0.2">
      <c r="A2" s="134" t="s">
        <v>334</v>
      </c>
      <c r="B2" s="161"/>
      <c r="C2" s="161"/>
    </row>
    <row r="3" spans="1:5" x14ac:dyDescent="0.2">
      <c r="A3" s="167"/>
      <c r="B3" s="161"/>
      <c r="C3" s="161"/>
    </row>
    <row r="4" spans="1:5" ht="22.5" x14ac:dyDescent="0.2">
      <c r="A4" s="173" t="s">
        <v>145</v>
      </c>
      <c r="B4" s="168" t="s">
        <v>62</v>
      </c>
      <c r="C4" s="168" t="s">
        <v>335</v>
      </c>
    </row>
    <row r="5" spans="1:5" x14ac:dyDescent="0.2">
      <c r="A5" s="6" t="s">
        <v>146</v>
      </c>
      <c r="B5" s="253">
        <v>0.4</v>
      </c>
      <c r="C5" s="253">
        <v>0.2</v>
      </c>
    </row>
    <row r="6" spans="1:5" x14ac:dyDescent="0.2">
      <c r="A6" s="6" t="s">
        <v>147</v>
      </c>
      <c r="B6" s="253">
        <v>99.6</v>
      </c>
      <c r="C6" s="253">
        <v>99.8</v>
      </c>
    </row>
    <row r="7" spans="1:5" x14ac:dyDescent="0.2">
      <c r="A7" s="10" t="s">
        <v>138</v>
      </c>
      <c r="B7" s="242">
        <v>100</v>
      </c>
      <c r="C7" s="242">
        <v>100</v>
      </c>
    </row>
    <row r="8" spans="1:5" x14ac:dyDescent="0.2">
      <c r="A8" s="10" t="s">
        <v>139</v>
      </c>
      <c r="B8" s="80">
        <v>13900</v>
      </c>
      <c r="C8" s="80">
        <v>11900</v>
      </c>
      <c r="D8" s="41"/>
      <c r="E8" s="41"/>
    </row>
    <row r="9" spans="1:5" x14ac:dyDescent="0.2">
      <c r="A9" s="10" t="s">
        <v>140</v>
      </c>
      <c r="B9" s="80">
        <v>14700</v>
      </c>
      <c r="C9" s="80">
        <v>15200</v>
      </c>
      <c r="D9" s="41"/>
      <c r="E9" s="41"/>
    </row>
    <row r="10" spans="1:5" x14ac:dyDescent="0.2">
      <c r="A10" s="67" t="s">
        <v>464</v>
      </c>
      <c r="B10" s="67"/>
      <c r="C10" s="67"/>
    </row>
    <row r="11" spans="1:5" x14ac:dyDescent="0.2">
      <c r="A11" s="316" t="s">
        <v>383</v>
      </c>
      <c r="B11" s="316"/>
      <c r="C11" s="316"/>
    </row>
  </sheetData>
  <mergeCells count="1">
    <mergeCell ref="A11:C11"/>
  </mergeCells>
  <phoneticPr fontId="0" type="noConversion"/>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D15"/>
  <sheetViews>
    <sheetView showGridLines="0" workbookViewId="0">
      <selection activeCell="A13" sqref="A13"/>
    </sheetView>
  </sheetViews>
  <sheetFormatPr baseColWidth="10" defaultRowHeight="11.25" x14ac:dyDescent="0.2"/>
  <cols>
    <col min="1" max="1" width="20.5703125" style="9" customWidth="1"/>
    <col min="2" max="4" width="11.42578125" style="2"/>
    <col min="5" max="16384" width="11.42578125" style="3"/>
  </cols>
  <sheetData>
    <row r="1" spans="1:4" x14ac:dyDescent="0.2">
      <c r="A1" s="64" t="s">
        <v>643</v>
      </c>
    </row>
    <row r="2" spans="1:4" x14ac:dyDescent="0.2">
      <c r="A2" s="134" t="s">
        <v>334</v>
      </c>
      <c r="B2" s="161"/>
      <c r="C2" s="161"/>
    </row>
    <row r="3" spans="1:4" x14ac:dyDescent="0.2">
      <c r="A3" s="167"/>
      <c r="B3" s="161"/>
      <c r="C3" s="161"/>
    </row>
    <row r="4" spans="1:4" ht="25.5" customHeight="1" x14ac:dyDescent="0.2">
      <c r="A4" s="173" t="s">
        <v>148</v>
      </c>
      <c r="B4" s="168" t="s">
        <v>62</v>
      </c>
      <c r="C4" s="168" t="s">
        <v>335</v>
      </c>
    </row>
    <row r="5" spans="1:4" x14ac:dyDescent="0.2">
      <c r="A5" s="6" t="s">
        <v>333</v>
      </c>
      <c r="B5" s="253">
        <v>2</v>
      </c>
      <c r="C5" s="255" t="s">
        <v>353</v>
      </c>
    </row>
    <row r="6" spans="1:4" x14ac:dyDescent="0.2">
      <c r="A6" s="6" t="s">
        <v>35</v>
      </c>
      <c r="B6" s="253">
        <v>35.299999999999997</v>
      </c>
      <c r="C6" s="253">
        <v>76.900000000000006</v>
      </c>
    </row>
    <row r="7" spans="1:4" x14ac:dyDescent="0.2">
      <c r="A7" s="6" t="s">
        <v>36</v>
      </c>
      <c r="B7" s="253">
        <v>23.5</v>
      </c>
      <c r="C7" s="253">
        <v>19.3</v>
      </c>
    </row>
    <row r="8" spans="1:4" x14ac:dyDescent="0.2">
      <c r="A8" s="6" t="s">
        <v>37</v>
      </c>
      <c r="B8" s="253">
        <v>7.8</v>
      </c>
      <c r="C8" s="253">
        <v>3.8</v>
      </c>
    </row>
    <row r="9" spans="1:4" x14ac:dyDescent="0.2">
      <c r="A9" s="6" t="s">
        <v>38</v>
      </c>
      <c r="B9" s="253">
        <v>19.600000000000001</v>
      </c>
      <c r="C9" s="255" t="s">
        <v>353</v>
      </c>
    </row>
    <row r="10" spans="1:4" x14ac:dyDescent="0.2">
      <c r="A10" s="6" t="s">
        <v>39</v>
      </c>
      <c r="B10" s="253">
        <v>11.8</v>
      </c>
      <c r="C10" s="255" t="s">
        <v>353</v>
      </c>
    </row>
    <row r="11" spans="1:4" x14ac:dyDescent="0.2">
      <c r="A11" s="10" t="s">
        <v>138</v>
      </c>
      <c r="B11" s="242">
        <v>100</v>
      </c>
      <c r="C11" s="242">
        <v>99.999999999999972</v>
      </c>
    </row>
    <row r="12" spans="1:4" x14ac:dyDescent="0.2">
      <c r="A12" s="10" t="s">
        <v>139</v>
      </c>
      <c r="B12" s="80">
        <v>100</v>
      </c>
      <c r="C12" s="80" t="s">
        <v>887</v>
      </c>
      <c r="D12" s="41"/>
    </row>
    <row r="13" spans="1:4" x14ac:dyDescent="0.2">
      <c r="A13" s="10" t="s">
        <v>140</v>
      </c>
      <c r="B13" s="80">
        <v>100</v>
      </c>
      <c r="C13" s="80" t="s">
        <v>887</v>
      </c>
      <c r="D13" s="41"/>
    </row>
    <row r="14" spans="1:4" x14ac:dyDescent="0.2">
      <c r="A14" s="67" t="s">
        <v>464</v>
      </c>
      <c r="B14" s="67"/>
      <c r="C14" s="67"/>
    </row>
    <row r="15" spans="1:4" x14ac:dyDescent="0.2">
      <c r="A15" s="316" t="s">
        <v>383</v>
      </c>
      <c r="B15" s="316"/>
      <c r="C15" s="316"/>
    </row>
  </sheetData>
  <mergeCells count="1">
    <mergeCell ref="A15:C15"/>
  </mergeCells>
  <phoneticPr fontId="0" type="noConversion"/>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7"/>
  <dimension ref="A1:G19"/>
  <sheetViews>
    <sheetView workbookViewId="0">
      <selection activeCell="A17" sqref="A17"/>
    </sheetView>
  </sheetViews>
  <sheetFormatPr baseColWidth="10" defaultRowHeight="11.25" x14ac:dyDescent="0.2"/>
  <cols>
    <col min="1" max="1" width="47.42578125" style="9" customWidth="1"/>
    <col min="2" max="4" width="11.42578125" style="2"/>
    <col min="5" max="16384" width="11.42578125" style="3"/>
  </cols>
  <sheetData>
    <row r="1" spans="1:7" x14ac:dyDescent="0.2">
      <c r="A1" s="64" t="s">
        <v>644</v>
      </c>
    </row>
    <row r="2" spans="1:7" x14ac:dyDescent="0.2">
      <c r="A2" s="64" t="s">
        <v>356</v>
      </c>
    </row>
    <row r="3" spans="1:7" x14ac:dyDescent="0.2">
      <c r="A3" s="1"/>
    </row>
    <row r="4" spans="1:7" ht="21" customHeight="1" x14ac:dyDescent="0.2">
      <c r="A4" s="10" t="s">
        <v>149</v>
      </c>
      <c r="B4" s="5" t="s">
        <v>135</v>
      </c>
      <c r="C4" s="5" t="s">
        <v>134</v>
      </c>
      <c r="D4" s="5" t="s">
        <v>138</v>
      </c>
    </row>
    <row r="5" spans="1:7" x14ac:dyDescent="0.2">
      <c r="A5" s="95" t="s">
        <v>365</v>
      </c>
      <c r="B5" s="253">
        <v>7</v>
      </c>
      <c r="C5" s="253">
        <v>6.55</v>
      </c>
      <c r="D5" s="253">
        <v>6.6</v>
      </c>
    </row>
    <row r="6" spans="1:7" x14ac:dyDescent="0.2">
      <c r="A6" s="81" t="s">
        <v>151</v>
      </c>
      <c r="B6" s="253">
        <v>8.3000000000000007</v>
      </c>
      <c r="C6" s="253">
        <v>9.86</v>
      </c>
      <c r="D6" s="253">
        <v>9.68</v>
      </c>
    </row>
    <row r="7" spans="1:7" x14ac:dyDescent="0.2">
      <c r="A7" s="81" t="s">
        <v>384</v>
      </c>
      <c r="B7" s="253">
        <v>1</v>
      </c>
      <c r="C7" s="253">
        <v>1.1200000000000001</v>
      </c>
      <c r="D7" s="253">
        <v>1.1100000000000001</v>
      </c>
    </row>
    <row r="8" spans="1:7" x14ac:dyDescent="0.2">
      <c r="A8" s="81" t="s">
        <v>362</v>
      </c>
      <c r="B8" s="253" t="s">
        <v>890</v>
      </c>
      <c r="C8" s="253" t="s">
        <v>890</v>
      </c>
      <c r="D8" s="253" t="s">
        <v>890</v>
      </c>
    </row>
    <row r="9" spans="1:7" x14ac:dyDescent="0.2">
      <c r="A9" s="95" t="s">
        <v>363</v>
      </c>
      <c r="B9" s="253">
        <v>0.8</v>
      </c>
      <c r="C9" s="253" t="s">
        <v>890</v>
      </c>
      <c r="D9" s="253" t="s">
        <v>890</v>
      </c>
    </row>
    <row r="10" spans="1:7" x14ac:dyDescent="0.2">
      <c r="A10" s="81" t="s">
        <v>154</v>
      </c>
      <c r="B10" s="253" t="s">
        <v>890</v>
      </c>
      <c r="C10" s="253" t="s">
        <v>890</v>
      </c>
      <c r="D10" s="253" t="s">
        <v>890</v>
      </c>
    </row>
    <row r="11" spans="1:7" ht="22.5" x14ac:dyDescent="0.2">
      <c r="A11" s="81" t="s">
        <v>155</v>
      </c>
      <c r="B11" s="253" t="s">
        <v>890</v>
      </c>
      <c r="C11" s="253" t="s">
        <v>890</v>
      </c>
      <c r="D11" s="253" t="s">
        <v>890</v>
      </c>
    </row>
    <row r="12" spans="1:7" x14ac:dyDescent="0.2">
      <c r="A12" s="81" t="s">
        <v>364</v>
      </c>
      <c r="B12" s="253">
        <v>61.2</v>
      </c>
      <c r="C12" s="253">
        <v>53.05</v>
      </c>
      <c r="D12" s="253">
        <v>54.01</v>
      </c>
    </row>
    <row r="13" spans="1:7" x14ac:dyDescent="0.2">
      <c r="A13" s="81" t="s">
        <v>159</v>
      </c>
      <c r="B13" s="253">
        <v>13.2</v>
      </c>
      <c r="C13" s="253">
        <v>17.82</v>
      </c>
      <c r="D13" s="253">
        <v>17.28</v>
      </c>
    </row>
    <row r="14" spans="1:7" ht="22.5" x14ac:dyDescent="0.2">
      <c r="A14" s="81" t="s">
        <v>385</v>
      </c>
      <c r="B14" s="137">
        <v>7.7</v>
      </c>
      <c r="C14" s="137">
        <v>10.81</v>
      </c>
      <c r="D14" s="137">
        <v>10.45</v>
      </c>
    </row>
    <row r="15" spans="1:7" x14ac:dyDescent="0.2">
      <c r="A15" s="10" t="s">
        <v>138</v>
      </c>
      <c r="B15" s="242">
        <v>100</v>
      </c>
      <c r="C15" s="242">
        <v>100</v>
      </c>
      <c r="D15" s="242">
        <v>100</v>
      </c>
    </row>
    <row r="16" spans="1:7" x14ac:dyDescent="0.2">
      <c r="A16" s="10" t="s">
        <v>139</v>
      </c>
      <c r="B16" s="80">
        <v>1700</v>
      </c>
      <c r="C16" s="80">
        <v>13000</v>
      </c>
      <c r="D16" s="80">
        <v>14700</v>
      </c>
      <c r="E16" s="249"/>
      <c r="F16" s="249"/>
      <c r="G16" s="249"/>
    </row>
    <row r="17" spans="1:7" x14ac:dyDescent="0.2">
      <c r="A17" s="10" t="s">
        <v>140</v>
      </c>
      <c r="B17" s="80">
        <v>1800</v>
      </c>
      <c r="C17" s="80">
        <v>13400</v>
      </c>
      <c r="D17" s="80">
        <v>15200</v>
      </c>
      <c r="E17" s="249"/>
      <c r="F17" s="249"/>
      <c r="G17" s="249"/>
    </row>
    <row r="18" spans="1:7" x14ac:dyDescent="0.2">
      <c r="A18" s="67" t="s">
        <v>464</v>
      </c>
      <c r="B18" s="96"/>
      <c r="C18" s="96"/>
      <c r="D18" s="96"/>
    </row>
    <row r="19" spans="1:7" x14ac:dyDescent="0.2">
      <c r="A19" s="113" t="s">
        <v>340</v>
      </c>
      <c r="B19" s="97"/>
      <c r="C19" s="97"/>
      <c r="D19" s="97"/>
    </row>
  </sheetData>
  <phoneticPr fontId="0" type="noConversion"/>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8"/>
  <dimension ref="A1:E19"/>
  <sheetViews>
    <sheetView showGridLines="0" workbookViewId="0">
      <selection activeCell="J46" sqref="J46"/>
    </sheetView>
  </sheetViews>
  <sheetFormatPr baseColWidth="10" defaultRowHeight="11.25" x14ac:dyDescent="0.2"/>
  <cols>
    <col min="1" max="1" width="43.85546875" style="9" customWidth="1"/>
    <col min="2" max="4" width="11.42578125" style="2"/>
    <col min="5" max="16384" width="11.42578125" style="3"/>
  </cols>
  <sheetData>
    <row r="1" spans="1:5" x14ac:dyDescent="0.2">
      <c r="A1" s="64" t="s">
        <v>645</v>
      </c>
    </row>
    <row r="2" spans="1:5" x14ac:dyDescent="0.2">
      <c r="A2" s="134" t="s">
        <v>334</v>
      </c>
      <c r="B2" s="161"/>
      <c r="C2" s="161"/>
    </row>
    <row r="3" spans="1:5" x14ac:dyDescent="0.2">
      <c r="A3" s="167"/>
      <c r="B3" s="161"/>
      <c r="C3" s="161"/>
    </row>
    <row r="4" spans="1:5" ht="23.25" customHeight="1" x14ac:dyDescent="0.2">
      <c r="A4" s="173" t="s">
        <v>160</v>
      </c>
      <c r="B4" s="168" t="s">
        <v>62</v>
      </c>
      <c r="C4" s="168" t="s">
        <v>335</v>
      </c>
    </row>
    <row r="5" spans="1:5" x14ac:dyDescent="0.2">
      <c r="A5" s="6" t="s">
        <v>161</v>
      </c>
      <c r="B5" s="253">
        <v>4</v>
      </c>
      <c r="C5" s="253">
        <v>3.36</v>
      </c>
    </row>
    <row r="6" spans="1:5" x14ac:dyDescent="0.2">
      <c r="A6" s="6" t="s">
        <v>162</v>
      </c>
      <c r="B6" s="253">
        <v>93.7</v>
      </c>
      <c r="C6" s="253">
        <v>93.72</v>
      </c>
    </row>
    <row r="7" spans="1:5" x14ac:dyDescent="0.2">
      <c r="A7" s="6" t="s">
        <v>163</v>
      </c>
      <c r="B7" s="253">
        <v>1.3</v>
      </c>
      <c r="C7" s="253">
        <v>1.46</v>
      </c>
    </row>
    <row r="8" spans="1:5" x14ac:dyDescent="0.2">
      <c r="A8" s="6" t="s">
        <v>164</v>
      </c>
      <c r="B8" s="255" t="s">
        <v>353</v>
      </c>
      <c r="C8" s="253" t="s">
        <v>890</v>
      </c>
    </row>
    <row r="9" spans="1:5" x14ac:dyDescent="0.2">
      <c r="A9" s="6" t="s">
        <v>165</v>
      </c>
      <c r="B9" s="255" t="s">
        <v>353</v>
      </c>
      <c r="C9" s="253" t="s">
        <v>890</v>
      </c>
    </row>
    <row r="10" spans="1:5" x14ac:dyDescent="0.2">
      <c r="A10" s="6" t="s">
        <v>166</v>
      </c>
      <c r="B10" s="255" t="s">
        <v>353</v>
      </c>
      <c r="C10" s="253" t="s">
        <v>890</v>
      </c>
    </row>
    <row r="11" spans="1:5" x14ac:dyDescent="0.2">
      <c r="A11" s="6" t="s">
        <v>167</v>
      </c>
      <c r="B11" s="255" t="s">
        <v>353</v>
      </c>
      <c r="C11" s="253" t="s">
        <v>890</v>
      </c>
    </row>
    <row r="12" spans="1:5" x14ac:dyDescent="0.2">
      <c r="A12" s="6" t="s">
        <v>168</v>
      </c>
      <c r="B12" s="255" t="s">
        <v>353</v>
      </c>
      <c r="C12" s="253" t="s">
        <v>890</v>
      </c>
    </row>
    <row r="13" spans="1:5" x14ac:dyDescent="0.2">
      <c r="A13" s="6" t="s">
        <v>169</v>
      </c>
      <c r="B13" s="255" t="s">
        <v>353</v>
      </c>
      <c r="C13" s="255" t="s">
        <v>353</v>
      </c>
    </row>
    <row r="14" spans="1:5" x14ac:dyDescent="0.2">
      <c r="A14" s="81" t="s">
        <v>399</v>
      </c>
      <c r="B14" s="253">
        <v>0.8</v>
      </c>
      <c r="C14" s="253">
        <v>0.99</v>
      </c>
    </row>
    <row r="15" spans="1:5" x14ac:dyDescent="0.2">
      <c r="A15" s="10" t="s">
        <v>138</v>
      </c>
      <c r="B15" s="242">
        <v>100</v>
      </c>
      <c r="C15" s="242">
        <v>100</v>
      </c>
    </row>
    <row r="16" spans="1:5" x14ac:dyDescent="0.2">
      <c r="A16" s="10" t="s">
        <v>139</v>
      </c>
      <c r="B16" s="80">
        <v>14600</v>
      </c>
      <c r="C16" s="80">
        <v>14800</v>
      </c>
      <c r="D16" s="41"/>
      <c r="E16" s="41"/>
    </row>
    <row r="17" spans="1:5" x14ac:dyDescent="0.2">
      <c r="A17" s="10" t="s">
        <v>140</v>
      </c>
      <c r="B17" s="80">
        <v>14700</v>
      </c>
      <c r="C17" s="80">
        <v>15200</v>
      </c>
      <c r="D17" s="41"/>
      <c r="E17" s="41"/>
    </row>
    <row r="18" spans="1:5" x14ac:dyDescent="0.2">
      <c r="A18" s="67" t="s">
        <v>464</v>
      </c>
      <c r="B18" s="67"/>
      <c r="C18" s="67"/>
    </row>
    <row r="19" spans="1:5" x14ac:dyDescent="0.2">
      <c r="A19" s="316" t="s">
        <v>383</v>
      </c>
      <c r="B19" s="316"/>
      <c r="C19" s="316"/>
    </row>
  </sheetData>
  <mergeCells count="1">
    <mergeCell ref="A19:C19"/>
  </mergeCells>
  <phoneticPr fontId="0" type="noConversion"/>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9">
    <pageSetUpPr fitToPage="1"/>
  </sheetPr>
  <dimension ref="A1:G46"/>
  <sheetViews>
    <sheetView workbookViewId="0">
      <selection activeCell="A3" sqref="A3"/>
    </sheetView>
  </sheetViews>
  <sheetFormatPr baseColWidth="10" defaultRowHeight="11.25" x14ac:dyDescent="0.2"/>
  <cols>
    <col min="1" max="1" width="75.140625" style="9" customWidth="1"/>
    <col min="2" max="4" width="11.42578125" style="2"/>
    <col min="5" max="16384" width="11.42578125" style="3"/>
  </cols>
  <sheetData>
    <row r="1" spans="1:4" x14ac:dyDescent="0.2">
      <c r="A1" s="64" t="s">
        <v>646</v>
      </c>
    </row>
    <row r="2" spans="1:4" x14ac:dyDescent="0.2">
      <c r="A2" s="64" t="s">
        <v>356</v>
      </c>
    </row>
    <row r="4" spans="1:4" ht="18.75" customHeight="1" x14ac:dyDescent="0.2">
      <c r="A4" s="10" t="s">
        <v>171</v>
      </c>
      <c r="B4" s="5" t="s">
        <v>135</v>
      </c>
      <c r="C4" s="5" t="s">
        <v>134</v>
      </c>
      <c r="D4" s="5" t="s">
        <v>138</v>
      </c>
    </row>
    <row r="5" spans="1:4" x14ac:dyDescent="0.2">
      <c r="A5" s="21" t="s">
        <v>161</v>
      </c>
      <c r="B5" s="256">
        <v>5.3</v>
      </c>
      <c r="C5" s="256">
        <v>3</v>
      </c>
      <c r="D5" s="256">
        <v>3.3</v>
      </c>
    </row>
    <row r="6" spans="1:4" s="121" customFormat="1" ht="22.5" x14ac:dyDescent="0.2">
      <c r="A6" s="81" t="s">
        <v>480</v>
      </c>
      <c r="B6" s="257" t="s">
        <v>353</v>
      </c>
      <c r="C6" s="257" t="s">
        <v>353</v>
      </c>
      <c r="D6" s="257" t="s">
        <v>353</v>
      </c>
    </row>
    <row r="7" spans="1:4" s="121" customFormat="1" ht="22.5" x14ac:dyDescent="0.2">
      <c r="A7" s="81" t="s">
        <v>400</v>
      </c>
      <c r="B7" s="137" t="s">
        <v>890</v>
      </c>
      <c r="C7" s="137">
        <v>0.5</v>
      </c>
      <c r="D7" s="137">
        <v>0.5</v>
      </c>
    </row>
    <row r="8" spans="1:4" ht="22.5" x14ac:dyDescent="0.2">
      <c r="A8" s="81" t="s">
        <v>401</v>
      </c>
      <c r="B8" s="137">
        <v>5</v>
      </c>
      <c r="C8" s="137">
        <v>2.4</v>
      </c>
      <c r="D8" s="137">
        <v>2.7</v>
      </c>
    </row>
    <row r="9" spans="1:4" s="121" customFormat="1" ht="22.5" x14ac:dyDescent="0.2">
      <c r="A9" s="81" t="s">
        <v>485</v>
      </c>
      <c r="B9" s="137" t="s">
        <v>890</v>
      </c>
      <c r="C9" s="137" t="s">
        <v>890</v>
      </c>
      <c r="D9" s="137" t="s">
        <v>890</v>
      </c>
    </row>
    <row r="10" spans="1:4" x14ac:dyDescent="0.2">
      <c r="A10" s="21" t="s">
        <v>162</v>
      </c>
      <c r="B10" s="256">
        <v>90</v>
      </c>
      <c r="C10" s="256">
        <v>94.2</v>
      </c>
      <c r="D10" s="256">
        <v>93.7</v>
      </c>
    </row>
    <row r="11" spans="1:4" s="121" customFormat="1" x14ac:dyDescent="0.2">
      <c r="A11" s="81" t="s">
        <v>402</v>
      </c>
      <c r="B11" s="137">
        <v>3.3</v>
      </c>
      <c r="C11" s="137">
        <v>1.2</v>
      </c>
      <c r="D11" s="137">
        <v>1.5</v>
      </c>
    </row>
    <row r="12" spans="1:4" s="121" customFormat="1" x14ac:dyDescent="0.2">
      <c r="A12" s="6" t="s">
        <v>177</v>
      </c>
      <c r="B12" s="137">
        <v>56.3</v>
      </c>
      <c r="C12" s="137">
        <v>62.4</v>
      </c>
      <c r="D12" s="137">
        <v>61.6</v>
      </c>
    </row>
    <row r="13" spans="1:4" s="121" customFormat="1" ht="22.5" x14ac:dyDescent="0.2">
      <c r="A13" s="81" t="s">
        <v>403</v>
      </c>
      <c r="B13" s="137">
        <v>16.7</v>
      </c>
      <c r="C13" s="137">
        <v>16.899999999999999</v>
      </c>
      <c r="D13" s="137">
        <v>16.899999999999999</v>
      </c>
    </row>
    <row r="14" spans="1:4" ht="22.5" x14ac:dyDescent="0.2">
      <c r="A14" s="81" t="s">
        <v>467</v>
      </c>
      <c r="B14" s="137">
        <v>13.8</v>
      </c>
      <c r="C14" s="137">
        <v>13.7</v>
      </c>
      <c r="D14" s="137">
        <v>13.7</v>
      </c>
    </row>
    <row r="15" spans="1:4" x14ac:dyDescent="0.2">
      <c r="A15" s="21" t="s">
        <v>163</v>
      </c>
      <c r="B15" s="256">
        <v>2.5</v>
      </c>
      <c r="C15" s="256">
        <v>1.3</v>
      </c>
      <c r="D15" s="256">
        <v>1.5</v>
      </c>
    </row>
    <row r="16" spans="1:4" s="29" customFormat="1" x14ac:dyDescent="0.2">
      <c r="A16" s="20" t="s">
        <v>180</v>
      </c>
      <c r="B16" s="137">
        <v>1.36</v>
      </c>
      <c r="C16" s="137">
        <v>0.76</v>
      </c>
      <c r="D16" s="137">
        <v>0.8</v>
      </c>
    </row>
    <row r="17" spans="1:4" x14ac:dyDescent="0.2">
      <c r="A17" s="6" t="s">
        <v>181</v>
      </c>
      <c r="B17" s="137">
        <v>1.1599999999999999</v>
      </c>
      <c r="C17" s="137">
        <v>0.56999999999999995</v>
      </c>
      <c r="D17" s="137">
        <v>0.6</v>
      </c>
    </row>
    <row r="18" spans="1:4" x14ac:dyDescent="0.2">
      <c r="A18" s="21" t="s">
        <v>164</v>
      </c>
      <c r="B18" s="256" t="s">
        <v>890</v>
      </c>
      <c r="C18" s="256" t="s">
        <v>353</v>
      </c>
      <c r="D18" s="256" t="s">
        <v>890</v>
      </c>
    </row>
    <row r="19" spans="1:4" x14ac:dyDescent="0.2">
      <c r="A19" s="22" t="s">
        <v>182</v>
      </c>
      <c r="B19" s="137" t="s">
        <v>890</v>
      </c>
      <c r="C19" s="257" t="s">
        <v>353</v>
      </c>
      <c r="D19" s="137" t="s">
        <v>890</v>
      </c>
    </row>
    <row r="20" spans="1:4" s="121" customFormat="1" x14ac:dyDescent="0.2">
      <c r="A20" s="22" t="s">
        <v>183</v>
      </c>
      <c r="B20" s="137" t="s">
        <v>890</v>
      </c>
      <c r="C20" s="257" t="s">
        <v>353</v>
      </c>
      <c r="D20" s="137" t="s">
        <v>890</v>
      </c>
    </row>
    <row r="21" spans="1:4" s="121" customFormat="1" x14ac:dyDescent="0.2">
      <c r="A21" s="22" t="s">
        <v>184</v>
      </c>
      <c r="B21" s="137" t="s">
        <v>890</v>
      </c>
      <c r="C21" s="257" t="s">
        <v>353</v>
      </c>
      <c r="D21" s="137" t="s">
        <v>890</v>
      </c>
    </row>
    <row r="22" spans="1:4" s="121" customFormat="1" x14ac:dyDescent="0.2">
      <c r="A22" s="22" t="s">
        <v>185</v>
      </c>
      <c r="B22" s="257" t="s">
        <v>353</v>
      </c>
      <c r="C22" s="257" t="s">
        <v>353</v>
      </c>
      <c r="D22" s="257" t="s">
        <v>353</v>
      </c>
    </row>
    <row r="23" spans="1:4" x14ac:dyDescent="0.2">
      <c r="A23" s="81" t="s">
        <v>404</v>
      </c>
      <c r="B23" s="257" t="s">
        <v>353</v>
      </c>
      <c r="C23" s="257" t="s">
        <v>353</v>
      </c>
      <c r="D23" s="257" t="s">
        <v>353</v>
      </c>
    </row>
    <row r="24" spans="1:4" x14ac:dyDescent="0.2">
      <c r="A24" s="21" t="s">
        <v>165</v>
      </c>
      <c r="B24" s="256" t="s">
        <v>890</v>
      </c>
      <c r="C24" s="256" t="s">
        <v>353</v>
      </c>
      <c r="D24" s="256" t="s">
        <v>890</v>
      </c>
    </row>
    <row r="25" spans="1:4" ht="22.5" x14ac:dyDescent="0.2">
      <c r="A25" s="81" t="s">
        <v>405</v>
      </c>
      <c r="B25" s="257" t="s">
        <v>353</v>
      </c>
      <c r="C25" s="257" t="s">
        <v>353</v>
      </c>
      <c r="D25" s="257" t="s">
        <v>353</v>
      </c>
    </row>
    <row r="26" spans="1:4" s="121" customFormat="1" ht="22.5" x14ac:dyDescent="0.2">
      <c r="A26" s="81" t="s">
        <v>406</v>
      </c>
      <c r="B26" s="257" t="s">
        <v>353</v>
      </c>
      <c r="C26" s="257" t="s">
        <v>353</v>
      </c>
      <c r="D26" s="257" t="s">
        <v>353</v>
      </c>
    </row>
    <row r="27" spans="1:4" x14ac:dyDescent="0.2">
      <c r="A27" s="21" t="s">
        <v>166</v>
      </c>
      <c r="B27" s="256" t="s">
        <v>353</v>
      </c>
      <c r="C27" s="256" t="s">
        <v>353</v>
      </c>
      <c r="D27" s="256" t="s">
        <v>353</v>
      </c>
    </row>
    <row r="28" spans="1:4" s="121" customFormat="1" ht="22.5" x14ac:dyDescent="0.2">
      <c r="A28" s="22" t="s">
        <v>189</v>
      </c>
      <c r="B28" s="257" t="s">
        <v>353</v>
      </c>
      <c r="C28" s="257" t="s">
        <v>353</v>
      </c>
      <c r="D28" s="257" t="s">
        <v>353</v>
      </c>
    </row>
    <row r="29" spans="1:4" x14ac:dyDescent="0.2">
      <c r="A29" s="100" t="s">
        <v>190</v>
      </c>
      <c r="B29" s="257" t="s">
        <v>353</v>
      </c>
      <c r="C29" s="257" t="s">
        <v>353</v>
      </c>
      <c r="D29" s="257" t="s">
        <v>353</v>
      </c>
    </row>
    <row r="30" spans="1:4" s="29" customFormat="1" x14ac:dyDescent="0.2">
      <c r="A30" s="100" t="s">
        <v>191</v>
      </c>
      <c r="B30" s="257" t="s">
        <v>353</v>
      </c>
      <c r="C30" s="257" t="s">
        <v>353</v>
      </c>
      <c r="D30" s="257" t="s">
        <v>353</v>
      </c>
    </row>
    <row r="31" spans="1:4" s="29" customFormat="1" x14ac:dyDescent="0.2">
      <c r="A31" s="100" t="s">
        <v>192</v>
      </c>
      <c r="B31" s="257" t="s">
        <v>353</v>
      </c>
      <c r="C31" s="257" t="s">
        <v>353</v>
      </c>
      <c r="D31" s="257" t="s">
        <v>353</v>
      </c>
    </row>
    <row r="32" spans="1:4" x14ac:dyDescent="0.2">
      <c r="A32" s="22" t="s">
        <v>193</v>
      </c>
      <c r="B32" s="257" t="s">
        <v>353</v>
      </c>
      <c r="C32" s="257" t="s">
        <v>353</v>
      </c>
      <c r="D32" s="257" t="s">
        <v>353</v>
      </c>
    </row>
    <row r="33" spans="1:7" s="29" customFormat="1" x14ac:dyDescent="0.2">
      <c r="A33" s="100" t="s">
        <v>194</v>
      </c>
      <c r="B33" s="137" t="s">
        <v>890</v>
      </c>
      <c r="C33" s="257" t="s">
        <v>353</v>
      </c>
      <c r="D33" s="137" t="s">
        <v>890</v>
      </c>
    </row>
    <row r="34" spans="1:7" ht="22.5" x14ac:dyDescent="0.2">
      <c r="A34" s="81" t="s">
        <v>407</v>
      </c>
      <c r="B34" s="137" t="s">
        <v>890</v>
      </c>
      <c r="C34" s="257" t="s">
        <v>353</v>
      </c>
      <c r="D34" s="137" t="s">
        <v>890</v>
      </c>
    </row>
    <row r="35" spans="1:7" s="121" customFormat="1" ht="22.5" x14ac:dyDescent="0.2">
      <c r="A35" s="81" t="s">
        <v>408</v>
      </c>
      <c r="B35" s="257" t="s">
        <v>353</v>
      </c>
      <c r="C35" s="257" t="s">
        <v>353</v>
      </c>
      <c r="D35" s="257" t="s">
        <v>353</v>
      </c>
    </row>
    <row r="36" spans="1:7" x14ac:dyDescent="0.2">
      <c r="A36" s="21" t="s">
        <v>167</v>
      </c>
      <c r="B36" s="256">
        <v>0.6</v>
      </c>
      <c r="C36" s="256" t="s">
        <v>353</v>
      </c>
      <c r="D36" s="256" t="s">
        <v>890</v>
      </c>
    </row>
    <row r="37" spans="1:7" x14ac:dyDescent="0.2">
      <c r="A37" s="22" t="s">
        <v>197</v>
      </c>
      <c r="B37" s="257" t="s">
        <v>353</v>
      </c>
      <c r="C37" s="257" t="s">
        <v>353</v>
      </c>
      <c r="D37" s="257" t="s">
        <v>353</v>
      </c>
    </row>
    <row r="38" spans="1:7" x14ac:dyDescent="0.2">
      <c r="A38" s="22" t="s">
        <v>198</v>
      </c>
      <c r="B38" s="257">
        <v>0.6</v>
      </c>
      <c r="C38" s="137" t="s">
        <v>890</v>
      </c>
      <c r="D38" s="137" t="s">
        <v>890</v>
      </c>
    </row>
    <row r="39" spans="1:7" ht="21" x14ac:dyDescent="0.2">
      <c r="A39" s="21" t="s">
        <v>484</v>
      </c>
      <c r="B39" s="256" t="s">
        <v>890</v>
      </c>
      <c r="C39" s="256" t="s">
        <v>890</v>
      </c>
      <c r="D39" s="256" t="s">
        <v>890</v>
      </c>
    </row>
    <row r="40" spans="1:7" x14ac:dyDescent="0.2">
      <c r="A40" s="21" t="s">
        <v>200</v>
      </c>
      <c r="B40" s="257" t="s">
        <v>353</v>
      </c>
      <c r="C40" s="257" t="s">
        <v>353</v>
      </c>
      <c r="D40" s="257" t="s">
        <v>353</v>
      </c>
    </row>
    <row r="41" spans="1:7" x14ac:dyDescent="0.2">
      <c r="A41" s="21" t="s">
        <v>468</v>
      </c>
      <c r="B41" s="256">
        <v>0.8</v>
      </c>
      <c r="C41" s="256">
        <v>1</v>
      </c>
      <c r="D41" s="256">
        <v>1</v>
      </c>
    </row>
    <row r="42" spans="1:7" x14ac:dyDescent="0.2">
      <c r="A42" s="10" t="s">
        <v>138</v>
      </c>
      <c r="B42" s="242">
        <v>100</v>
      </c>
      <c r="C42" s="242">
        <v>100</v>
      </c>
      <c r="D42" s="242">
        <v>100</v>
      </c>
    </row>
    <row r="43" spans="1:7" x14ac:dyDescent="0.2">
      <c r="A43" s="10" t="s">
        <v>139</v>
      </c>
      <c r="B43" s="80">
        <v>1700</v>
      </c>
      <c r="C43" s="80">
        <v>12900</v>
      </c>
      <c r="D43" s="80">
        <v>14600</v>
      </c>
      <c r="E43" s="249"/>
      <c r="F43" s="249"/>
      <c r="G43" s="249"/>
    </row>
    <row r="44" spans="1:7" x14ac:dyDescent="0.2">
      <c r="A44" s="10" t="s">
        <v>140</v>
      </c>
      <c r="B44" s="80">
        <v>1800</v>
      </c>
      <c r="C44" s="80">
        <v>13400</v>
      </c>
      <c r="D44" s="80">
        <v>15200</v>
      </c>
      <c r="E44" s="249"/>
      <c r="F44" s="249"/>
      <c r="G44" s="249"/>
    </row>
    <row r="45" spans="1:7" x14ac:dyDescent="0.2">
      <c r="A45" s="67" t="s">
        <v>464</v>
      </c>
      <c r="B45" s="96"/>
      <c r="C45" s="96"/>
      <c r="D45" s="96"/>
    </row>
    <row r="46" spans="1:7" x14ac:dyDescent="0.2">
      <c r="A46" s="117" t="s">
        <v>340</v>
      </c>
      <c r="B46" s="97"/>
      <c r="C46" s="97"/>
      <c r="D46" s="97"/>
    </row>
  </sheetData>
  <phoneticPr fontId="0" type="noConversion"/>
  <pageMargins left="0" right="0" top="0" bottom="0" header="0" footer="0"/>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F444"/>
  <sheetViews>
    <sheetView showGridLines="0" zoomScaleNormal="100" workbookViewId="0">
      <selection activeCell="D1" sqref="D1"/>
    </sheetView>
  </sheetViews>
  <sheetFormatPr baseColWidth="10" defaultRowHeight="11.25" x14ac:dyDescent="0.2"/>
  <cols>
    <col min="1" max="1" width="5.42578125" style="183" customWidth="1"/>
    <col min="2" max="2" width="26.42578125" style="183" bestFit="1" customWidth="1"/>
    <col min="3" max="3" width="83.42578125" style="183" bestFit="1" customWidth="1"/>
    <col min="4" max="5" width="11" style="183" bestFit="1" customWidth="1"/>
    <col min="6" max="16384" width="11.42578125" style="182"/>
  </cols>
  <sheetData>
    <row r="1" spans="1:5" ht="18" customHeight="1" x14ac:dyDescent="0.2">
      <c r="A1" s="67" t="s">
        <v>561</v>
      </c>
    </row>
    <row r="2" spans="1:5" ht="33.75" x14ac:dyDescent="0.2">
      <c r="A2" s="309" t="s">
        <v>89</v>
      </c>
      <c r="B2" s="310"/>
      <c r="C2" s="252" t="s">
        <v>562</v>
      </c>
      <c r="D2" s="252" t="s">
        <v>71</v>
      </c>
      <c r="E2" s="252" t="s">
        <v>72</v>
      </c>
    </row>
    <row r="3" spans="1:5" ht="33.75" customHeight="1" x14ac:dyDescent="0.2">
      <c r="A3" s="303">
        <v>44</v>
      </c>
      <c r="B3" s="306" t="s">
        <v>341</v>
      </c>
      <c r="C3" s="185" t="s">
        <v>563</v>
      </c>
      <c r="D3" s="186">
        <v>138</v>
      </c>
      <c r="E3" s="186">
        <v>3978</v>
      </c>
    </row>
    <row r="4" spans="1:5" ht="18.75" customHeight="1" x14ac:dyDescent="0.2">
      <c r="A4" s="304"/>
      <c r="B4" s="307"/>
      <c r="C4" s="185" t="s">
        <v>564</v>
      </c>
      <c r="D4" s="186">
        <v>113</v>
      </c>
      <c r="E4" s="186">
        <v>7258</v>
      </c>
    </row>
    <row r="5" spans="1:5" x14ac:dyDescent="0.2">
      <c r="A5" s="304"/>
      <c r="B5" s="307"/>
      <c r="C5" s="185" t="s">
        <v>76</v>
      </c>
      <c r="D5" s="186">
        <v>49</v>
      </c>
      <c r="E5" s="186">
        <v>1283</v>
      </c>
    </row>
    <row r="6" spans="1:5" x14ac:dyDescent="0.2">
      <c r="A6" s="304"/>
      <c r="B6" s="307"/>
      <c r="C6" s="185" t="s">
        <v>565</v>
      </c>
      <c r="D6" s="186">
        <v>22</v>
      </c>
      <c r="E6" s="186">
        <v>584</v>
      </c>
    </row>
    <row r="7" spans="1:5" x14ac:dyDescent="0.2">
      <c r="A7" s="304"/>
      <c r="B7" s="307"/>
      <c r="C7" s="185" t="s">
        <v>79</v>
      </c>
      <c r="D7" s="186">
        <v>20</v>
      </c>
      <c r="E7" s="186" t="s">
        <v>566</v>
      </c>
    </row>
    <row r="8" spans="1:5" x14ac:dyDescent="0.2">
      <c r="A8" s="304"/>
      <c r="B8" s="307"/>
      <c r="C8" s="185" t="s">
        <v>567</v>
      </c>
      <c r="D8" s="186">
        <v>27</v>
      </c>
      <c r="E8" s="186" t="s">
        <v>566</v>
      </c>
    </row>
    <row r="9" spans="1:5" x14ac:dyDescent="0.2">
      <c r="A9" s="304"/>
      <c r="B9" s="307"/>
      <c r="C9" s="185" t="s">
        <v>568</v>
      </c>
      <c r="D9" s="186">
        <v>11</v>
      </c>
      <c r="E9" s="186">
        <v>746</v>
      </c>
    </row>
    <row r="10" spans="1:5" x14ac:dyDescent="0.2">
      <c r="A10" s="304"/>
      <c r="B10" s="307"/>
      <c r="C10" s="185" t="s">
        <v>394</v>
      </c>
      <c r="D10" s="186">
        <v>4</v>
      </c>
      <c r="E10" s="186">
        <v>97</v>
      </c>
    </row>
    <row r="11" spans="1:5" x14ac:dyDescent="0.2">
      <c r="A11" s="304"/>
      <c r="B11" s="307"/>
      <c r="C11" s="185" t="s">
        <v>393</v>
      </c>
      <c r="D11" s="186">
        <v>8</v>
      </c>
      <c r="E11" s="186">
        <v>559</v>
      </c>
    </row>
    <row r="12" spans="1:5" x14ac:dyDescent="0.2">
      <c r="A12" s="304"/>
      <c r="B12" s="307"/>
      <c r="C12" s="185" t="s">
        <v>395</v>
      </c>
      <c r="D12" s="186">
        <v>3</v>
      </c>
      <c r="E12" s="186">
        <v>135</v>
      </c>
    </row>
    <row r="13" spans="1:5" x14ac:dyDescent="0.2">
      <c r="A13" s="304"/>
      <c r="B13" s="307"/>
      <c r="C13" s="185" t="s">
        <v>569</v>
      </c>
      <c r="D13" s="186">
        <v>4</v>
      </c>
      <c r="E13" s="186">
        <v>49</v>
      </c>
    </row>
    <row r="14" spans="1:5" x14ac:dyDescent="0.2">
      <c r="A14" s="304"/>
      <c r="B14" s="307"/>
      <c r="C14" s="185" t="s">
        <v>570</v>
      </c>
      <c r="D14" s="186">
        <v>138</v>
      </c>
      <c r="E14" s="186">
        <v>11552</v>
      </c>
    </row>
    <row r="15" spans="1:5" x14ac:dyDescent="0.2">
      <c r="A15" s="304"/>
      <c r="B15" s="307"/>
      <c r="C15" s="185" t="s">
        <v>571</v>
      </c>
      <c r="D15" s="186">
        <v>4</v>
      </c>
      <c r="E15" s="186">
        <v>760</v>
      </c>
    </row>
    <row r="16" spans="1:5" x14ac:dyDescent="0.2">
      <c r="A16" s="304"/>
      <c r="B16" s="307"/>
      <c r="C16" s="185" t="s">
        <v>572</v>
      </c>
      <c r="D16" s="186">
        <v>118</v>
      </c>
      <c r="E16" s="186">
        <v>3442</v>
      </c>
    </row>
    <row r="17" spans="1:5" x14ac:dyDescent="0.2">
      <c r="A17" s="304"/>
      <c r="B17" s="307"/>
      <c r="C17" s="185" t="s">
        <v>573</v>
      </c>
      <c r="D17" s="186">
        <v>8</v>
      </c>
      <c r="E17" s="186">
        <v>411</v>
      </c>
    </row>
    <row r="18" spans="1:5" x14ac:dyDescent="0.2">
      <c r="A18" s="304"/>
      <c r="B18" s="307"/>
      <c r="C18" s="185" t="s">
        <v>574</v>
      </c>
      <c r="D18" s="186">
        <v>65</v>
      </c>
      <c r="E18" s="186">
        <v>2857</v>
      </c>
    </row>
    <row r="19" spans="1:5" x14ac:dyDescent="0.2">
      <c r="A19" s="304"/>
      <c r="B19" s="307"/>
      <c r="C19" s="185" t="s">
        <v>396</v>
      </c>
      <c r="D19" s="186">
        <v>5</v>
      </c>
      <c r="E19" s="186">
        <v>41</v>
      </c>
    </row>
    <row r="20" spans="1:5" x14ac:dyDescent="0.2">
      <c r="A20" s="304"/>
      <c r="B20" s="307"/>
      <c r="C20" s="185" t="s">
        <v>575</v>
      </c>
      <c r="D20" s="186">
        <v>7</v>
      </c>
      <c r="E20" s="186">
        <v>295</v>
      </c>
    </row>
    <row r="21" spans="1:5" x14ac:dyDescent="0.2">
      <c r="A21" s="304"/>
      <c r="B21" s="307"/>
      <c r="C21" s="185" t="s">
        <v>576</v>
      </c>
      <c r="D21" s="186">
        <v>116</v>
      </c>
      <c r="E21" s="186">
        <v>3839</v>
      </c>
    </row>
    <row r="22" spans="1:5" x14ac:dyDescent="0.2">
      <c r="A22" s="304"/>
      <c r="B22" s="307"/>
      <c r="C22" s="185" t="s">
        <v>577</v>
      </c>
      <c r="D22" s="186">
        <v>0</v>
      </c>
      <c r="E22" s="186">
        <v>0</v>
      </c>
    </row>
    <row r="23" spans="1:5" x14ac:dyDescent="0.2">
      <c r="A23" s="304"/>
      <c r="B23" s="307"/>
      <c r="C23" s="185" t="s">
        <v>578</v>
      </c>
      <c r="D23" s="186">
        <v>14</v>
      </c>
      <c r="E23" s="186">
        <v>281</v>
      </c>
    </row>
    <row r="24" spans="1:5" x14ac:dyDescent="0.2">
      <c r="A24" s="304"/>
      <c r="B24" s="307"/>
      <c r="C24" s="185" t="s">
        <v>579</v>
      </c>
      <c r="D24" s="186">
        <v>0</v>
      </c>
      <c r="E24" s="186">
        <v>0</v>
      </c>
    </row>
    <row r="25" spans="1:5" x14ac:dyDescent="0.2">
      <c r="A25" s="304"/>
      <c r="B25" s="307"/>
      <c r="C25" s="185" t="s">
        <v>580</v>
      </c>
      <c r="D25" s="186">
        <v>77</v>
      </c>
      <c r="E25" s="186">
        <v>2019</v>
      </c>
    </row>
    <row r="26" spans="1:5" x14ac:dyDescent="0.2">
      <c r="A26" s="304"/>
      <c r="B26" s="307"/>
      <c r="C26" s="185" t="s">
        <v>581</v>
      </c>
      <c r="D26" s="186">
        <v>25</v>
      </c>
      <c r="E26" s="186">
        <v>726</v>
      </c>
    </row>
    <row r="27" spans="1:5" x14ac:dyDescent="0.2">
      <c r="A27" s="304"/>
      <c r="B27" s="307"/>
      <c r="C27" s="185" t="s">
        <v>582</v>
      </c>
      <c r="D27" s="186">
        <v>78</v>
      </c>
      <c r="E27" s="186">
        <v>3839</v>
      </c>
    </row>
    <row r="28" spans="1:5" x14ac:dyDescent="0.2">
      <c r="A28" s="304"/>
      <c r="B28" s="307"/>
      <c r="C28" s="185" t="s">
        <v>583</v>
      </c>
      <c r="D28" s="186">
        <v>3</v>
      </c>
      <c r="E28" s="186">
        <v>72</v>
      </c>
    </row>
    <row r="29" spans="1:5" x14ac:dyDescent="0.2">
      <c r="A29" s="305"/>
      <c r="B29" s="308"/>
      <c r="C29" s="187"/>
      <c r="D29" s="188">
        <f>SUM(D3:D28)</f>
        <v>1057</v>
      </c>
      <c r="E29" s="188">
        <f>SUM(E3:E28)</f>
        <v>44823</v>
      </c>
    </row>
    <row r="30" spans="1:5" ht="15" customHeight="1" x14ac:dyDescent="0.2">
      <c r="A30" s="303">
        <v>75</v>
      </c>
      <c r="B30" s="306" t="s">
        <v>342</v>
      </c>
      <c r="C30" s="185" t="s">
        <v>563</v>
      </c>
      <c r="D30" s="186">
        <v>168</v>
      </c>
      <c r="E30" s="186">
        <v>4212</v>
      </c>
    </row>
    <row r="31" spans="1:5" x14ac:dyDescent="0.2">
      <c r="A31" s="304"/>
      <c r="B31" s="307"/>
      <c r="C31" s="185" t="s">
        <v>564</v>
      </c>
      <c r="D31" s="186">
        <v>102</v>
      </c>
      <c r="E31" s="186">
        <v>6229</v>
      </c>
    </row>
    <row r="32" spans="1:5" x14ac:dyDescent="0.2">
      <c r="A32" s="304"/>
      <c r="B32" s="307"/>
      <c r="C32" s="185" t="s">
        <v>76</v>
      </c>
      <c r="D32" s="186">
        <v>58</v>
      </c>
      <c r="E32" s="186">
        <v>2263</v>
      </c>
    </row>
    <row r="33" spans="1:5" x14ac:dyDescent="0.2">
      <c r="A33" s="304"/>
      <c r="B33" s="307"/>
      <c r="C33" s="185" t="s">
        <v>565</v>
      </c>
      <c r="D33" s="186">
        <v>18</v>
      </c>
      <c r="E33" s="186">
        <v>466</v>
      </c>
    </row>
    <row r="34" spans="1:5" x14ac:dyDescent="0.2">
      <c r="A34" s="304"/>
      <c r="B34" s="307"/>
      <c r="C34" s="185" t="s">
        <v>79</v>
      </c>
      <c r="D34" s="186">
        <v>48</v>
      </c>
      <c r="E34" s="186" t="s">
        <v>566</v>
      </c>
    </row>
    <row r="35" spans="1:5" x14ac:dyDescent="0.2">
      <c r="A35" s="304"/>
      <c r="B35" s="307"/>
      <c r="C35" s="185" t="s">
        <v>567</v>
      </c>
      <c r="D35" s="186">
        <v>23</v>
      </c>
      <c r="E35" s="186" t="s">
        <v>566</v>
      </c>
    </row>
    <row r="36" spans="1:5" x14ac:dyDescent="0.2">
      <c r="A36" s="304"/>
      <c r="B36" s="307"/>
      <c r="C36" s="185" t="s">
        <v>568</v>
      </c>
      <c r="D36" s="186">
        <v>12</v>
      </c>
      <c r="E36" s="186">
        <v>791</v>
      </c>
    </row>
    <row r="37" spans="1:5" x14ac:dyDescent="0.2">
      <c r="A37" s="304"/>
      <c r="B37" s="307"/>
      <c r="C37" s="185" t="s">
        <v>394</v>
      </c>
      <c r="D37" s="186">
        <v>1</v>
      </c>
      <c r="E37" s="186">
        <v>120</v>
      </c>
    </row>
    <row r="38" spans="1:5" x14ac:dyDescent="0.2">
      <c r="A38" s="304"/>
      <c r="B38" s="307"/>
      <c r="C38" s="185" t="s">
        <v>393</v>
      </c>
      <c r="D38" s="186">
        <v>6</v>
      </c>
      <c r="E38" s="186">
        <v>418</v>
      </c>
    </row>
    <row r="39" spans="1:5" x14ac:dyDescent="0.2">
      <c r="A39" s="304"/>
      <c r="B39" s="307"/>
      <c r="C39" s="185" t="s">
        <v>395</v>
      </c>
      <c r="D39" s="186">
        <v>1</v>
      </c>
      <c r="E39" s="186">
        <v>25</v>
      </c>
    </row>
    <row r="40" spans="1:5" x14ac:dyDescent="0.2">
      <c r="A40" s="304"/>
      <c r="B40" s="307"/>
      <c r="C40" s="185" t="s">
        <v>569</v>
      </c>
      <c r="D40" s="186">
        <v>2</v>
      </c>
      <c r="E40" s="186">
        <v>33</v>
      </c>
    </row>
    <row r="41" spans="1:5" x14ac:dyDescent="0.2">
      <c r="A41" s="304"/>
      <c r="B41" s="307"/>
      <c r="C41" s="185" t="s">
        <v>570</v>
      </c>
      <c r="D41" s="186">
        <v>143</v>
      </c>
      <c r="E41" s="186">
        <v>11510</v>
      </c>
    </row>
    <row r="42" spans="1:5" x14ac:dyDescent="0.2">
      <c r="A42" s="304"/>
      <c r="B42" s="307"/>
      <c r="C42" s="185" t="s">
        <v>571</v>
      </c>
      <c r="D42" s="186">
        <v>9</v>
      </c>
      <c r="E42" s="186">
        <v>1314</v>
      </c>
    </row>
    <row r="43" spans="1:5" x14ac:dyDescent="0.2">
      <c r="A43" s="304"/>
      <c r="B43" s="307"/>
      <c r="C43" s="185" t="s">
        <v>572</v>
      </c>
      <c r="D43" s="186">
        <v>118</v>
      </c>
      <c r="E43" s="186">
        <v>4174</v>
      </c>
    </row>
    <row r="44" spans="1:5" x14ac:dyDescent="0.2">
      <c r="A44" s="304"/>
      <c r="B44" s="307"/>
      <c r="C44" s="185" t="s">
        <v>573</v>
      </c>
      <c r="D44" s="186">
        <v>9</v>
      </c>
      <c r="E44" s="186">
        <v>353</v>
      </c>
    </row>
    <row r="45" spans="1:5" x14ac:dyDescent="0.2">
      <c r="A45" s="304"/>
      <c r="B45" s="307"/>
      <c r="C45" s="185" t="s">
        <v>574</v>
      </c>
      <c r="D45" s="186">
        <v>69</v>
      </c>
      <c r="E45" s="186">
        <v>2981</v>
      </c>
    </row>
    <row r="46" spans="1:5" x14ac:dyDescent="0.2">
      <c r="A46" s="304"/>
      <c r="B46" s="307"/>
      <c r="C46" s="185" t="s">
        <v>396</v>
      </c>
      <c r="D46" s="186">
        <v>10</v>
      </c>
      <c r="E46" s="186">
        <v>139</v>
      </c>
    </row>
    <row r="47" spans="1:5" x14ac:dyDescent="0.2">
      <c r="A47" s="304"/>
      <c r="B47" s="307"/>
      <c r="C47" s="185" t="s">
        <v>575</v>
      </c>
      <c r="D47" s="186">
        <v>10</v>
      </c>
      <c r="E47" s="186">
        <v>234</v>
      </c>
    </row>
    <row r="48" spans="1:5" x14ac:dyDescent="0.2">
      <c r="A48" s="304"/>
      <c r="B48" s="307"/>
      <c r="C48" s="185" t="s">
        <v>576</v>
      </c>
      <c r="D48" s="186">
        <v>169</v>
      </c>
      <c r="E48" s="186">
        <v>5068</v>
      </c>
    </row>
    <row r="49" spans="1:5" x14ac:dyDescent="0.2">
      <c r="A49" s="304"/>
      <c r="B49" s="307"/>
      <c r="C49" s="185" t="s">
        <v>577</v>
      </c>
      <c r="D49" s="186">
        <v>0</v>
      </c>
      <c r="E49" s="186">
        <v>0</v>
      </c>
    </row>
    <row r="50" spans="1:5" x14ac:dyDescent="0.2">
      <c r="A50" s="304"/>
      <c r="B50" s="307"/>
      <c r="C50" s="185" t="s">
        <v>578</v>
      </c>
      <c r="D50" s="186">
        <v>0</v>
      </c>
      <c r="E50" s="186">
        <v>0</v>
      </c>
    </row>
    <row r="51" spans="1:5" x14ac:dyDescent="0.2">
      <c r="A51" s="304"/>
      <c r="B51" s="307"/>
      <c r="C51" s="185" t="s">
        <v>579</v>
      </c>
      <c r="D51" s="186">
        <v>1</v>
      </c>
      <c r="E51" s="186">
        <v>50</v>
      </c>
    </row>
    <row r="52" spans="1:5" x14ac:dyDescent="0.2">
      <c r="A52" s="304"/>
      <c r="B52" s="307"/>
      <c r="C52" s="185" t="s">
        <v>580</v>
      </c>
      <c r="D52" s="186">
        <v>74</v>
      </c>
      <c r="E52" s="186">
        <v>2355</v>
      </c>
    </row>
    <row r="53" spans="1:5" x14ac:dyDescent="0.2">
      <c r="A53" s="304"/>
      <c r="B53" s="307"/>
      <c r="C53" s="185" t="s">
        <v>581</v>
      </c>
      <c r="D53" s="186">
        <v>33</v>
      </c>
      <c r="E53" s="186">
        <v>1024</v>
      </c>
    </row>
    <row r="54" spans="1:5" x14ac:dyDescent="0.2">
      <c r="A54" s="304"/>
      <c r="B54" s="307"/>
      <c r="C54" s="185" t="s">
        <v>582</v>
      </c>
      <c r="D54" s="186">
        <v>115</v>
      </c>
      <c r="E54" s="186">
        <v>5510</v>
      </c>
    </row>
    <row r="55" spans="1:5" x14ac:dyDescent="0.2">
      <c r="A55" s="304"/>
      <c r="B55" s="307"/>
      <c r="C55" s="185" t="s">
        <v>583</v>
      </c>
      <c r="D55" s="186">
        <v>3</v>
      </c>
      <c r="E55" s="186">
        <v>42</v>
      </c>
    </row>
    <row r="56" spans="1:5" x14ac:dyDescent="0.2">
      <c r="A56" s="305"/>
      <c r="B56" s="308"/>
      <c r="C56" s="189"/>
      <c r="D56" s="188">
        <f>SUM(D30:D55)</f>
        <v>1202</v>
      </c>
      <c r="E56" s="188">
        <f>SUM(E30:E55)</f>
        <v>49311</v>
      </c>
    </row>
    <row r="57" spans="1:5" ht="15" customHeight="1" x14ac:dyDescent="0.2">
      <c r="A57" s="303">
        <v>84</v>
      </c>
      <c r="B57" s="306" t="s">
        <v>343</v>
      </c>
      <c r="C57" s="185" t="s">
        <v>563</v>
      </c>
      <c r="D57" s="186">
        <v>197</v>
      </c>
      <c r="E57" s="186">
        <v>6151</v>
      </c>
    </row>
    <row r="58" spans="1:5" x14ac:dyDescent="0.2">
      <c r="A58" s="304"/>
      <c r="B58" s="307"/>
      <c r="C58" s="185" t="s">
        <v>564</v>
      </c>
      <c r="D58" s="186">
        <v>148</v>
      </c>
      <c r="E58" s="186">
        <v>7612</v>
      </c>
    </row>
    <row r="59" spans="1:5" x14ac:dyDescent="0.2">
      <c r="A59" s="304"/>
      <c r="B59" s="307"/>
      <c r="C59" s="185" t="s">
        <v>76</v>
      </c>
      <c r="D59" s="186">
        <v>66</v>
      </c>
      <c r="E59" s="186">
        <v>2571</v>
      </c>
    </row>
    <row r="60" spans="1:5" x14ac:dyDescent="0.2">
      <c r="A60" s="304"/>
      <c r="B60" s="307"/>
      <c r="C60" s="185" t="s">
        <v>565</v>
      </c>
      <c r="D60" s="186">
        <v>22</v>
      </c>
      <c r="E60" s="186">
        <v>620</v>
      </c>
    </row>
    <row r="61" spans="1:5" x14ac:dyDescent="0.2">
      <c r="A61" s="304"/>
      <c r="B61" s="307"/>
      <c r="C61" s="185" t="s">
        <v>79</v>
      </c>
      <c r="D61" s="186">
        <v>27</v>
      </c>
      <c r="E61" s="186" t="s">
        <v>566</v>
      </c>
    </row>
    <row r="62" spans="1:5" x14ac:dyDescent="0.2">
      <c r="A62" s="304"/>
      <c r="B62" s="307"/>
      <c r="C62" s="185" t="s">
        <v>567</v>
      </c>
      <c r="D62" s="186">
        <v>43</v>
      </c>
      <c r="E62" s="186" t="s">
        <v>566</v>
      </c>
    </row>
    <row r="63" spans="1:5" x14ac:dyDescent="0.2">
      <c r="A63" s="304"/>
      <c r="B63" s="307"/>
      <c r="C63" s="185" t="s">
        <v>568</v>
      </c>
      <c r="D63" s="186">
        <v>15</v>
      </c>
      <c r="E63" s="186">
        <v>850</v>
      </c>
    </row>
    <row r="64" spans="1:5" x14ac:dyDescent="0.2">
      <c r="A64" s="304"/>
      <c r="B64" s="307"/>
      <c r="C64" s="185" t="s">
        <v>394</v>
      </c>
      <c r="D64" s="186">
        <v>3</v>
      </c>
      <c r="E64" s="186">
        <v>145</v>
      </c>
    </row>
    <row r="65" spans="1:5" x14ac:dyDescent="0.2">
      <c r="A65" s="304"/>
      <c r="B65" s="307"/>
      <c r="C65" s="185" t="s">
        <v>393</v>
      </c>
      <c r="D65" s="186">
        <v>10</v>
      </c>
      <c r="E65" s="186">
        <v>720</v>
      </c>
    </row>
    <row r="66" spans="1:5" x14ac:dyDescent="0.2">
      <c r="A66" s="304"/>
      <c r="B66" s="307"/>
      <c r="C66" s="185" t="s">
        <v>395</v>
      </c>
      <c r="D66" s="186">
        <v>0</v>
      </c>
      <c r="E66" s="186">
        <v>0</v>
      </c>
    </row>
    <row r="67" spans="1:5" x14ac:dyDescent="0.2">
      <c r="A67" s="304"/>
      <c r="B67" s="307"/>
      <c r="C67" s="185" t="s">
        <v>569</v>
      </c>
      <c r="D67" s="186">
        <v>2</v>
      </c>
      <c r="E67" s="186">
        <v>28</v>
      </c>
    </row>
    <row r="68" spans="1:5" x14ac:dyDescent="0.2">
      <c r="A68" s="304"/>
      <c r="B68" s="307"/>
      <c r="C68" s="185" t="s">
        <v>570</v>
      </c>
      <c r="D68" s="186">
        <v>181</v>
      </c>
      <c r="E68" s="186">
        <v>14256</v>
      </c>
    </row>
    <row r="69" spans="1:5" x14ac:dyDescent="0.2">
      <c r="A69" s="304"/>
      <c r="B69" s="307"/>
      <c r="C69" s="185" t="s">
        <v>571</v>
      </c>
      <c r="D69" s="186">
        <v>13</v>
      </c>
      <c r="E69" s="186">
        <v>1089</v>
      </c>
    </row>
    <row r="70" spans="1:5" x14ac:dyDescent="0.2">
      <c r="A70" s="304"/>
      <c r="B70" s="307"/>
      <c r="C70" s="185" t="s">
        <v>572</v>
      </c>
      <c r="D70" s="186">
        <v>192</v>
      </c>
      <c r="E70" s="186">
        <v>5842</v>
      </c>
    </row>
    <row r="71" spans="1:5" x14ac:dyDescent="0.2">
      <c r="A71" s="304"/>
      <c r="B71" s="307"/>
      <c r="C71" s="185" t="s">
        <v>573</v>
      </c>
      <c r="D71" s="186">
        <v>11</v>
      </c>
      <c r="E71" s="186">
        <v>468</v>
      </c>
    </row>
    <row r="72" spans="1:5" x14ac:dyDescent="0.2">
      <c r="A72" s="304"/>
      <c r="B72" s="307"/>
      <c r="C72" s="185" t="s">
        <v>574</v>
      </c>
      <c r="D72" s="186">
        <v>60</v>
      </c>
      <c r="E72" s="186">
        <v>2597</v>
      </c>
    </row>
    <row r="73" spans="1:5" x14ac:dyDescent="0.2">
      <c r="A73" s="304"/>
      <c r="B73" s="307"/>
      <c r="C73" s="185" t="s">
        <v>396</v>
      </c>
      <c r="D73" s="186">
        <v>13</v>
      </c>
      <c r="E73" s="186">
        <v>368</v>
      </c>
    </row>
    <row r="74" spans="1:5" x14ac:dyDescent="0.2">
      <c r="A74" s="304"/>
      <c r="B74" s="307"/>
      <c r="C74" s="185" t="s">
        <v>575</v>
      </c>
      <c r="D74" s="186">
        <v>19</v>
      </c>
      <c r="E74" s="186">
        <v>607</v>
      </c>
    </row>
    <row r="75" spans="1:5" x14ac:dyDescent="0.2">
      <c r="A75" s="304"/>
      <c r="B75" s="307"/>
      <c r="C75" s="185" t="s">
        <v>576</v>
      </c>
      <c r="D75" s="186">
        <v>209</v>
      </c>
      <c r="E75" s="186">
        <v>6272</v>
      </c>
    </row>
    <row r="76" spans="1:5" x14ac:dyDescent="0.2">
      <c r="A76" s="304"/>
      <c r="B76" s="307"/>
      <c r="C76" s="185" t="s">
        <v>577</v>
      </c>
      <c r="D76" s="186">
        <v>3</v>
      </c>
      <c r="E76" s="186">
        <v>101</v>
      </c>
    </row>
    <row r="77" spans="1:5" x14ac:dyDescent="0.2">
      <c r="A77" s="304"/>
      <c r="B77" s="307"/>
      <c r="C77" s="185" t="s">
        <v>578</v>
      </c>
      <c r="D77" s="186">
        <v>9</v>
      </c>
      <c r="E77" s="186">
        <v>202</v>
      </c>
    </row>
    <row r="78" spans="1:5" x14ac:dyDescent="0.2">
      <c r="A78" s="304"/>
      <c r="B78" s="307"/>
      <c r="C78" s="185" t="s">
        <v>579</v>
      </c>
      <c r="D78" s="186">
        <v>0</v>
      </c>
      <c r="E78" s="186">
        <v>0</v>
      </c>
    </row>
    <row r="79" spans="1:5" x14ac:dyDescent="0.2">
      <c r="A79" s="304"/>
      <c r="B79" s="307"/>
      <c r="C79" s="185" t="s">
        <v>580</v>
      </c>
      <c r="D79" s="186">
        <v>127</v>
      </c>
      <c r="E79" s="186">
        <v>4156</v>
      </c>
    </row>
    <row r="80" spans="1:5" x14ac:dyDescent="0.2">
      <c r="A80" s="304"/>
      <c r="B80" s="307"/>
      <c r="C80" s="185" t="s">
        <v>581</v>
      </c>
      <c r="D80" s="186">
        <v>34</v>
      </c>
      <c r="E80" s="186">
        <v>1018</v>
      </c>
    </row>
    <row r="81" spans="1:5" x14ac:dyDescent="0.2">
      <c r="A81" s="304"/>
      <c r="B81" s="307"/>
      <c r="C81" s="185" t="s">
        <v>582</v>
      </c>
      <c r="D81" s="186">
        <v>114</v>
      </c>
      <c r="E81" s="186">
        <v>5409</v>
      </c>
    </row>
    <row r="82" spans="1:5" x14ac:dyDescent="0.2">
      <c r="A82" s="304"/>
      <c r="B82" s="307"/>
      <c r="C82" s="185" t="s">
        <v>583</v>
      </c>
      <c r="D82" s="186">
        <v>3</v>
      </c>
      <c r="E82" s="186">
        <v>32</v>
      </c>
    </row>
    <row r="83" spans="1:5" x14ac:dyDescent="0.2">
      <c r="A83" s="305"/>
      <c r="B83" s="308"/>
      <c r="C83" s="189"/>
      <c r="D83" s="188">
        <f>SUM(D57:D82)</f>
        <v>1521</v>
      </c>
      <c r="E83" s="188">
        <f>SUM(E57:E82)</f>
        <v>61114</v>
      </c>
    </row>
    <row r="84" spans="1:5" ht="15" customHeight="1" x14ac:dyDescent="0.2">
      <c r="A84" s="303">
        <v>27</v>
      </c>
      <c r="B84" s="306" t="s">
        <v>344</v>
      </c>
      <c r="C84" s="185" t="s">
        <v>563</v>
      </c>
      <c r="D84" s="186">
        <v>83</v>
      </c>
      <c r="E84" s="186">
        <v>2715</v>
      </c>
    </row>
    <row r="85" spans="1:5" x14ac:dyDescent="0.2">
      <c r="A85" s="304"/>
      <c r="B85" s="307"/>
      <c r="C85" s="185" t="s">
        <v>564</v>
      </c>
      <c r="D85" s="186">
        <v>70</v>
      </c>
      <c r="E85" s="186">
        <v>3491</v>
      </c>
    </row>
    <row r="86" spans="1:5" x14ac:dyDescent="0.2">
      <c r="A86" s="304"/>
      <c r="B86" s="307"/>
      <c r="C86" s="185" t="s">
        <v>76</v>
      </c>
      <c r="D86" s="186">
        <v>16</v>
      </c>
      <c r="E86" s="186">
        <v>528</v>
      </c>
    </row>
    <row r="87" spans="1:5" x14ac:dyDescent="0.2">
      <c r="A87" s="304"/>
      <c r="B87" s="307"/>
      <c r="C87" s="185" t="s">
        <v>565</v>
      </c>
      <c r="D87" s="186">
        <v>18</v>
      </c>
      <c r="E87" s="186">
        <v>358</v>
      </c>
    </row>
    <row r="88" spans="1:5" x14ac:dyDescent="0.2">
      <c r="A88" s="304"/>
      <c r="B88" s="307"/>
      <c r="C88" s="185" t="s">
        <v>79</v>
      </c>
      <c r="D88" s="186">
        <v>18</v>
      </c>
      <c r="E88" s="186" t="s">
        <v>566</v>
      </c>
    </row>
    <row r="89" spans="1:5" x14ac:dyDescent="0.2">
      <c r="A89" s="304"/>
      <c r="B89" s="307"/>
      <c r="C89" s="185" t="s">
        <v>567</v>
      </c>
      <c r="D89" s="186">
        <v>11</v>
      </c>
      <c r="E89" s="186" t="s">
        <v>566</v>
      </c>
    </row>
    <row r="90" spans="1:5" ht="10.5" customHeight="1" x14ac:dyDescent="0.2">
      <c r="A90" s="304"/>
      <c r="B90" s="307"/>
      <c r="C90" s="185" t="s">
        <v>568</v>
      </c>
      <c r="D90" s="186">
        <v>3</v>
      </c>
      <c r="E90" s="186">
        <v>114</v>
      </c>
    </row>
    <row r="91" spans="1:5" ht="10.5" customHeight="1" x14ac:dyDescent="0.2">
      <c r="A91" s="304"/>
      <c r="B91" s="307"/>
      <c r="C91" s="185" t="s">
        <v>394</v>
      </c>
      <c r="D91" s="186">
        <v>1</v>
      </c>
      <c r="E91" s="186">
        <v>40</v>
      </c>
    </row>
    <row r="92" spans="1:5" ht="11.25" customHeight="1" x14ac:dyDescent="0.2">
      <c r="A92" s="304"/>
      <c r="B92" s="307"/>
      <c r="C92" s="185" t="s">
        <v>393</v>
      </c>
      <c r="D92" s="186">
        <v>1</v>
      </c>
      <c r="E92" s="186">
        <v>13</v>
      </c>
    </row>
    <row r="93" spans="1:5" ht="12" customHeight="1" x14ac:dyDescent="0.2">
      <c r="A93" s="304"/>
      <c r="B93" s="307"/>
      <c r="C93" s="185" t="s">
        <v>395</v>
      </c>
      <c r="D93" s="186">
        <v>1</v>
      </c>
      <c r="E93" s="186">
        <v>30</v>
      </c>
    </row>
    <row r="94" spans="1:5" ht="10.5" customHeight="1" x14ac:dyDescent="0.2">
      <c r="A94" s="304"/>
      <c r="B94" s="307"/>
      <c r="C94" s="185" t="s">
        <v>569</v>
      </c>
      <c r="D94" s="186">
        <v>1</v>
      </c>
      <c r="E94" s="186">
        <v>25</v>
      </c>
    </row>
    <row r="95" spans="1:5" x14ac:dyDescent="0.2">
      <c r="A95" s="304"/>
      <c r="B95" s="307"/>
      <c r="C95" s="185" t="s">
        <v>570</v>
      </c>
      <c r="D95" s="186">
        <v>67</v>
      </c>
      <c r="E95" s="186">
        <v>5756</v>
      </c>
    </row>
    <row r="96" spans="1:5" x14ac:dyDescent="0.2">
      <c r="A96" s="304"/>
      <c r="B96" s="307"/>
      <c r="C96" s="185" t="s">
        <v>571</v>
      </c>
      <c r="D96" s="186">
        <v>2</v>
      </c>
      <c r="E96" s="186">
        <v>95</v>
      </c>
    </row>
    <row r="97" spans="1:5" x14ac:dyDescent="0.2">
      <c r="A97" s="304"/>
      <c r="B97" s="307"/>
      <c r="C97" s="185" t="s">
        <v>572</v>
      </c>
      <c r="D97" s="186">
        <v>61</v>
      </c>
      <c r="E97" s="186">
        <v>2203</v>
      </c>
    </row>
    <row r="98" spans="1:5" x14ac:dyDescent="0.2">
      <c r="A98" s="304"/>
      <c r="B98" s="307"/>
      <c r="C98" s="185" t="s">
        <v>573</v>
      </c>
      <c r="D98" s="186">
        <v>4</v>
      </c>
      <c r="E98" s="186">
        <v>115</v>
      </c>
    </row>
    <row r="99" spans="1:5" x14ac:dyDescent="0.2">
      <c r="A99" s="304"/>
      <c r="B99" s="307"/>
      <c r="C99" s="185" t="s">
        <v>574</v>
      </c>
      <c r="D99" s="186">
        <v>29</v>
      </c>
      <c r="E99" s="186">
        <v>1171</v>
      </c>
    </row>
    <row r="100" spans="1:5" x14ac:dyDescent="0.2">
      <c r="A100" s="304"/>
      <c r="B100" s="307"/>
      <c r="C100" s="185" t="s">
        <v>396</v>
      </c>
      <c r="D100" s="186">
        <v>3</v>
      </c>
      <c r="E100" s="186">
        <v>95</v>
      </c>
    </row>
    <row r="101" spans="1:5" x14ac:dyDescent="0.2">
      <c r="A101" s="304"/>
      <c r="B101" s="307"/>
      <c r="C101" s="185" t="s">
        <v>575</v>
      </c>
      <c r="D101" s="186">
        <v>5</v>
      </c>
      <c r="E101" s="186">
        <v>85</v>
      </c>
    </row>
    <row r="102" spans="1:5" x14ac:dyDescent="0.2">
      <c r="A102" s="304"/>
      <c r="B102" s="307"/>
      <c r="C102" s="185" t="s">
        <v>576</v>
      </c>
      <c r="D102" s="186">
        <v>118</v>
      </c>
      <c r="E102" s="186">
        <v>3269</v>
      </c>
    </row>
    <row r="103" spans="1:5" x14ac:dyDescent="0.2">
      <c r="A103" s="304"/>
      <c r="B103" s="307"/>
      <c r="C103" s="185" t="s">
        <v>577</v>
      </c>
      <c r="D103" s="186">
        <v>0</v>
      </c>
      <c r="E103" s="186">
        <v>0</v>
      </c>
    </row>
    <row r="104" spans="1:5" x14ac:dyDescent="0.2">
      <c r="A104" s="304"/>
      <c r="B104" s="307"/>
      <c r="C104" s="185" t="s">
        <v>578</v>
      </c>
      <c r="D104" s="186">
        <v>1</v>
      </c>
      <c r="E104" s="186">
        <v>7</v>
      </c>
    </row>
    <row r="105" spans="1:5" x14ac:dyDescent="0.2">
      <c r="A105" s="304"/>
      <c r="B105" s="307"/>
      <c r="C105" s="185" t="s">
        <v>579</v>
      </c>
      <c r="D105" s="186">
        <v>0</v>
      </c>
      <c r="E105" s="186">
        <v>0</v>
      </c>
    </row>
    <row r="106" spans="1:5" x14ac:dyDescent="0.2">
      <c r="A106" s="304"/>
      <c r="B106" s="307"/>
      <c r="C106" s="185" t="s">
        <v>580</v>
      </c>
      <c r="D106" s="186">
        <v>40</v>
      </c>
      <c r="E106" s="186">
        <v>1291</v>
      </c>
    </row>
    <row r="107" spans="1:5" x14ac:dyDescent="0.2">
      <c r="A107" s="304"/>
      <c r="B107" s="307"/>
      <c r="C107" s="185" t="s">
        <v>581</v>
      </c>
      <c r="D107" s="186">
        <v>20</v>
      </c>
      <c r="E107" s="186">
        <v>380</v>
      </c>
    </row>
    <row r="108" spans="1:5" x14ac:dyDescent="0.2">
      <c r="A108" s="304"/>
      <c r="B108" s="307"/>
      <c r="C108" s="185" t="s">
        <v>582</v>
      </c>
      <c r="D108" s="186">
        <v>66</v>
      </c>
      <c r="E108" s="186">
        <v>2986</v>
      </c>
    </row>
    <row r="109" spans="1:5" x14ac:dyDescent="0.2">
      <c r="A109" s="304"/>
      <c r="B109" s="307"/>
      <c r="C109" s="185" t="s">
        <v>583</v>
      </c>
      <c r="D109" s="186">
        <v>1</v>
      </c>
      <c r="E109" s="186">
        <v>15</v>
      </c>
    </row>
    <row r="110" spans="1:5" x14ac:dyDescent="0.2">
      <c r="A110" s="305"/>
      <c r="B110" s="308"/>
      <c r="C110" s="189"/>
      <c r="D110" s="188">
        <f>SUM(D84:D109)</f>
        <v>640</v>
      </c>
      <c r="E110" s="188">
        <f>SUM(E84:E109)</f>
        <v>24782</v>
      </c>
    </row>
    <row r="111" spans="1:5" x14ac:dyDescent="0.2">
      <c r="A111" s="303">
        <v>53</v>
      </c>
      <c r="B111" s="306" t="s">
        <v>90</v>
      </c>
      <c r="C111" s="185" t="s">
        <v>563</v>
      </c>
      <c r="D111" s="186">
        <v>74</v>
      </c>
      <c r="E111" s="186">
        <v>2587</v>
      </c>
    </row>
    <row r="112" spans="1:5" x14ac:dyDescent="0.2">
      <c r="A112" s="304"/>
      <c r="B112" s="307"/>
      <c r="C112" s="185" t="s">
        <v>564</v>
      </c>
      <c r="D112" s="186">
        <v>50</v>
      </c>
      <c r="E112" s="186">
        <v>3143</v>
      </c>
    </row>
    <row r="113" spans="1:5" x14ac:dyDescent="0.2">
      <c r="A113" s="304"/>
      <c r="B113" s="307"/>
      <c r="C113" s="185" t="s">
        <v>76</v>
      </c>
      <c r="D113" s="186">
        <v>14</v>
      </c>
      <c r="E113" s="186">
        <v>558</v>
      </c>
    </row>
    <row r="114" spans="1:5" x14ac:dyDescent="0.2">
      <c r="A114" s="304"/>
      <c r="B114" s="307"/>
      <c r="C114" s="185" t="s">
        <v>565</v>
      </c>
      <c r="D114" s="186">
        <v>13</v>
      </c>
      <c r="E114" s="186">
        <v>264</v>
      </c>
    </row>
    <row r="115" spans="1:5" x14ac:dyDescent="0.2">
      <c r="A115" s="304"/>
      <c r="B115" s="307"/>
      <c r="C115" s="185" t="s">
        <v>79</v>
      </c>
      <c r="D115" s="186">
        <v>19</v>
      </c>
      <c r="E115" s="186" t="s">
        <v>566</v>
      </c>
    </row>
    <row r="116" spans="1:5" x14ac:dyDescent="0.2">
      <c r="A116" s="304"/>
      <c r="B116" s="307"/>
      <c r="C116" s="185" t="s">
        <v>567</v>
      </c>
      <c r="D116" s="186">
        <v>17</v>
      </c>
      <c r="E116" s="186" t="s">
        <v>566</v>
      </c>
    </row>
    <row r="117" spans="1:5" ht="13.5" customHeight="1" x14ac:dyDescent="0.2">
      <c r="A117" s="304"/>
      <c r="B117" s="307"/>
      <c r="C117" s="185" t="s">
        <v>568</v>
      </c>
      <c r="D117" s="186">
        <v>5</v>
      </c>
      <c r="E117" s="186">
        <v>250</v>
      </c>
    </row>
    <row r="118" spans="1:5" ht="15" customHeight="1" x14ac:dyDescent="0.2">
      <c r="A118" s="304"/>
      <c r="B118" s="307"/>
      <c r="C118" s="185" t="s">
        <v>394</v>
      </c>
      <c r="D118" s="186">
        <v>3</v>
      </c>
      <c r="E118" s="186">
        <v>59</v>
      </c>
    </row>
    <row r="119" spans="1:5" ht="24.75" customHeight="1" x14ac:dyDescent="0.2">
      <c r="A119" s="304"/>
      <c r="B119" s="307"/>
      <c r="C119" s="185" t="s">
        <v>393</v>
      </c>
      <c r="D119" s="186">
        <v>5</v>
      </c>
      <c r="E119" s="186">
        <v>329</v>
      </c>
    </row>
    <row r="120" spans="1:5" x14ac:dyDescent="0.2">
      <c r="A120" s="304"/>
      <c r="B120" s="307"/>
      <c r="C120" s="185" t="s">
        <v>395</v>
      </c>
      <c r="D120" s="186">
        <v>0</v>
      </c>
      <c r="E120" s="186">
        <v>0</v>
      </c>
    </row>
    <row r="121" spans="1:5" x14ac:dyDescent="0.2">
      <c r="A121" s="304"/>
      <c r="B121" s="307"/>
      <c r="C121" s="185" t="s">
        <v>569</v>
      </c>
      <c r="D121" s="186">
        <v>5</v>
      </c>
      <c r="E121" s="186">
        <v>111</v>
      </c>
    </row>
    <row r="122" spans="1:5" x14ac:dyDescent="0.2">
      <c r="A122" s="304"/>
      <c r="B122" s="307"/>
      <c r="C122" s="185" t="s">
        <v>570</v>
      </c>
      <c r="D122" s="186">
        <v>84</v>
      </c>
      <c r="E122" s="186">
        <v>6710</v>
      </c>
    </row>
    <row r="123" spans="1:5" x14ac:dyDescent="0.2">
      <c r="A123" s="304"/>
      <c r="B123" s="307"/>
      <c r="C123" s="185" t="s">
        <v>571</v>
      </c>
      <c r="D123" s="186">
        <v>3</v>
      </c>
      <c r="E123" s="186">
        <v>280</v>
      </c>
    </row>
    <row r="124" spans="1:5" x14ac:dyDescent="0.2">
      <c r="A124" s="304"/>
      <c r="B124" s="307"/>
      <c r="C124" s="185" t="s">
        <v>572</v>
      </c>
      <c r="D124" s="186">
        <v>70</v>
      </c>
      <c r="E124" s="186">
        <v>2344</v>
      </c>
    </row>
    <row r="125" spans="1:5" x14ac:dyDescent="0.2">
      <c r="A125" s="304"/>
      <c r="B125" s="307"/>
      <c r="C125" s="185" t="s">
        <v>573</v>
      </c>
      <c r="D125" s="186">
        <v>1</v>
      </c>
      <c r="E125" s="186">
        <v>24</v>
      </c>
    </row>
    <row r="126" spans="1:5" x14ac:dyDescent="0.2">
      <c r="A126" s="304"/>
      <c r="B126" s="307"/>
      <c r="C126" s="185" t="s">
        <v>574</v>
      </c>
      <c r="D126" s="186">
        <v>26</v>
      </c>
      <c r="E126" s="186">
        <v>1176</v>
      </c>
    </row>
    <row r="127" spans="1:5" x14ac:dyDescent="0.2">
      <c r="A127" s="304"/>
      <c r="B127" s="307"/>
      <c r="C127" s="185" t="s">
        <v>396</v>
      </c>
      <c r="D127" s="186">
        <v>2</v>
      </c>
      <c r="E127" s="186">
        <v>18</v>
      </c>
    </row>
    <row r="128" spans="1:5" x14ac:dyDescent="0.2">
      <c r="A128" s="304"/>
      <c r="B128" s="307"/>
      <c r="C128" s="185" t="s">
        <v>575</v>
      </c>
      <c r="D128" s="186">
        <v>27</v>
      </c>
      <c r="E128" s="186">
        <v>469</v>
      </c>
    </row>
    <row r="129" spans="1:5" x14ac:dyDescent="0.2">
      <c r="A129" s="304"/>
      <c r="B129" s="307"/>
      <c r="C129" s="185" t="s">
        <v>576</v>
      </c>
      <c r="D129" s="186">
        <v>105</v>
      </c>
      <c r="E129" s="186">
        <v>3061</v>
      </c>
    </row>
    <row r="130" spans="1:5" x14ac:dyDescent="0.2">
      <c r="A130" s="304"/>
      <c r="B130" s="307"/>
      <c r="C130" s="185" t="s">
        <v>577</v>
      </c>
      <c r="D130" s="186">
        <v>4</v>
      </c>
      <c r="E130" s="186">
        <v>29</v>
      </c>
    </row>
    <row r="131" spans="1:5" x14ac:dyDescent="0.2">
      <c r="A131" s="304"/>
      <c r="B131" s="307"/>
      <c r="C131" s="185" t="s">
        <v>578</v>
      </c>
      <c r="D131" s="186">
        <v>7</v>
      </c>
      <c r="E131" s="186">
        <v>58</v>
      </c>
    </row>
    <row r="132" spans="1:5" x14ac:dyDescent="0.2">
      <c r="A132" s="304"/>
      <c r="B132" s="307"/>
      <c r="C132" s="185" t="s">
        <v>579</v>
      </c>
      <c r="D132" s="186">
        <v>0</v>
      </c>
      <c r="E132" s="186">
        <v>0</v>
      </c>
    </row>
    <row r="133" spans="1:5" x14ac:dyDescent="0.2">
      <c r="A133" s="304"/>
      <c r="B133" s="307"/>
      <c r="C133" s="185" t="s">
        <v>580</v>
      </c>
      <c r="D133" s="186">
        <v>67</v>
      </c>
      <c r="E133" s="186">
        <v>1660</v>
      </c>
    </row>
    <row r="134" spans="1:5" x14ac:dyDescent="0.2">
      <c r="A134" s="304"/>
      <c r="B134" s="307"/>
      <c r="C134" s="185" t="s">
        <v>581</v>
      </c>
      <c r="D134" s="186">
        <v>9</v>
      </c>
      <c r="E134" s="186">
        <v>462</v>
      </c>
    </row>
    <row r="135" spans="1:5" x14ac:dyDescent="0.2">
      <c r="A135" s="304"/>
      <c r="B135" s="307"/>
      <c r="C135" s="185" t="s">
        <v>582</v>
      </c>
      <c r="D135" s="186">
        <v>70</v>
      </c>
      <c r="E135" s="186">
        <v>3385</v>
      </c>
    </row>
    <row r="136" spans="1:5" x14ac:dyDescent="0.2">
      <c r="A136" s="304"/>
      <c r="B136" s="307"/>
      <c r="C136" s="185" t="s">
        <v>583</v>
      </c>
      <c r="D136" s="186">
        <v>3</v>
      </c>
      <c r="E136" s="186">
        <v>20</v>
      </c>
    </row>
    <row r="137" spans="1:5" x14ac:dyDescent="0.2">
      <c r="A137" s="305"/>
      <c r="B137" s="308"/>
      <c r="C137" s="189"/>
      <c r="D137" s="188">
        <f>SUM(D111:D136)</f>
        <v>683</v>
      </c>
      <c r="E137" s="188">
        <f>SUM(E111:E136)</f>
        <v>26997</v>
      </c>
    </row>
    <row r="138" spans="1:5" ht="15" customHeight="1" x14ac:dyDescent="0.2">
      <c r="A138" s="303">
        <v>24</v>
      </c>
      <c r="B138" s="306" t="s">
        <v>345</v>
      </c>
      <c r="C138" s="185" t="s">
        <v>563</v>
      </c>
      <c r="D138" s="186">
        <v>62</v>
      </c>
      <c r="E138" s="186">
        <v>1826</v>
      </c>
    </row>
    <row r="139" spans="1:5" x14ac:dyDescent="0.2">
      <c r="A139" s="304"/>
      <c r="B139" s="307"/>
      <c r="C139" s="185" t="s">
        <v>564</v>
      </c>
      <c r="D139" s="186">
        <v>55</v>
      </c>
      <c r="E139" s="186">
        <v>3082</v>
      </c>
    </row>
    <row r="140" spans="1:5" x14ac:dyDescent="0.2">
      <c r="A140" s="304"/>
      <c r="B140" s="307"/>
      <c r="C140" s="185" t="s">
        <v>76</v>
      </c>
      <c r="D140" s="186">
        <v>19</v>
      </c>
      <c r="E140" s="186">
        <v>731</v>
      </c>
    </row>
    <row r="141" spans="1:5" x14ac:dyDescent="0.2">
      <c r="A141" s="304"/>
      <c r="B141" s="307"/>
      <c r="C141" s="185" t="s">
        <v>565</v>
      </c>
      <c r="D141" s="186">
        <v>10</v>
      </c>
      <c r="E141" s="186">
        <v>232</v>
      </c>
    </row>
    <row r="142" spans="1:5" x14ac:dyDescent="0.2">
      <c r="A142" s="304"/>
      <c r="B142" s="307"/>
      <c r="C142" s="185" t="s">
        <v>79</v>
      </c>
      <c r="D142" s="186">
        <v>11</v>
      </c>
      <c r="E142" s="186" t="s">
        <v>566</v>
      </c>
    </row>
    <row r="143" spans="1:5" x14ac:dyDescent="0.2">
      <c r="A143" s="304"/>
      <c r="B143" s="307"/>
      <c r="C143" s="185" t="s">
        <v>567</v>
      </c>
      <c r="D143" s="186">
        <v>15</v>
      </c>
      <c r="E143" s="186" t="s">
        <v>566</v>
      </c>
    </row>
    <row r="144" spans="1:5" x14ac:dyDescent="0.2">
      <c r="A144" s="304"/>
      <c r="B144" s="307"/>
      <c r="C144" s="185" t="s">
        <v>568</v>
      </c>
      <c r="D144" s="186">
        <v>5</v>
      </c>
      <c r="E144" s="186">
        <v>263</v>
      </c>
    </row>
    <row r="145" spans="1:5" x14ac:dyDescent="0.2">
      <c r="A145" s="304"/>
      <c r="B145" s="307"/>
      <c r="C145" s="185" t="s">
        <v>394</v>
      </c>
      <c r="D145" s="186">
        <v>0</v>
      </c>
      <c r="E145" s="186">
        <v>0</v>
      </c>
    </row>
    <row r="146" spans="1:5" x14ac:dyDescent="0.2">
      <c r="A146" s="304"/>
      <c r="B146" s="307"/>
      <c r="C146" s="185" t="s">
        <v>393</v>
      </c>
      <c r="D146" s="186">
        <v>2</v>
      </c>
      <c r="E146" s="186">
        <v>148</v>
      </c>
    </row>
    <row r="147" spans="1:5" x14ac:dyDescent="0.2">
      <c r="A147" s="304"/>
      <c r="B147" s="307"/>
      <c r="C147" s="185" t="s">
        <v>395</v>
      </c>
      <c r="D147" s="186">
        <v>1</v>
      </c>
      <c r="E147" s="186">
        <v>50</v>
      </c>
    </row>
    <row r="148" spans="1:5" x14ac:dyDescent="0.2">
      <c r="A148" s="304"/>
      <c r="B148" s="307"/>
      <c r="C148" s="185" t="s">
        <v>569</v>
      </c>
      <c r="D148" s="186">
        <v>2</v>
      </c>
      <c r="E148" s="186">
        <v>38</v>
      </c>
    </row>
    <row r="149" spans="1:5" x14ac:dyDescent="0.2">
      <c r="A149" s="304"/>
      <c r="B149" s="307"/>
      <c r="C149" s="185" t="s">
        <v>570</v>
      </c>
      <c r="D149" s="186">
        <v>80</v>
      </c>
      <c r="E149" s="186">
        <v>5003</v>
      </c>
    </row>
    <row r="150" spans="1:5" x14ac:dyDescent="0.2">
      <c r="A150" s="304"/>
      <c r="B150" s="307"/>
      <c r="C150" s="185" t="s">
        <v>571</v>
      </c>
      <c r="D150" s="186">
        <v>3</v>
      </c>
      <c r="E150" s="186">
        <v>266</v>
      </c>
    </row>
    <row r="151" spans="1:5" x14ac:dyDescent="0.2">
      <c r="A151" s="304"/>
      <c r="B151" s="307"/>
      <c r="C151" s="185" t="s">
        <v>572</v>
      </c>
      <c r="D151" s="186">
        <v>65</v>
      </c>
      <c r="E151" s="186">
        <v>1981</v>
      </c>
    </row>
    <row r="152" spans="1:5" x14ac:dyDescent="0.2">
      <c r="A152" s="304"/>
      <c r="B152" s="307"/>
      <c r="C152" s="185" t="s">
        <v>573</v>
      </c>
      <c r="D152" s="186">
        <v>3</v>
      </c>
      <c r="E152" s="186">
        <v>74</v>
      </c>
    </row>
    <row r="153" spans="1:5" x14ac:dyDescent="0.2">
      <c r="A153" s="304"/>
      <c r="B153" s="307"/>
      <c r="C153" s="185" t="s">
        <v>574</v>
      </c>
      <c r="D153" s="186">
        <v>26</v>
      </c>
      <c r="E153" s="186">
        <v>883</v>
      </c>
    </row>
    <row r="154" spans="1:5" x14ac:dyDescent="0.2">
      <c r="A154" s="304"/>
      <c r="B154" s="307"/>
      <c r="C154" s="185" t="s">
        <v>396</v>
      </c>
      <c r="D154" s="186">
        <v>2</v>
      </c>
      <c r="E154" s="186">
        <v>36</v>
      </c>
    </row>
    <row r="155" spans="1:5" x14ac:dyDescent="0.2">
      <c r="A155" s="304"/>
      <c r="B155" s="307"/>
      <c r="C155" s="185" t="s">
        <v>575</v>
      </c>
      <c r="D155" s="186">
        <v>4</v>
      </c>
      <c r="E155" s="186">
        <v>136</v>
      </c>
    </row>
    <row r="156" spans="1:5" x14ac:dyDescent="0.2">
      <c r="A156" s="304"/>
      <c r="B156" s="307"/>
      <c r="C156" s="185" t="s">
        <v>576</v>
      </c>
      <c r="D156" s="186">
        <v>78</v>
      </c>
      <c r="E156" s="186">
        <v>2279</v>
      </c>
    </row>
    <row r="157" spans="1:5" x14ac:dyDescent="0.2">
      <c r="A157" s="304"/>
      <c r="B157" s="307"/>
      <c r="C157" s="185" t="s">
        <v>577</v>
      </c>
      <c r="D157" s="186">
        <v>0</v>
      </c>
      <c r="E157" s="186">
        <v>0</v>
      </c>
    </row>
    <row r="158" spans="1:5" x14ac:dyDescent="0.2">
      <c r="A158" s="304"/>
      <c r="B158" s="307"/>
      <c r="C158" s="185" t="s">
        <v>578</v>
      </c>
      <c r="D158" s="186">
        <v>0</v>
      </c>
      <c r="E158" s="186">
        <v>0</v>
      </c>
    </row>
    <row r="159" spans="1:5" x14ac:dyDescent="0.2">
      <c r="A159" s="304"/>
      <c r="B159" s="307"/>
      <c r="C159" s="185" t="s">
        <v>579</v>
      </c>
      <c r="D159" s="186">
        <v>6</v>
      </c>
      <c r="E159" s="186">
        <v>101</v>
      </c>
    </row>
    <row r="160" spans="1:5" x14ac:dyDescent="0.2">
      <c r="A160" s="304"/>
      <c r="B160" s="307"/>
      <c r="C160" s="185" t="s">
        <v>580</v>
      </c>
      <c r="D160" s="186">
        <v>53</v>
      </c>
      <c r="E160" s="186">
        <v>1375</v>
      </c>
    </row>
    <row r="161" spans="1:5" x14ac:dyDescent="0.2">
      <c r="A161" s="304"/>
      <c r="B161" s="307"/>
      <c r="C161" s="185" t="s">
        <v>581</v>
      </c>
      <c r="D161" s="186">
        <v>15</v>
      </c>
      <c r="E161" s="186">
        <v>360</v>
      </c>
    </row>
    <row r="162" spans="1:5" x14ac:dyDescent="0.2">
      <c r="A162" s="304"/>
      <c r="B162" s="307"/>
      <c r="C162" s="185" t="s">
        <v>582</v>
      </c>
      <c r="D162" s="186">
        <v>55</v>
      </c>
      <c r="E162" s="186">
        <v>1698</v>
      </c>
    </row>
    <row r="163" spans="1:5" x14ac:dyDescent="0.2">
      <c r="A163" s="304"/>
      <c r="B163" s="307"/>
      <c r="C163" s="185" t="s">
        <v>583</v>
      </c>
      <c r="D163" s="186">
        <v>1</v>
      </c>
      <c r="E163" s="186">
        <v>13</v>
      </c>
    </row>
    <row r="164" spans="1:5" x14ac:dyDescent="0.2">
      <c r="A164" s="305"/>
      <c r="B164" s="308"/>
      <c r="C164" s="189"/>
      <c r="D164" s="188">
        <f>SUM(D138:D163)</f>
        <v>573</v>
      </c>
      <c r="E164" s="188">
        <f>SUM(E138:E163)</f>
        <v>20575</v>
      </c>
    </row>
    <row r="165" spans="1:5" x14ac:dyDescent="0.2">
      <c r="A165" s="303">
        <v>94</v>
      </c>
      <c r="B165" s="306" t="s">
        <v>91</v>
      </c>
      <c r="C165" s="185" t="s">
        <v>563</v>
      </c>
      <c r="D165" s="186">
        <v>12</v>
      </c>
      <c r="E165" s="186">
        <v>296</v>
      </c>
    </row>
    <row r="166" spans="1:5" x14ac:dyDescent="0.2">
      <c r="A166" s="304"/>
      <c r="B166" s="307"/>
      <c r="C166" s="185" t="s">
        <v>564</v>
      </c>
      <c r="D166" s="186">
        <v>5</v>
      </c>
      <c r="E166" s="186">
        <v>214</v>
      </c>
    </row>
    <row r="167" spans="1:5" x14ac:dyDescent="0.2">
      <c r="A167" s="304"/>
      <c r="B167" s="307"/>
      <c r="C167" s="185" t="s">
        <v>76</v>
      </c>
      <c r="D167" s="186">
        <v>1</v>
      </c>
      <c r="E167" s="186">
        <v>16</v>
      </c>
    </row>
    <row r="168" spans="1:5" x14ac:dyDescent="0.2">
      <c r="A168" s="304"/>
      <c r="B168" s="307"/>
      <c r="C168" s="185" t="s">
        <v>565</v>
      </c>
      <c r="D168" s="186">
        <v>0</v>
      </c>
      <c r="E168" s="186">
        <v>0</v>
      </c>
    </row>
    <row r="169" spans="1:5" x14ac:dyDescent="0.2">
      <c r="A169" s="304"/>
      <c r="B169" s="307"/>
      <c r="C169" s="185" t="s">
        <v>79</v>
      </c>
      <c r="D169" s="186">
        <v>2</v>
      </c>
      <c r="E169" s="186" t="s">
        <v>566</v>
      </c>
    </row>
    <row r="170" spans="1:5" x14ac:dyDescent="0.2">
      <c r="A170" s="304"/>
      <c r="B170" s="307"/>
      <c r="C170" s="185" t="s">
        <v>567</v>
      </c>
      <c r="D170" s="186">
        <v>2</v>
      </c>
      <c r="E170" s="186" t="s">
        <v>566</v>
      </c>
    </row>
    <row r="171" spans="1:5" x14ac:dyDescent="0.2">
      <c r="A171" s="304"/>
      <c r="B171" s="307"/>
      <c r="C171" s="185" t="s">
        <v>568</v>
      </c>
      <c r="D171" s="186">
        <v>1</v>
      </c>
      <c r="E171" s="186">
        <v>34</v>
      </c>
    </row>
    <row r="172" spans="1:5" x14ac:dyDescent="0.2">
      <c r="A172" s="304"/>
      <c r="B172" s="307"/>
      <c r="C172" s="185" t="s">
        <v>394</v>
      </c>
      <c r="D172" s="186">
        <v>0</v>
      </c>
      <c r="E172" s="186">
        <v>0</v>
      </c>
    </row>
    <row r="173" spans="1:5" x14ac:dyDescent="0.2">
      <c r="A173" s="304"/>
      <c r="B173" s="307"/>
      <c r="C173" s="185" t="s">
        <v>393</v>
      </c>
      <c r="D173" s="186">
        <v>0</v>
      </c>
      <c r="E173" s="186">
        <v>0</v>
      </c>
    </row>
    <row r="174" spans="1:5" x14ac:dyDescent="0.2">
      <c r="A174" s="304"/>
      <c r="B174" s="307"/>
      <c r="C174" s="185" t="s">
        <v>395</v>
      </c>
      <c r="D174" s="186">
        <v>1</v>
      </c>
      <c r="E174" s="186">
        <v>28</v>
      </c>
    </row>
    <row r="175" spans="1:5" x14ac:dyDescent="0.2">
      <c r="A175" s="304"/>
      <c r="B175" s="307"/>
      <c r="C175" s="185" t="s">
        <v>569</v>
      </c>
      <c r="D175" s="186">
        <v>1</v>
      </c>
      <c r="E175" s="186">
        <v>12</v>
      </c>
    </row>
    <row r="176" spans="1:5" x14ac:dyDescent="0.2">
      <c r="A176" s="304"/>
      <c r="B176" s="307"/>
      <c r="C176" s="185" t="s">
        <v>570</v>
      </c>
      <c r="D176" s="186">
        <v>5</v>
      </c>
      <c r="E176" s="186">
        <v>422</v>
      </c>
    </row>
    <row r="177" spans="1:5" x14ac:dyDescent="0.2">
      <c r="A177" s="304"/>
      <c r="B177" s="307"/>
      <c r="C177" s="185" t="s">
        <v>571</v>
      </c>
      <c r="D177" s="186">
        <v>0</v>
      </c>
      <c r="E177" s="186">
        <v>0</v>
      </c>
    </row>
    <row r="178" spans="1:5" x14ac:dyDescent="0.2">
      <c r="A178" s="304"/>
      <c r="B178" s="307"/>
      <c r="C178" s="185" t="s">
        <v>572</v>
      </c>
      <c r="D178" s="186">
        <v>3</v>
      </c>
      <c r="E178" s="186">
        <v>91</v>
      </c>
    </row>
    <row r="179" spans="1:5" x14ac:dyDescent="0.2">
      <c r="A179" s="304"/>
      <c r="B179" s="307"/>
      <c r="C179" s="185" t="s">
        <v>573</v>
      </c>
      <c r="D179" s="186">
        <v>0</v>
      </c>
      <c r="E179" s="186">
        <v>0</v>
      </c>
    </row>
    <row r="180" spans="1:5" x14ac:dyDescent="0.2">
      <c r="A180" s="304"/>
      <c r="B180" s="307"/>
      <c r="C180" s="185" t="s">
        <v>574</v>
      </c>
      <c r="D180" s="186">
        <v>3</v>
      </c>
      <c r="E180" s="186">
        <v>69</v>
      </c>
    </row>
    <row r="181" spans="1:5" x14ac:dyDescent="0.2">
      <c r="A181" s="304"/>
      <c r="B181" s="307"/>
      <c r="C181" s="185" t="s">
        <v>396</v>
      </c>
      <c r="D181" s="186">
        <v>0</v>
      </c>
      <c r="E181" s="186">
        <v>0</v>
      </c>
    </row>
    <row r="182" spans="1:5" x14ac:dyDescent="0.2">
      <c r="A182" s="304"/>
      <c r="B182" s="307"/>
      <c r="C182" s="185" t="s">
        <v>575</v>
      </c>
      <c r="D182" s="186">
        <v>1</v>
      </c>
      <c r="E182" s="186">
        <v>3</v>
      </c>
    </row>
    <row r="183" spans="1:5" x14ac:dyDescent="0.2">
      <c r="A183" s="304"/>
      <c r="B183" s="307"/>
      <c r="C183" s="185" t="s">
        <v>576</v>
      </c>
      <c r="D183" s="186">
        <v>2</v>
      </c>
      <c r="E183" s="186">
        <v>42</v>
      </c>
    </row>
    <row r="184" spans="1:5" x14ac:dyDescent="0.2">
      <c r="A184" s="304"/>
      <c r="B184" s="307"/>
      <c r="C184" s="185" t="s">
        <v>577</v>
      </c>
      <c r="D184" s="186">
        <v>0</v>
      </c>
      <c r="E184" s="186">
        <v>0</v>
      </c>
    </row>
    <row r="185" spans="1:5" x14ac:dyDescent="0.2">
      <c r="A185" s="304"/>
      <c r="B185" s="307"/>
      <c r="C185" s="185" t="s">
        <v>578</v>
      </c>
      <c r="D185" s="186">
        <v>0</v>
      </c>
      <c r="E185" s="186">
        <v>0</v>
      </c>
    </row>
    <row r="186" spans="1:5" x14ac:dyDescent="0.2">
      <c r="A186" s="304"/>
      <c r="B186" s="307"/>
      <c r="C186" s="185" t="s">
        <v>579</v>
      </c>
      <c r="D186" s="186">
        <v>0</v>
      </c>
      <c r="E186" s="186">
        <v>0</v>
      </c>
    </row>
    <row r="187" spans="1:5" x14ac:dyDescent="0.2">
      <c r="A187" s="304"/>
      <c r="B187" s="307"/>
      <c r="C187" s="185" t="s">
        <v>580</v>
      </c>
      <c r="D187" s="186">
        <v>4</v>
      </c>
      <c r="E187" s="186">
        <v>122</v>
      </c>
    </row>
    <row r="188" spans="1:5" x14ac:dyDescent="0.2">
      <c r="A188" s="304"/>
      <c r="B188" s="307"/>
      <c r="C188" s="185" t="s">
        <v>581</v>
      </c>
      <c r="D188" s="186">
        <v>4</v>
      </c>
      <c r="E188" s="186">
        <v>69</v>
      </c>
    </row>
    <row r="189" spans="1:5" x14ac:dyDescent="0.2">
      <c r="A189" s="304"/>
      <c r="B189" s="307"/>
      <c r="C189" s="185" t="s">
        <v>582</v>
      </c>
      <c r="D189" s="186">
        <v>2</v>
      </c>
      <c r="E189" s="186">
        <v>52</v>
      </c>
    </row>
    <row r="190" spans="1:5" x14ac:dyDescent="0.2">
      <c r="A190" s="304"/>
      <c r="B190" s="307"/>
      <c r="C190" s="185" t="s">
        <v>583</v>
      </c>
      <c r="D190" s="186">
        <v>0</v>
      </c>
      <c r="E190" s="186">
        <v>0</v>
      </c>
    </row>
    <row r="191" spans="1:5" x14ac:dyDescent="0.2">
      <c r="A191" s="305"/>
      <c r="B191" s="308"/>
      <c r="C191" s="189"/>
      <c r="D191" s="188">
        <f>SUM(D165:D190)</f>
        <v>49</v>
      </c>
      <c r="E191" s="188">
        <f>SUM(E165:E190)</f>
        <v>1470</v>
      </c>
    </row>
    <row r="192" spans="1:5" x14ac:dyDescent="0.2">
      <c r="A192" s="303">
        <v>11</v>
      </c>
      <c r="B192" s="306" t="s">
        <v>92</v>
      </c>
      <c r="C192" s="185" t="s">
        <v>563</v>
      </c>
      <c r="D192" s="186">
        <v>181</v>
      </c>
      <c r="E192" s="186">
        <v>7313</v>
      </c>
    </row>
    <row r="193" spans="1:5" x14ac:dyDescent="0.2">
      <c r="A193" s="304"/>
      <c r="B193" s="307"/>
      <c r="C193" s="185" t="s">
        <v>564</v>
      </c>
      <c r="D193" s="186">
        <v>178</v>
      </c>
      <c r="E193" s="186">
        <v>9489</v>
      </c>
    </row>
    <row r="194" spans="1:5" x14ac:dyDescent="0.2">
      <c r="A194" s="304"/>
      <c r="B194" s="307"/>
      <c r="C194" s="185" t="s">
        <v>76</v>
      </c>
      <c r="D194" s="186">
        <v>30</v>
      </c>
      <c r="E194" s="186">
        <v>1282</v>
      </c>
    </row>
    <row r="195" spans="1:5" x14ac:dyDescent="0.2">
      <c r="A195" s="304"/>
      <c r="B195" s="307"/>
      <c r="C195" s="185" t="s">
        <v>565</v>
      </c>
      <c r="D195" s="186">
        <v>27</v>
      </c>
      <c r="E195" s="186">
        <v>958</v>
      </c>
    </row>
    <row r="196" spans="1:5" x14ac:dyDescent="0.2">
      <c r="A196" s="304"/>
      <c r="B196" s="307"/>
      <c r="C196" s="185" t="s">
        <v>79</v>
      </c>
      <c r="D196" s="186">
        <v>105</v>
      </c>
      <c r="E196" s="186" t="s">
        <v>566</v>
      </c>
    </row>
    <row r="197" spans="1:5" x14ac:dyDescent="0.2">
      <c r="A197" s="304"/>
      <c r="B197" s="307"/>
      <c r="C197" s="185" t="s">
        <v>567</v>
      </c>
      <c r="D197" s="186">
        <v>28</v>
      </c>
      <c r="E197" s="186" t="s">
        <v>566</v>
      </c>
    </row>
    <row r="198" spans="1:5" x14ac:dyDescent="0.2">
      <c r="A198" s="304"/>
      <c r="B198" s="307"/>
      <c r="C198" s="185" t="s">
        <v>568</v>
      </c>
      <c r="D198" s="186">
        <v>21</v>
      </c>
      <c r="E198" s="186">
        <v>1354</v>
      </c>
    </row>
    <row r="199" spans="1:5" x14ac:dyDescent="0.2">
      <c r="A199" s="304"/>
      <c r="B199" s="307"/>
      <c r="C199" s="185" t="s">
        <v>394</v>
      </c>
      <c r="D199" s="186">
        <v>6</v>
      </c>
      <c r="E199" s="186">
        <v>414</v>
      </c>
    </row>
    <row r="200" spans="1:5" x14ac:dyDescent="0.2">
      <c r="A200" s="304"/>
      <c r="B200" s="307"/>
      <c r="C200" s="185" t="s">
        <v>393</v>
      </c>
      <c r="D200" s="186">
        <v>16</v>
      </c>
      <c r="E200" s="186">
        <v>1209</v>
      </c>
    </row>
    <row r="201" spans="1:5" x14ac:dyDescent="0.2">
      <c r="A201" s="304"/>
      <c r="B201" s="307"/>
      <c r="C201" s="185" t="s">
        <v>395</v>
      </c>
      <c r="D201" s="186">
        <v>1</v>
      </c>
      <c r="E201" s="186">
        <v>32</v>
      </c>
    </row>
    <row r="202" spans="1:5" x14ac:dyDescent="0.2">
      <c r="A202" s="304"/>
      <c r="B202" s="307"/>
      <c r="C202" s="185" t="s">
        <v>569</v>
      </c>
      <c r="D202" s="186">
        <v>2</v>
      </c>
      <c r="E202" s="186">
        <v>60</v>
      </c>
    </row>
    <row r="203" spans="1:5" x14ac:dyDescent="0.2">
      <c r="A203" s="304"/>
      <c r="B203" s="307"/>
      <c r="C203" s="185" t="s">
        <v>570</v>
      </c>
      <c r="D203" s="186">
        <v>185</v>
      </c>
      <c r="E203" s="186">
        <v>16456</v>
      </c>
    </row>
    <row r="204" spans="1:5" x14ac:dyDescent="0.2">
      <c r="A204" s="304"/>
      <c r="B204" s="307"/>
      <c r="C204" s="185" t="s">
        <v>571</v>
      </c>
      <c r="D204" s="186">
        <v>25</v>
      </c>
      <c r="E204" s="186">
        <v>2874</v>
      </c>
    </row>
    <row r="205" spans="1:5" x14ac:dyDescent="0.2">
      <c r="A205" s="304"/>
      <c r="B205" s="307"/>
      <c r="C205" s="185" t="s">
        <v>572</v>
      </c>
      <c r="D205" s="186">
        <v>122</v>
      </c>
      <c r="E205" s="186">
        <v>4071</v>
      </c>
    </row>
    <row r="206" spans="1:5" x14ac:dyDescent="0.2">
      <c r="A206" s="304"/>
      <c r="B206" s="307"/>
      <c r="C206" s="185" t="s">
        <v>573</v>
      </c>
      <c r="D206" s="186">
        <v>24</v>
      </c>
      <c r="E206" s="186">
        <v>771</v>
      </c>
    </row>
    <row r="207" spans="1:5" x14ac:dyDescent="0.2">
      <c r="A207" s="304"/>
      <c r="B207" s="307"/>
      <c r="C207" s="185" t="s">
        <v>574</v>
      </c>
      <c r="D207" s="186">
        <v>102</v>
      </c>
      <c r="E207" s="186">
        <v>4027</v>
      </c>
    </row>
    <row r="208" spans="1:5" x14ac:dyDescent="0.2">
      <c r="A208" s="304"/>
      <c r="B208" s="307"/>
      <c r="C208" s="185" t="s">
        <v>396</v>
      </c>
      <c r="D208" s="186">
        <v>13</v>
      </c>
      <c r="E208" s="186">
        <v>269</v>
      </c>
    </row>
    <row r="209" spans="1:5" x14ac:dyDescent="0.2">
      <c r="A209" s="304"/>
      <c r="B209" s="307"/>
      <c r="C209" s="185" t="s">
        <v>575</v>
      </c>
      <c r="D209" s="186">
        <v>17</v>
      </c>
      <c r="E209" s="186">
        <v>663</v>
      </c>
    </row>
    <row r="210" spans="1:5" x14ac:dyDescent="0.2">
      <c r="A210" s="304"/>
      <c r="B210" s="307"/>
      <c r="C210" s="185" t="s">
        <v>576</v>
      </c>
      <c r="D210" s="186">
        <v>158</v>
      </c>
      <c r="E210" s="186">
        <v>4942</v>
      </c>
    </row>
    <row r="211" spans="1:5" x14ac:dyDescent="0.2">
      <c r="A211" s="304"/>
      <c r="B211" s="307"/>
      <c r="C211" s="185" t="s">
        <v>577</v>
      </c>
      <c r="D211" s="186">
        <v>1</v>
      </c>
      <c r="E211" s="186">
        <v>12</v>
      </c>
    </row>
    <row r="212" spans="1:5" x14ac:dyDescent="0.2">
      <c r="A212" s="304"/>
      <c r="B212" s="307"/>
      <c r="C212" s="185" t="s">
        <v>578</v>
      </c>
      <c r="D212" s="186">
        <v>4</v>
      </c>
      <c r="E212" s="186">
        <v>81</v>
      </c>
    </row>
    <row r="213" spans="1:5" x14ac:dyDescent="0.2">
      <c r="A213" s="304"/>
      <c r="B213" s="307"/>
      <c r="C213" s="185" t="s">
        <v>579</v>
      </c>
      <c r="D213" s="186">
        <v>1</v>
      </c>
      <c r="E213" s="186">
        <v>15</v>
      </c>
    </row>
    <row r="214" spans="1:5" x14ac:dyDescent="0.2">
      <c r="A214" s="304"/>
      <c r="B214" s="307"/>
      <c r="C214" s="185" t="s">
        <v>580</v>
      </c>
      <c r="D214" s="186">
        <v>101</v>
      </c>
      <c r="E214" s="186">
        <v>3662</v>
      </c>
    </row>
    <row r="215" spans="1:5" x14ac:dyDescent="0.2">
      <c r="A215" s="304"/>
      <c r="B215" s="307"/>
      <c r="C215" s="185" t="s">
        <v>581</v>
      </c>
      <c r="D215" s="186">
        <v>41</v>
      </c>
      <c r="E215" s="186">
        <v>1721</v>
      </c>
    </row>
    <row r="216" spans="1:5" x14ac:dyDescent="0.2">
      <c r="A216" s="304"/>
      <c r="B216" s="307"/>
      <c r="C216" s="185" t="s">
        <v>582</v>
      </c>
      <c r="D216" s="186">
        <v>75</v>
      </c>
      <c r="E216" s="186">
        <v>3218</v>
      </c>
    </row>
    <row r="217" spans="1:5" x14ac:dyDescent="0.2">
      <c r="A217" s="304"/>
      <c r="B217" s="307"/>
      <c r="C217" s="185" t="s">
        <v>583</v>
      </c>
      <c r="D217" s="186">
        <v>3</v>
      </c>
      <c r="E217" s="186">
        <v>84</v>
      </c>
    </row>
    <row r="218" spans="1:5" x14ac:dyDescent="0.2">
      <c r="A218" s="305"/>
      <c r="B218" s="308"/>
      <c r="C218" s="189"/>
      <c r="D218" s="188">
        <f>SUM(D192:D217)</f>
        <v>1467</v>
      </c>
      <c r="E218" s="188">
        <f>SUM(E192:E217)</f>
        <v>64977</v>
      </c>
    </row>
    <row r="219" spans="1:5" x14ac:dyDescent="0.2">
      <c r="A219" s="303">
        <v>76</v>
      </c>
      <c r="B219" s="306" t="s">
        <v>346</v>
      </c>
      <c r="C219" s="185" t="s">
        <v>563</v>
      </c>
      <c r="D219" s="186">
        <v>156</v>
      </c>
      <c r="E219" s="186">
        <v>4182</v>
      </c>
    </row>
    <row r="220" spans="1:5" x14ac:dyDescent="0.2">
      <c r="A220" s="304"/>
      <c r="B220" s="307"/>
      <c r="C220" s="185" t="s">
        <v>564</v>
      </c>
      <c r="D220" s="186">
        <v>110</v>
      </c>
      <c r="E220" s="186">
        <v>5085</v>
      </c>
    </row>
    <row r="221" spans="1:5" x14ac:dyDescent="0.2">
      <c r="A221" s="304"/>
      <c r="B221" s="307"/>
      <c r="C221" s="185" t="s">
        <v>76</v>
      </c>
      <c r="D221" s="186">
        <v>57</v>
      </c>
      <c r="E221" s="186">
        <v>2590</v>
      </c>
    </row>
    <row r="222" spans="1:5" x14ac:dyDescent="0.2">
      <c r="A222" s="304"/>
      <c r="B222" s="307"/>
      <c r="C222" s="185" t="s">
        <v>565</v>
      </c>
      <c r="D222" s="186">
        <v>14</v>
      </c>
      <c r="E222" s="186">
        <v>554</v>
      </c>
    </row>
    <row r="223" spans="1:5" x14ac:dyDescent="0.2">
      <c r="A223" s="304"/>
      <c r="B223" s="307"/>
      <c r="C223" s="185" t="s">
        <v>79</v>
      </c>
      <c r="D223" s="186">
        <v>37</v>
      </c>
      <c r="E223" s="186" t="s">
        <v>566</v>
      </c>
    </row>
    <row r="224" spans="1:5" x14ac:dyDescent="0.2">
      <c r="A224" s="304"/>
      <c r="B224" s="307"/>
      <c r="C224" s="185" t="s">
        <v>567</v>
      </c>
      <c r="D224" s="186">
        <v>21</v>
      </c>
      <c r="E224" s="186" t="s">
        <v>566</v>
      </c>
    </row>
    <row r="225" spans="1:5" x14ac:dyDescent="0.2">
      <c r="A225" s="304"/>
      <c r="B225" s="307"/>
      <c r="C225" s="185" t="s">
        <v>568</v>
      </c>
      <c r="D225" s="186">
        <v>9</v>
      </c>
      <c r="E225" s="186">
        <v>535</v>
      </c>
    </row>
    <row r="226" spans="1:5" x14ac:dyDescent="0.2">
      <c r="A226" s="304"/>
      <c r="B226" s="307"/>
      <c r="C226" s="185" t="s">
        <v>394</v>
      </c>
      <c r="D226" s="186">
        <v>1</v>
      </c>
      <c r="E226" s="186">
        <v>93</v>
      </c>
    </row>
    <row r="227" spans="1:5" x14ac:dyDescent="0.2">
      <c r="A227" s="304"/>
      <c r="B227" s="307"/>
      <c r="C227" s="185" t="s">
        <v>393</v>
      </c>
      <c r="D227" s="186">
        <v>4</v>
      </c>
      <c r="E227" s="186">
        <v>305</v>
      </c>
    </row>
    <row r="228" spans="1:5" x14ac:dyDescent="0.2">
      <c r="A228" s="304"/>
      <c r="B228" s="307"/>
      <c r="C228" s="185" t="s">
        <v>395</v>
      </c>
      <c r="D228" s="186">
        <v>3</v>
      </c>
      <c r="E228" s="186">
        <v>314</v>
      </c>
    </row>
    <row r="229" spans="1:5" x14ac:dyDescent="0.2">
      <c r="A229" s="304"/>
      <c r="B229" s="307"/>
      <c r="C229" s="185" t="s">
        <v>569</v>
      </c>
      <c r="D229" s="186">
        <v>2</v>
      </c>
      <c r="E229" s="186">
        <v>50</v>
      </c>
    </row>
    <row r="230" spans="1:5" x14ac:dyDescent="0.2">
      <c r="A230" s="304"/>
      <c r="B230" s="307"/>
      <c r="C230" s="185" t="s">
        <v>570</v>
      </c>
      <c r="D230" s="186">
        <v>127</v>
      </c>
      <c r="E230" s="186">
        <v>10400</v>
      </c>
    </row>
    <row r="231" spans="1:5" x14ac:dyDescent="0.2">
      <c r="A231" s="304"/>
      <c r="B231" s="307"/>
      <c r="C231" s="185" t="s">
        <v>571</v>
      </c>
      <c r="D231" s="186">
        <v>9</v>
      </c>
      <c r="E231" s="186">
        <v>1052</v>
      </c>
    </row>
    <row r="232" spans="1:5" x14ac:dyDescent="0.2">
      <c r="A232" s="304"/>
      <c r="B232" s="307"/>
      <c r="C232" s="185" t="s">
        <v>572</v>
      </c>
      <c r="D232" s="186">
        <v>111</v>
      </c>
      <c r="E232" s="186">
        <v>4236</v>
      </c>
    </row>
    <row r="233" spans="1:5" x14ac:dyDescent="0.2">
      <c r="A233" s="304"/>
      <c r="B233" s="307"/>
      <c r="C233" s="185" t="s">
        <v>573</v>
      </c>
      <c r="D233" s="186">
        <v>1</v>
      </c>
      <c r="E233" s="186">
        <v>16</v>
      </c>
    </row>
    <row r="234" spans="1:5" x14ac:dyDescent="0.2">
      <c r="A234" s="304"/>
      <c r="B234" s="307"/>
      <c r="C234" s="185" t="s">
        <v>574</v>
      </c>
      <c r="D234" s="186">
        <v>80</v>
      </c>
      <c r="E234" s="186">
        <v>3490</v>
      </c>
    </row>
    <row r="235" spans="1:5" x14ac:dyDescent="0.2">
      <c r="A235" s="304"/>
      <c r="B235" s="307"/>
      <c r="C235" s="185" t="s">
        <v>396</v>
      </c>
      <c r="D235" s="186">
        <v>10</v>
      </c>
      <c r="E235" s="186">
        <v>104</v>
      </c>
    </row>
    <row r="236" spans="1:5" x14ac:dyDescent="0.2">
      <c r="A236" s="304"/>
      <c r="B236" s="307"/>
      <c r="C236" s="185" t="s">
        <v>575</v>
      </c>
      <c r="D236" s="186">
        <v>20</v>
      </c>
      <c r="E236" s="186">
        <v>379</v>
      </c>
    </row>
    <row r="237" spans="1:5" x14ac:dyDescent="0.2">
      <c r="A237" s="304"/>
      <c r="B237" s="307"/>
      <c r="C237" s="185" t="s">
        <v>576</v>
      </c>
      <c r="D237" s="186">
        <v>130</v>
      </c>
      <c r="E237" s="186">
        <v>4994</v>
      </c>
    </row>
    <row r="238" spans="1:5" x14ac:dyDescent="0.2">
      <c r="A238" s="304"/>
      <c r="B238" s="307"/>
      <c r="C238" s="185" t="s">
        <v>577</v>
      </c>
      <c r="D238" s="186">
        <v>3</v>
      </c>
      <c r="E238" s="186">
        <v>25</v>
      </c>
    </row>
    <row r="239" spans="1:5" x14ac:dyDescent="0.2">
      <c r="A239" s="304"/>
      <c r="B239" s="307"/>
      <c r="C239" s="185" t="s">
        <v>578</v>
      </c>
      <c r="D239" s="186">
        <v>5</v>
      </c>
      <c r="E239" s="186">
        <v>59</v>
      </c>
    </row>
    <row r="240" spans="1:5" x14ac:dyDescent="0.2">
      <c r="A240" s="304"/>
      <c r="B240" s="307"/>
      <c r="C240" s="185" t="s">
        <v>579</v>
      </c>
      <c r="D240" s="186">
        <v>0</v>
      </c>
      <c r="E240" s="186">
        <v>0</v>
      </c>
    </row>
    <row r="241" spans="1:5" x14ac:dyDescent="0.2">
      <c r="A241" s="304"/>
      <c r="B241" s="307"/>
      <c r="C241" s="185" t="s">
        <v>580</v>
      </c>
      <c r="D241" s="186">
        <v>85</v>
      </c>
      <c r="E241" s="186">
        <v>2713</v>
      </c>
    </row>
    <row r="242" spans="1:5" x14ac:dyDescent="0.2">
      <c r="A242" s="304"/>
      <c r="B242" s="307"/>
      <c r="C242" s="185" t="s">
        <v>581</v>
      </c>
      <c r="D242" s="186">
        <v>32</v>
      </c>
      <c r="E242" s="186">
        <v>576</v>
      </c>
    </row>
    <row r="243" spans="1:5" x14ac:dyDescent="0.2">
      <c r="A243" s="304"/>
      <c r="B243" s="307"/>
      <c r="C243" s="185" t="s">
        <v>582</v>
      </c>
      <c r="D243" s="186">
        <v>75</v>
      </c>
      <c r="E243" s="186">
        <v>3988</v>
      </c>
    </row>
    <row r="244" spans="1:5" x14ac:dyDescent="0.2">
      <c r="A244" s="304"/>
      <c r="B244" s="307"/>
      <c r="C244" s="185" t="s">
        <v>583</v>
      </c>
      <c r="D244" s="186">
        <v>2</v>
      </c>
      <c r="E244" s="186">
        <v>32</v>
      </c>
    </row>
    <row r="245" spans="1:5" x14ac:dyDescent="0.2">
      <c r="A245" s="305"/>
      <c r="B245" s="308"/>
      <c r="C245" s="189"/>
      <c r="D245" s="188">
        <f>SUM(D219:D244)</f>
        <v>1104</v>
      </c>
      <c r="E245" s="188">
        <f>SUM(E219:E244)</f>
        <v>45772</v>
      </c>
    </row>
    <row r="246" spans="1:5" ht="15" customHeight="1" x14ac:dyDescent="0.2">
      <c r="A246" s="303">
        <v>32</v>
      </c>
      <c r="B246" s="306" t="s">
        <v>347</v>
      </c>
      <c r="C246" s="185" t="s">
        <v>563</v>
      </c>
      <c r="D246" s="186">
        <v>165</v>
      </c>
      <c r="E246" s="186">
        <v>4781</v>
      </c>
    </row>
    <row r="247" spans="1:5" x14ac:dyDescent="0.2">
      <c r="A247" s="304"/>
      <c r="B247" s="307"/>
      <c r="C247" s="185" t="s">
        <v>564</v>
      </c>
      <c r="D247" s="186">
        <v>123</v>
      </c>
      <c r="E247" s="186">
        <v>8908</v>
      </c>
    </row>
    <row r="248" spans="1:5" x14ac:dyDescent="0.2">
      <c r="A248" s="304"/>
      <c r="B248" s="307"/>
      <c r="C248" s="185" t="s">
        <v>76</v>
      </c>
      <c r="D248" s="186">
        <v>24</v>
      </c>
      <c r="E248" s="186">
        <v>940</v>
      </c>
    </row>
    <row r="249" spans="1:5" x14ac:dyDescent="0.2">
      <c r="A249" s="304"/>
      <c r="B249" s="307"/>
      <c r="C249" s="185" t="s">
        <v>565</v>
      </c>
      <c r="D249" s="186">
        <v>7</v>
      </c>
      <c r="E249" s="186">
        <v>317</v>
      </c>
    </row>
    <row r="250" spans="1:5" x14ac:dyDescent="0.2">
      <c r="A250" s="304"/>
      <c r="B250" s="307"/>
      <c r="C250" s="185" t="s">
        <v>79</v>
      </c>
      <c r="D250" s="186">
        <v>38</v>
      </c>
      <c r="E250" s="186" t="s">
        <v>566</v>
      </c>
    </row>
    <row r="251" spans="1:5" x14ac:dyDescent="0.2">
      <c r="A251" s="304"/>
      <c r="B251" s="307"/>
      <c r="C251" s="185" t="s">
        <v>567</v>
      </c>
      <c r="D251" s="186">
        <v>32</v>
      </c>
      <c r="E251" s="186" t="s">
        <v>566</v>
      </c>
    </row>
    <row r="252" spans="1:5" x14ac:dyDescent="0.2">
      <c r="A252" s="304"/>
      <c r="B252" s="307"/>
      <c r="C252" s="185" t="s">
        <v>568</v>
      </c>
      <c r="D252" s="186">
        <v>27</v>
      </c>
      <c r="E252" s="186">
        <v>1366</v>
      </c>
    </row>
    <row r="253" spans="1:5" x14ac:dyDescent="0.2">
      <c r="A253" s="304"/>
      <c r="B253" s="307"/>
      <c r="C253" s="185" t="s">
        <v>394</v>
      </c>
      <c r="D253" s="186">
        <v>2</v>
      </c>
      <c r="E253" s="186">
        <v>148</v>
      </c>
    </row>
    <row r="254" spans="1:5" x14ac:dyDescent="0.2">
      <c r="A254" s="304"/>
      <c r="B254" s="307"/>
      <c r="C254" s="185" t="s">
        <v>393</v>
      </c>
      <c r="D254" s="186">
        <v>5</v>
      </c>
      <c r="E254" s="186">
        <v>674</v>
      </c>
    </row>
    <row r="255" spans="1:5" x14ac:dyDescent="0.2">
      <c r="A255" s="304"/>
      <c r="B255" s="307"/>
      <c r="C255" s="185" t="s">
        <v>395</v>
      </c>
      <c r="D255" s="186">
        <v>0</v>
      </c>
      <c r="E255" s="186">
        <v>0</v>
      </c>
    </row>
    <row r="256" spans="1:5" x14ac:dyDescent="0.2">
      <c r="A256" s="304"/>
      <c r="B256" s="307"/>
      <c r="C256" s="185" t="s">
        <v>569</v>
      </c>
      <c r="D256" s="186">
        <v>2</v>
      </c>
      <c r="E256" s="186">
        <v>78</v>
      </c>
    </row>
    <row r="257" spans="1:5" x14ac:dyDescent="0.2">
      <c r="A257" s="304"/>
      <c r="B257" s="307"/>
      <c r="C257" s="185" t="s">
        <v>570</v>
      </c>
      <c r="D257" s="186">
        <v>118</v>
      </c>
      <c r="E257" s="186">
        <v>13527</v>
      </c>
    </row>
    <row r="258" spans="1:5" x14ac:dyDescent="0.2">
      <c r="A258" s="304"/>
      <c r="B258" s="307"/>
      <c r="C258" s="185" t="s">
        <v>571</v>
      </c>
      <c r="D258" s="186">
        <v>4</v>
      </c>
      <c r="E258" s="186">
        <v>558</v>
      </c>
    </row>
    <row r="259" spans="1:5" x14ac:dyDescent="0.2">
      <c r="A259" s="304"/>
      <c r="B259" s="307"/>
      <c r="C259" s="185" t="s">
        <v>572</v>
      </c>
      <c r="D259" s="186">
        <v>152</v>
      </c>
      <c r="E259" s="186">
        <v>3937</v>
      </c>
    </row>
    <row r="260" spans="1:5" x14ac:dyDescent="0.2">
      <c r="A260" s="304"/>
      <c r="B260" s="307"/>
      <c r="C260" s="185" t="s">
        <v>573</v>
      </c>
      <c r="D260" s="186">
        <v>5</v>
      </c>
      <c r="E260" s="186">
        <v>179</v>
      </c>
    </row>
    <row r="261" spans="1:5" x14ac:dyDescent="0.2">
      <c r="A261" s="304"/>
      <c r="B261" s="307"/>
      <c r="C261" s="185" t="s">
        <v>574</v>
      </c>
      <c r="D261" s="186">
        <v>57</v>
      </c>
      <c r="E261" s="186">
        <v>2652</v>
      </c>
    </row>
    <row r="262" spans="1:5" x14ac:dyDescent="0.2">
      <c r="A262" s="304"/>
      <c r="B262" s="307"/>
      <c r="C262" s="185" t="s">
        <v>396</v>
      </c>
      <c r="D262" s="186">
        <v>1</v>
      </c>
      <c r="E262" s="186">
        <v>10</v>
      </c>
    </row>
    <row r="263" spans="1:5" x14ac:dyDescent="0.2">
      <c r="A263" s="304"/>
      <c r="B263" s="307"/>
      <c r="C263" s="185" t="s">
        <v>575</v>
      </c>
      <c r="D263" s="186">
        <v>10</v>
      </c>
      <c r="E263" s="186">
        <v>325</v>
      </c>
    </row>
    <row r="264" spans="1:5" x14ac:dyDescent="0.2">
      <c r="A264" s="304"/>
      <c r="B264" s="307"/>
      <c r="C264" s="185" t="s">
        <v>576</v>
      </c>
      <c r="D264" s="186">
        <v>157</v>
      </c>
      <c r="E264" s="186">
        <v>5395</v>
      </c>
    </row>
    <row r="265" spans="1:5" x14ac:dyDescent="0.2">
      <c r="A265" s="304"/>
      <c r="B265" s="307"/>
      <c r="C265" s="185" t="s">
        <v>577</v>
      </c>
      <c r="D265" s="186">
        <v>1</v>
      </c>
      <c r="E265" s="186">
        <v>8</v>
      </c>
    </row>
    <row r="266" spans="1:5" x14ac:dyDescent="0.2">
      <c r="A266" s="304"/>
      <c r="B266" s="307"/>
      <c r="C266" s="185" t="s">
        <v>578</v>
      </c>
      <c r="D266" s="186">
        <v>12</v>
      </c>
      <c r="E266" s="186">
        <v>164</v>
      </c>
    </row>
    <row r="267" spans="1:5" x14ac:dyDescent="0.2">
      <c r="A267" s="304"/>
      <c r="B267" s="307"/>
      <c r="C267" s="185" t="s">
        <v>579</v>
      </c>
      <c r="D267" s="186">
        <v>0</v>
      </c>
      <c r="E267" s="186">
        <v>0</v>
      </c>
    </row>
    <row r="268" spans="1:5" x14ac:dyDescent="0.2">
      <c r="A268" s="304"/>
      <c r="B268" s="307"/>
      <c r="C268" s="185" t="s">
        <v>580</v>
      </c>
      <c r="D268" s="186">
        <v>67</v>
      </c>
      <c r="E268" s="186">
        <v>2079</v>
      </c>
    </row>
    <row r="269" spans="1:5" x14ac:dyDescent="0.2">
      <c r="A269" s="304"/>
      <c r="B269" s="307"/>
      <c r="C269" s="185" t="s">
        <v>581</v>
      </c>
      <c r="D269" s="186">
        <v>28</v>
      </c>
      <c r="E269" s="186">
        <v>708</v>
      </c>
    </row>
    <row r="270" spans="1:5" x14ac:dyDescent="0.2">
      <c r="A270" s="304"/>
      <c r="B270" s="307"/>
      <c r="C270" s="185" t="s">
        <v>582</v>
      </c>
      <c r="D270" s="186">
        <v>67</v>
      </c>
      <c r="E270" s="186">
        <v>3692</v>
      </c>
    </row>
    <row r="271" spans="1:5" x14ac:dyDescent="0.2">
      <c r="A271" s="304"/>
      <c r="B271" s="307"/>
      <c r="C271" s="185" t="s">
        <v>583</v>
      </c>
      <c r="D271" s="186">
        <v>2</v>
      </c>
      <c r="E271" s="186">
        <v>30</v>
      </c>
    </row>
    <row r="272" spans="1:5" x14ac:dyDescent="0.2">
      <c r="A272" s="305"/>
      <c r="B272" s="308"/>
      <c r="C272" s="189"/>
      <c r="D272" s="188">
        <f>SUM(D246:D271)</f>
        <v>1106</v>
      </c>
      <c r="E272" s="188">
        <f>SUM(E246:E271)</f>
        <v>50476</v>
      </c>
    </row>
    <row r="273" spans="1:5" x14ac:dyDescent="0.2">
      <c r="A273" s="303">
        <v>28</v>
      </c>
      <c r="B273" s="306" t="s">
        <v>348</v>
      </c>
      <c r="C273" s="185" t="s">
        <v>563</v>
      </c>
      <c r="D273" s="186">
        <v>80</v>
      </c>
      <c r="E273" s="186">
        <v>2791</v>
      </c>
    </row>
    <row r="274" spans="1:5" x14ac:dyDescent="0.2">
      <c r="A274" s="304"/>
      <c r="B274" s="307"/>
      <c r="C274" s="185" t="s">
        <v>564</v>
      </c>
      <c r="D274" s="186">
        <v>80</v>
      </c>
      <c r="E274" s="186">
        <v>4777</v>
      </c>
    </row>
    <row r="275" spans="1:5" x14ac:dyDescent="0.2">
      <c r="A275" s="304"/>
      <c r="B275" s="307"/>
      <c r="C275" s="185" t="s">
        <v>76</v>
      </c>
      <c r="D275" s="186">
        <v>26</v>
      </c>
      <c r="E275" s="186">
        <v>1087</v>
      </c>
    </row>
    <row r="276" spans="1:5" x14ac:dyDescent="0.2">
      <c r="A276" s="304"/>
      <c r="B276" s="307"/>
      <c r="C276" s="185" t="s">
        <v>565</v>
      </c>
      <c r="D276" s="186">
        <v>8</v>
      </c>
      <c r="E276" s="186">
        <v>220</v>
      </c>
    </row>
    <row r="277" spans="1:5" x14ac:dyDescent="0.2">
      <c r="A277" s="304"/>
      <c r="B277" s="307"/>
      <c r="C277" s="185" t="s">
        <v>79</v>
      </c>
      <c r="D277" s="186">
        <v>19</v>
      </c>
      <c r="E277" s="186" t="s">
        <v>566</v>
      </c>
    </row>
    <row r="278" spans="1:5" x14ac:dyDescent="0.2">
      <c r="A278" s="304"/>
      <c r="B278" s="307"/>
      <c r="C278" s="185" t="s">
        <v>567</v>
      </c>
      <c r="D278" s="186">
        <v>17</v>
      </c>
      <c r="E278" s="186" t="s">
        <v>566</v>
      </c>
    </row>
    <row r="279" spans="1:5" x14ac:dyDescent="0.2">
      <c r="A279" s="304"/>
      <c r="B279" s="307"/>
      <c r="C279" s="185" t="s">
        <v>568</v>
      </c>
      <c r="D279" s="186">
        <v>11</v>
      </c>
      <c r="E279" s="186">
        <v>317</v>
      </c>
    </row>
    <row r="280" spans="1:5" x14ac:dyDescent="0.2">
      <c r="A280" s="304"/>
      <c r="B280" s="307"/>
      <c r="C280" s="185" t="s">
        <v>394</v>
      </c>
      <c r="D280" s="186">
        <v>1</v>
      </c>
      <c r="E280" s="186">
        <v>53</v>
      </c>
    </row>
    <row r="281" spans="1:5" x14ac:dyDescent="0.2">
      <c r="A281" s="304"/>
      <c r="B281" s="307"/>
      <c r="C281" s="185" t="s">
        <v>393</v>
      </c>
      <c r="D281" s="186">
        <v>6</v>
      </c>
      <c r="E281" s="186">
        <v>311</v>
      </c>
    </row>
    <row r="282" spans="1:5" x14ac:dyDescent="0.2">
      <c r="A282" s="304"/>
      <c r="B282" s="307"/>
      <c r="C282" s="185" t="s">
        <v>395</v>
      </c>
      <c r="D282" s="186">
        <v>0</v>
      </c>
      <c r="E282" s="186">
        <v>0</v>
      </c>
    </row>
    <row r="283" spans="1:5" x14ac:dyDescent="0.2">
      <c r="A283" s="304"/>
      <c r="B283" s="307"/>
      <c r="C283" s="185" t="s">
        <v>569</v>
      </c>
      <c r="D283" s="186">
        <v>2</v>
      </c>
      <c r="E283" s="186">
        <v>49</v>
      </c>
    </row>
    <row r="284" spans="1:5" x14ac:dyDescent="0.2">
      <c r="A284" s="304"/>
      <c r="B284" s="307"/>
      <c r="C284" s="185" t="s">
        <v>570</v>
      </c>
      <c r="D284" s="186">
        <v>79</v>
      </c>
      <c r="E284" s="186">
        <v>7260</v>
      </c>
    </row>
    <row r="285" spans="1:5" x14ac:dyDescent="0.2">
      <c r="A285" s="304"/>
      <c r="B285" s="307"/>
      <c r="C285" s="185" t="s">
        <v>571</v>
      </c>
      <c r="D285" s="186">
        <v>3</v>
      </c>
      <c r="E285" s="186">
        <v>333</v>
      </c>
    </row>
    <row r="286" spans="1:5" x14ac:dyDescent="0.2">
      <c r="A286" s="304"/>
      <c r="B286" s="307"/>
      <c r="C286" s="185" t="s">
        <v>572</v>
      </c>
      <c r="D286" s="186">
        <v>65</v>
      </c>
      <c r="E286" s="186">
        <v>2643</v>
      </c>
    </row>
    <row r="287" spans="1:5" x14ac:dyDescent="0.2">
      <c r="A287" s="304"/>
      <c r="B287" s="307"/>
      <c r="C287" s="185" t="s">
        <v>573</v>
      </c>
      <c r="D287" s="186">
        <v>2</v>
      </c>
      <c r="E287" s="186">
        <v>158</v>
      </c>
    </row>
    <row r="288" spans="1:5" x14ac:dyDescent="0.2">
      <c r="A288" s="304"/>
      <c r="B288" s="307"/>
      <c r="C288" s="185" t="s">
        <v>574</v>
      </c>
      <c r="D288" s="186">
        <v>43</v>
      </c>
      <c r="E288" s="186">
        <v>1592</v>
      </c>
    </row>
    <row r="289" spans="1:5" x14ac:dyDescent="0.2">
      <c r="A289" s="304"/>
      <c r="B289" s="307"/>
      <c r="C289" s="185" t="s">
        <v>396</v>
      </c>
      <c r="D289" s="186">
        <v>11</v>
      </c>
      <c r="E289" s="186">
        <v>189</v>
      </c>
    </row>
    <row r="290" spans="1:5" x14ac:dyDescent="0.2">
      <c r="A290" s="304"/>
      <c r="B290" s="307"/>
      <c r="C290" s="185" t="s">
        <v>575</v>
      </c>
      <c r="D290" s="186">
        <v>13</v>
      </c>
      <c r="E290" s="186">
        <v>322</v>
      </c>
    </row>
    <row r="291" spans="1:5" x14ac:dyDescent="0.2">
      <c r="A291" s="304"/>
      <c r="B291" s="307"/>
      <c r="C291" s="185" t="s">
        <v>576</v>
      </c>
      <c r="D291" s="186">
        <v>92</v>
      </c>
      <c r="E291" s="186">
        <v>3329</v>
      </c>
    </row>
    <row r="292" spans="1:5" x14ac:dyDescent="0.2">
      <c r="A292" s="304"/>
      <c r="B292" s="307"/>
      <c r="C292" s="185" t="s">
        <v>577</v>
      </c>
      <c r="D292" s="186">
        <v>0</v>
      </c>
      <c r="E292" s="186">
        <v>0</v>
      </c>
    </row>
    <row r="293" spans="1:5" x14ac:dyDescent="0.2">
      <c r="A293" s="304"/>
      <c r="B293" s="307"/>
      <c r="C293" s="185" t="s">
        <v>578</v>
      </c>
      <c r="D293" s="186">
        <v>2</v>
      </c>
      <c r="E293" s="186">
        <v>28</v>
      </c>
    </row>
    <row r="294" spans="1:5" x14ac:dyDescent="0.2">
      <c r="A294" s="304"/>
      <c r="B294" s="307"/>
      <c r="C294" s="185" t="s">
        <v>579</v>
      </c>
      <c r="D294" s="186">
        <v>0</v>
      </c>
      <c r="E294" s="186">
        <v>0</v>
      </c>
    </row>
    <row r="295" spans="1:5" x14ac:dyDescent="0.2">
      <c r="A295" s="304"/>
      <c r="B295" s="307"/>
      <c r="C295" s="185" t="s">
        <v>580</v>
      </c>
      <c r="D295" s="186">
        <v>46</v>
      </c>
      <c r="E295" s="186">
        <v>1310</v>
      </c>
    </row>
    <row r="296" spans="1:5" x14ac:dyDescent="0.2">
      <c r="A296" s="304"/>
      <c r="B296" s="307"/>
      <c r="C296" s="185" t="s">
        <v>581</v>
      </c>
      <c r="D296" s="186">
        <v>16</v>
      </c>
      <c r="E296" s="186">
        <v>361</v>
      </c>
    </row>
    <row r="297" spans="1:5" x14ac:dyDescent="0.2">
      <c r="A297" s="304"/>
      <c r="B297" s="307"/>
      <c r="C297" s="185" t="s">
        <v>582</v>
      </c>
      <c r="D297" s="186">
        <v>42</v>
      </c>
      <c r="E297" s="186">
        <v>2090</v>
      </c>
    </row>
    <row r="298" spans="1:5" x14ac:dyDescent="0.2">
      <c r="A298" s="304"/>
      <c r="B298" s="307"/>
      <c r="C298" s="185" t="s">
        <v>583</v>
      </c>
      <c r="D298" s="186">
        <v>2</v>
      </c>
      <c r="E298" s="186">
        <v>21</v>
      </c>
    </row>
    <row r="299" spans="1:5" x14ac:dyDescent="0.2">
      <c r="A299" s="305"/>
      <c r="B299" s="308"/>
      <c r="C299" s="189"/>
      <c r="D299" s="188">
        <f>SUM(D273:D298)</f>
        <v>666</v>
      </c>
      <c r="E299" s="188">
        <f>SUM(E273:E298)</f>
        <v>29241</v>
      </c>
    </row>
    <row r="300" spans="1:5" ht="15" customHeight="1" x14ac:dyDescent="0.2">
      <c r="A300" s="303">
        <v>52</v>
      </c>
      <c r="B300" s="306" t="s">
        <v>93</v>
      </c>
      <c r="C300" s="185" t="s">
        <v>563</v>
      </c>
      <c r="D300" s="186">
        <v>99</v>
      </c>
      <c r="E300" s="186">
        <v>3615</v>
      </c>
    </row>
    <row r="301" spans="1:5" x14ac:dyDescent="0.2">
      <c r="A301" s="304"/>
      <c r="B301" s="307"/>
      <c r="C301" s="185" t="s">
        <v>564</v>
      </c>
      <c r="D301" s="186">
        <v>61</v>
      </c>
      <c r="E301" s="186">
        <v>3541</v>
      </c>
    </row>
    <row r="302" spans="1:5" x14ac:dyDescent="0.2">
      <c r="A302" s="304"/>
      <c r="B302" s="307"/>
      <c r="C302" s="185" t="s">
        <v>76</v>
      </c>
      <c r="D302" s="186">
        <v>21</v>
      </c>
      <c r="E302" s="186">
        <v>775</v>
      </c>
    </row>
    <row r="303" spans="1:5" x14ac:dyDescent="0.2">
      <c r="A303" s="304"/>
      <c r="B303" s="307"/>
      <c r="C303" s="185" t="s">
        <v>565</v>
      </c>
      <c r="D303" s="186">
        <v>13</v>
      </c>
      <c r="E303" s="186">
        <v>272</v>
      </c>
    </row>
    <row r="304" spans="1:5" x14ac:dyDescent="0.2">
      <c r="A304" s="304"/>
      <c r="B304" s="307"/>
      <c r="C304" s="185" t="s">
        <v>79</v>
      </c>
      <c r="D304" s="186">
        <v>6</v>
      </c>
      <c r="E304" s="186" t="s">
        <v>566</v>
      </c>
    </row>
    <row r="305" spans="1:5" x14ac:dyDescent="0.2">
      <c r="A305" s="304"/>
      <c r="B305" s="307"/>
      <c r="C305" s="185" t="s">
        <v>567</v>
      </c>
      <c r="D305" s="186">
        <v>12</v>
      </c>
      <c r="E305" s="186" t="s">
        <v>566</v>
      </c>
    </row>
    <row r="306" spans="1:5" x14ac:dyDescent="0.2">
      <c r="A306" s="304"/>
      <c r="B306" s="307"/>
      <c r="C306" s="185" t="s">
        <v>568</v>
      </c>
      <c r="D306" s="186">
        <v>9</v>
      </c>
      <c r="E306" s="186">
        <v>469</v>
      </c>
    </row>
    <row r="307" spans="1:5" x14ac:dyDescent="0.2">
      <c r="A307" s="304"/>
      <c r="B307" s="307"/>
      <c r="C307" s="185" t="s">
        <v>394</v>
      </c>
      <c r="D307" s="186">
        <v>3</v>
      </c>
      <c r="E307" s="186">
        <v>187</v>
      </c>
    </row>
    <row r="308" spans="1:5" x14ac:dyDescent="0.2">
      <c r="A308" s="304"/>
      <c r="B308" s="307"/>
      <c r="C308" s="185" t="s">
        <v>393</v>
      </c>
      <c r="D308" s="186">
        <v>3</v>
      </c>
      <c r="E308" s="186">
        <v>142</v>
      </c>
    </row>
    <row r="309" spans="1:5" x14ac:dyDescent="0.2">
      <c r="A309" s="304"/>
      <c r="B309" s="307"/>
      <c r="C309" s="185" t="s">
        <v>395</v>
      </c>
      <c r="D309" s="186">
        <v>0</v>
      </c>
      <c r="E309" s="186">
        <v>0</v>
      </c>
    </row>
    <row r="310" spans="1:5" x14ac:dyDescent="0.2">
      <c r="A310" s="304"/>
      <c r="B310" s="307"/>
      <c r="C310" s="185" t="s">
        <v>569</v>
      </c>
      <c r="D310" s="186">
        <v>3</v>
      </c>
      <c r="E310" s="186">
        <v>42</v>
      </c>
    </row>
    <row r="311" spans="1:5" x14ac:dyDescent="0.2">
      <c r="A311" s="304"/>
      <c r="B311" s="307"/>
      <c r="C311" s="185" t="s">
        <v>570</v>
      </c>
      <c r="D311" s="186">
        <v>86</v>
      </c>
      <c r="E311" s="186">
        <v>6642</v>
      </c>
    </row>
    <row r="312" spans="1:5" x14ac:dyDescent="0.2">
      <c r="A312" s="304"/>
      <c r="B312" s="307"/>
      <c r="C312" s="185" t="s">
        <v>571</v>
      </c>
      <c r="D312" s="186">
        <v>4</v>
      </c>
      <c r="E312" s="186">
        <v>327</v>
      </c>
    </row>
    <row r="313" spans="1:5" x14ac:dyDescent="0.2">
      <c r="A313" s="304"/>
      <c r="B313" s="307"/>
      <c r="C313" s="185" t="s">
        <v>572</v>
      </c>
      <c r="D313" s="186">
        <v>95</v>
      </c>
      <c r="E313" s="186">
        <v>1986</v>
      </c>
    </row>
    <row r="314" spans="1:5" x14ac:dyDescent="0.2">
      <c r="A314" s="304"/>
      <c r="B314" s="307"/>
      <c r="C314" s="185" t="s">
        <v>573</v>
      </c>
      <c r="D314" s="186">
        <v>6</v>
      </c>
      <c r="E314" s="186">
        <v>320</v>
      </c>
    </row>
    <row r="315" spans="1:5" x14ac:dyDescent="0.2">
      <c r="A315" s="304"/>
      <c r="B315" s="307"/>
      <c r="C315" s="185" t="s">
        <v>574</v>
      </c>
      <c r="D315" s="186">
        <v>45</v>
      </c>
      <c r="E315" s="186">
        <v>1823</v>
      </c>
    </row>
    <row r="316" spans="1:5" x14ac:dyDescent="0.2">
      <c r="A316" s="304"/>
      <c r="B316" s="307"/>
      <c r="C316" s="185" t="s">
        <v>396</v>
      </c>
      <c r="D316" s="186">
        <v>4</v>
      </c>
      <c r="E316" s="186">
        <v>62</v>
      </c>
    </row>
    <row r="317" spans="1:5" x14ac:dyDescent="0.2">
      <c r="A317" s="304"/>
      <c r="B317" s="307"/>
      <c r="C317" s="185" t="s">
        <v>575</v>
      </c>
      <c r="D317" s="186">
        <v>6</v>
      </c>
      <c r="E317" s="186">
        <v>224</v>
      </c>
    </row>
    <row r="318" spans="1:5" x14ac:dyDescent="0.2">
      <c r="A318" s="304"/>
      <c r="B318" s="307"/>
      <c r="C318" s="185" t="s">
        <v>576</v>
      </c>
      <c r="D318" s="186">
        <v>163</v>
      </c>
      <c r="E318" s="186">
        <v>3671</v>
      </c>
    </row>
    <row r="319" spans="1:5" x14ac:dyDescent="0.2">
      <c r="A319" s="304"/>
      <c r="B319" s="307"/>
      <c r="C319" s="185" t="s">
        <v>577</v>
      </c>
      <c r="D319" s="186">
        <v>2</v>
      </c>
      <c r="E319" s="186">
        <v>20</v>
      </c>
    </row>
    <row r="320" spans="1:5" x14ac:dyDescent="0.2">
      <c r="A320" s="304"/>
      <c r="B320" s="307"/>
      <c r="C320" s="185" t="s">
        <v>578</v>
      </c>
      <c r="D320" s="186">
        <v>3</v>
      </c>
      <c r="E320" s="186">
        <v>20</v>
      </c>
    </row>
    <row r="321" spans="1:5" x14ac:dyDescent="0.2">
      <c r="A321" s="304"/>
      <c r="B321" s="307"/>
      <c r="C321" s="185" t="s">
        <v>579</v>
      </c>
      <c r="D321" s="186">
        <v>0</v>
      </c>
      <c r="E321" s="186">
        <v>0</v>
      </c>
    </row>
    <row r="322" spans="1:5" x14ac:dyDescent="0.2">
      <c r="A322" s="304"/>
      <c r="B322" s="307"/>
      <c r="C322" s="185" t="s">
        <v>580</v>
      </c>
      <c r="D322" s="186">
        <v>60</v>
      </c>
      <c r="E322" s="186">
        <v>1606</v>
      </c>
    </row>
    <row r="323" spans="1:5" x14ac:dyDescent="0.2">
      <c r="A323" s="304"/>
      <c r="B323" s="307"/>
      <c r="C323" s="185" t="s">
        <v>581</v>
      </c>
      <c r="D323" s="186">
        <v>19</v>
      </c>
      <c r="E323" s="186">
        <v>508</v>
      </c>
    </row>
    <row r="324" spans="1:5" x14ac:dyDescent="0.2">
      <c r="A324" s="304"/>
      <c r="B324" s="307"/>
      <c r="C324" s="185" t="s">
        <v>582</v>
      </c>
      <c r="D324" s="186">
        <v>86</v>
      </c>
      <c r="E324" s="186">
        <v>2249</v>
      </c>
    </row>
    <row r="325" spans="1:5" x14ac:dyDescent="0.2">
      <c r="A325" s="304"/>
      <c r="B325" s="307"/>
      <c r="C325" s="185" t="s">
        <v>583</v>
      </c>
      <c r="D325" s="186">
        <v>2</v>
      </c>
      <c r="E325" s="186">
        <v>66</v>
      </c>
    </row>
    <row r="326" spans="1:5" x14ac:dyDescent="0.2">
      <c r="A326" s="305"/>
      <c r="B326" s="308"/>
      <c r="C326" s="189"/>
      <c r="D326" s="188">
        <f>SUM(D300:D325)</f>
        <v>811</v>
      </c>
      <c r="E326" s="188">
        <f>SUM(E300:E325)</f>
        <v>28567</v>
      </c>
    </row>
    <row r="327" spans="1:5" ht="15" customHeight="1" x14ac:dyDescent="0.2">
      <c r="A327" s="303">
        <v>93</v>
      </c>
      <c r="B327" s="306" t="s">
        <v>349</v>
      </c>
      <c r="C327" s="185" t="s">
        <v>563</v>
      </c>
      <c r="D327" s="186">
        <v>107</v>
      </c>
      <c r="E327" s="186">
        <v>3297</v>
      </c>
    </row>
    <row r="328" spans="1:5" x14ac:dyDescent="0.2">
      <c r="A328" s="304"/>
      <c r="B328" s="307"/>
      <c r="C328" s="185" t="s">
        <v>564</v>
      </c>
      <c r="D328" s="186">
        <v>82</v>
      </c>
      <c r="E328" s="186">
        <v>4127</v>
      </c>
    </row>
    <row r="329" spans="1:5" x14ac:dyDescent="0.2">
      <c r="A329" s="304"/>
      <c r="B329" s="307"/>
      <c r="C329" s="185" t="s">
        <v>76</v>
      </c>
      <c r="D329" s="186">
        <v>24</v>
      </c>
      <c r="E329" s="186">
        <v>774</v>
      </c>
    </row>
    <row r="330" spans="1:5" x14ac:dyDescent="0.2">
      <c r="A330" s="304"/>
      <c r="B330" s="307"/>
      <c r="C330" s="185" t="s">
        <v>565</v>
      </c>
      <c r="D330" s="186">
        <v>21</v>
      </c>
      <c r="E330" s="186">
        <v>570</v>
      </c>
    </row>
    <row r="331" spans="1:5" x14ac:dyDescent="0.2">
      <c r="A331" s="304"/>
      <c r="B331" s="307"/>
      <c r="C331" s="185" t="s">
        <v>79</v>
      </c>
      <c r="D331" s="186">
        <v>25</v>
      </c>
      <c r="E331" s="186" t="s">
        <v>566</v>
      </c>
    </row>
    <row r="332" spans="1:5" x14ac:dyDescent="0.2">
      <c r="A332" s="304"/>
      <c r="B332" s="307"/>
      <c r="C332" s="185" t="s">
        <v>567</v>
      </c>
      <c r="D332" s="186">
        <v>28</v>
      </c>
      <c r="E332" s="186" t="s">
        <v>566</v>
      </c>
    </row>
    <row r="333" spans="1:5" x14ac:dyDescent="0.2">
      <c r="A333" s="304"/>
      <c r="B333" s="307"/>
      <c r="C333" s="185" t="s">
        <v>568</v>
      </c>
      <c r="D333" s="186">
        <v>3</v>
      </c>
      <c r="E333" s="186">
        <v>194</v>
      </c>
    </row>
    <row r="334" spans="1:5" x14ac:dyDescent="0.2">
      <c r="A334" s="304"/>
      <c r="B334" s="307"/>
      <c r="C334" s="185" t="s">
        <v>394</v>
      </c>
      <c r="D334" s="186">
        <v>2</v>
      </c>
      <c r="E334" s="186">
        <v>169</v>
      </c>
    </row>
    <row r="335" spans="1:5" x14ac:dyDescent="0.2">
      <c r="A335" s="304"/>
      <c r="B335" s="307"/>
      <c r="C335" s="185" t="s">
        <v>393</v>
      </c>
      <c r="D335" s="186">
        <v>6</v>
      </c>
      <c r="E335" s="186">
        <v>266</v>
      </c>
    </row>
    <row r="336" spans="1:5" x14ac:dyDescent="0.2">
      <c r="A336" s="304"/>
      <c r="B336" s="307"/>
      <c r="C336" s="185" t="s">
        <v>395</v>
      </c>
      <c r="D336" s="186">
        <v>0</v>
      </c>
      <c r="E336" s="186">
        <v>0</v>
      </c>
    </row>
    <row r="337" spans="1:5" x14ac:dyDescent="0.2">
      <c r="A337" s="304"/>
      <c r="B337" s="307"/>
      <c r="C337" s="185" t="s">
        <v>569</v>
      </c>
      <c r="D337" s="186">
        <v>4</v>
      </c>
      <c r="E337" s="186">
        <v>102</v>
      </c>
    </row>
    <row r="338" spans="1:5" x14ac:dyDescent="0.2">
      <c r="A338" s="304"/>
      <c r="B338" s="307"/>
      <c r="C338" s="185" t="s">
        <v>570</v>
      </c>
      <c r="D338" s="186">
        <v>94</v>
      </c>
      <c r="E338" s="186">
        <v>7539</v>
      </c>
    </row>
    <row r="339" spans="1:5" x14ac:dyDescent="0.2">
      <c r="A339" s="304"/>
      <c r="B339" s="307"/>
      <c r="C339" s="185" t="s">
        <v>571</v>
      </c>
      <c r="D339" s="186">
        <v>9</v>
      </c>
      <c r="E339" s="186">
        <v>764</v>
      </c>
    </row>
    <row r="340" spans="1:5" x14ac:dyDescent="0.2">
      <c r="A340" s="304"/>
      <c r="B340" s="307"/>
      <c r="C340" s="185" t="s">
        <v>572</v>
      </c>
      <c r="D340" s="186">
        <v>57</v>
      </c>
      <c r="E340" s="186">
        <v>1921</v>
      </c>
    </row>
    <row r="341" spans="1:5" x14ac:dyDescent="0.2">
      <c r="A341" s="304"/>
      <c r="B341" s="307"/>
      <c r="C341" s="185" t="s">
        <v>573</v>
      </c>
      <c r="D341" s="186">
        <v>7</v>
      </c>
      <c r="E341" s="186">
        <v>424</v>
      </c>
    </row>
    <row r="342" spans="1:5" x14ac:dyDescent="0.2">
      <c r="A342" s="304"/>
      <c r="B342" s="307"/>
      <c r="C342" s="185" t="s">
        <v>574</v>
      </c>
      <c r="D342" s="186">
        <v>44</v>
      </c>
      <c r="E342" s="186">
        <v>1714</v>
      </c>
    </row>
    <row r="343" spans="1:5" x14ac:dyDescent="0.2">
      <c r="A343" s="304"/>
      <c r="B343" s="307"/>
      <c r="C343" s="185" t="s">
        <v>396</v>
      </c>
      <c r="D343" s="186">
        <v>4</v>
      </c>
      <c r="E343" s="186">
        <v>58</v>
      </c>
    </row>
    <row r="344" spans="1:5" x14ac:dyDescent="0.2">
      <c r="A344" s="304"/>
      <c r="B344" s="307"/>
      <c r="C344" s="185" t="s">
        <v>575</v>
      </c>
      <c r="D344" s="186">
        <v>3</v>
      </c>
      <c r="E344" s="186">
        <v>57</v>
      </c>
    </row>
    <row r="345" spans="1:5" x14ac:dyDescent="0.2">
      <c r="A345" s="304"/>
      <c r="B345" s="307"/>
      <c r="C345" s="185" t="s">
        <v>576</v>
      </c>
      <c r="D345" s="186">
        <v>92</v>
      </c>
      <c r="E345" s="186">
        <v>3075</v>
      </c>
    </row>
    <row r="346" spans="1:5" x14ac:dyDescent="0.2">
      <c r="A346" s="304"/>
      <c r="B346" s="307"/>
      <c r="C346" s="185" t="s">
        <v>577</v>
      </c>
      <c r="D346" s="186">
        <v>2</v>
      </c>
      <c r="E346" s="186">
        <v>14</v>
      </c>
    </row>
    <row r="347" spans="1:5" x14ac:dyDescent="0.2">
      <c r="A347" s="304"/>
      <c r="B347" s="307"/>
      <c r="C347" s="185" t="s">
        <v>578</v>
      </c>
      <c r="D347" s="186">
        <v>1</v>
      </c>
      <c r="E347" s="186">
        <v>14</v>
      </c>
    </row>
    <row r="348" spans="1:5" x14ac:dyDescent="0.2">
      <c r="A348" s="304"/>
      <c r="B348" s="307"/>
      <c r="C348" s="185" t="s">
        <v>579</v>
      </c>
      <c r="D348" s="186">
        <v>0</v>
      </c>
      <c r="E348" s="186">
        <v>0</v>
      </c>
    </row>
    <row r="349" spans="1:5" x14ac:dyDescent="0.2">
      <c r="A349" s="304"/>
      <c r="B349" s="307"/>
      <c r="C349" s="185" t="s">
        <v>580</v>
      </c>
      <c r="D349" s="186">
        <v>63</v>
      </c>
      <c r="E349" s="186">
        <v>1750</v>
      </c>
    </row>
    <row r="350" spans="1:5" x14ac:dyDescent="0.2">
      <c r="A350" s="304"/>
      <c r="B350" s="307"/>
      <c r="C350" s="185" t="s">
        <v>581</v>
      </c>
      <c r="D350" s="186">
        <v>33</v>
      </c>
      <c r="E350" s="186">
        <v>763</v>
      </c>
    </row>
    <row r="351" spans="1:5" x14ac:dyDescent="0.2">
      <c r="A351" s="304"/>
      <c r="B351" s="307"/>
      <c r="C351" s="185" t="s">
        <v>582</v>
      </c>
      <c r="D351" s="186">
        <v>58</v>
      </c>
      <c r="E351" s="186">
        <v>2269</v>
      </c>
    </row>
    <row r="352" spans="1:5" x14ac:dyDescent="0.2">
      <c r="A352" s="304"/>
      <c r="B352" s="307"/>
      <c r="C352" s="185" t="s">
        <v>583</v>
      </c>
      <c r="D352" s="186">
        <v>2</v>
      </c>
      <c r="E352" s="186">
        <v>58</v>
      </c>
    </row>
    <row r="353" spans="1:5" x14ac:dyDescent="0.2">
      <c r="A353" s="305"/>
      <c r="B353" s="308"/>
      <c r="C353" s="189"/>
      <c r="D353" s="188">
        <f>SUM(D327:D352)</f>
        <v>771</v>
      </c>
      <c r="E353" s="188">
        <f>SUM(E327:E352)</f>
        <v>29919</v>
      </c>
    </row>
    <row r="354" spans="1:5" ht="15" customHeight="1" x14ac:dyDescent="0.2">
      <c r="A354" s="303"/>
      <c r="B354" s="306" t="s">
        <v>126</v>
      </c>
      <c r="C354" s="185" t="s">
        <v>563</v>
      </c>
      <c r="D354" s="186">
        <v>1522</v>
      </c>
      <c r="E354" s="186">
        <v>47744</v>
      </c>
    </row>
    <row r="355" spans="1:5" x14ac:dyDescent="0.2">
      <c r="A355" s="304"/>
      <c r="B355" s="307"/>
      <c r="C355" s="185" t="s">
        <v>564</v>
      </c>
      <c r="D355" s="186">
        <v>1177</v>
      </c>
      <c r="E355" s="186">
        <v>66956</v>
      </c>
    </row>
    <row r="356" spans="1:5" x14ac:dyDescent="0.2">
      <c r="A356" s="304"/>
      <c r="B356" s="307"/>
      <c r="C356" s="185" t="s">
        <v>76</v>
      </c>
      <c r="D356" s="186">
        <v>405</v>
      </c>
      <c r="E356" s="186">
        <v>15398</v>
      </c>
    </row>
    <row r="357" spans="1:5" x14ac:dyDescent="0.2">
      <c r="A357" s="304"/>
      <c r="B357" s="307"/>
      <c r="C357" s="185" t="s">
        <v>565</v>
      </c>
      <c r="D357" s="186">
        <v>193</v>
      </c>
      <c r="E357" s="186">
        <v>5415</v>
      </c>
    </row>
    <row r="358" spans="1:5" x14ac:dyDescent="0.2">
      <c r="A358" s="304"/>
      <c r="B358" s="307"/>
      <c r="C358" s="185" t="s">
        <v>79</v>
      </c>
      <c r="D358" s="186">
        <v>375</v>
      </c>
      <c r="E358" s="186" t="s">
        <v>566</v>
      </c>
    </row>
    <row r="359" spans="1:5" x14ac:dyDescent="0.2">
      <c r="A359" s="304"/>
      <c r="B359" s="307"/>
      <c r="C359" s="185" t="s">
        <v>567</v>
      </c>
      <c r="D359" s="186">
        <v>276</v>
      </c>
      <c r="E359" s="186" t="s">
        <v>566</v>
      </c>
    </row>
    <row r="360" spans="1:5" x14ac:dyDescent="0.2">
      <c r="A360" s="304"/>
      <c r="B360" s="307"/>
      <c r="C360" s="185" t="s">
        <v>568</v>
      </c>
      <c r="D360" s="186">
        <v>132</v>
      </c>
      <c r="E360" s="186">
        <v>7283</v>
      </c>
    </row>
    <row r="361" spans="1:5" x14ac:dyDescent="0.2">
      <c r="A361" s="304"/>
      <c r="B361" s="307"/>
      <c r="C361" s="185" t="s">
        <v>394</v>
      </c>
      <c r="D361" s="186">
        <v>27</v>
      </c>
      <c r="E361" s="186">
        <v>1525</v>
      </c>
    </row>
    <row r="362" spans="1:5" x14ac:dyDescent="0.2">
      <c r="A362" s="304"/>
      <c r="B362" s="307"/>
      <c r="C362" s="185" t="s">
        <v>393</v>
      </c>
      <c r="D362" s="186">
        <v>72</v>
      </c>
      <c r="E362" s="186">
        <v>5094</v>
      </c>
    </row>
    <row r="363" spans="1:5" x14ac:dyDescent="0.2">
      <c r="A363" s="304"/>
      <c r="B363" s="307"/>
      <c r="C363" s="185" t="s">
        <v>395</v>
      </c>
      <c r="D363" s="186">
        <v>11</v>
      </c>
      <c r="E363" s="186">
        <v>614</v>
      </c>
    </row>
    <row r="364" spans="1:5" x14ac:dyDescent="0.2">
      <c r="A364" s="304"/>
      <c r="B364" s="307"/>
      <c r="C364" s="185" t="s">
        <v>569</v>
      </c>
      <c r="D364" s="186">
        <v>32</v>
      </c>
      <c r="E364" s="186">
        <v>677</v>
      </c>
    </row>
    <row r="365" spans="1:5" x14ac:dyDescent="0.2">
      <c r="A365" s="304"/>
      <c r="B365" s="307"/>
      <c r="C365" s="185" t="s">
        <v>570</v>
      </c>
      <c r="D365" s="186">
        <v>1387</v>
      </c>
      <c r="E365" s="186">
        <v>117033</v>
      </c>
    </row>
    <row r="366" spans="1:5" x14ac:dyDescent="0.2">
      <c r="A366" s="304"/>
      <c r="B366" s="307"/>
      <c r="C366" s="185" t="s">
        <v>571</v>
      </c>
      <c r="D366" s="186">
        <v>88</v>
      </c>
      <c r="E366" s="186">
        <v>9712</v>
      </c>
    </row>
    <row r="367" spans="1:5" x14ac:dyDescent="0.2">
      <c r="A367" s="304"/>
      <c r="B367" s="307"/>
      <c r="C367" s="185" t="s">
        <v>572</v>
      </c>
      <c r="D367" s="186">
        <v>1229</v>
      </c>
      <c r="E367" s="186">
        <v>38871</v>
      </c>
    </row>
    <row r="368" spans="1:5" x14ac:dyDescent="0.2">
      <c r="A368" s="304"/>
      <c r="B368" s="307"/>
      <c r="C368" s="185" t="s">
        <v>573</v>
      </c>
      <c r="D368" s="186">
        <v>81</v>
      </c>
      <c r="E368" s="186">
        <v>3313</v>
      </c>
    </row>
    <row r="369" spans="1:5" x14ac:dyDescent="0.2">
      <c r="A369" s="304"/>
      <c r="B369" s="307"/>
      <c r="C369" s="185" t="s">
        <v>574</v>
      </c>
      <c r="D369" s="186">
        <v>649</v>
      </c>
      <c r="E369" s="186">
        <v>27032</v>
      </c>
    </row>
    <row r="370" spans="1:5" x14ac:dyDescent="0.2">
      <c r="A370" s="304"/>
      <c r="B370" s="307"/>
      <c r="C370" s="185" t="s">
        <v>396</v>
      </c>
      <c r="D370" s="186">
        <v>78</v>
      </c>
      <c r="E370" s="186">
        <v>1389</v>
      </c>
    </row>
    <row r="371" spans="1:5" x14ac:dyDescent="0.2">
      <c r="A371" s="304"/>
      <c r="B371" s="307"/>
      <c r="C371" s="185" t="s">
        <v>575</v>
      </c>
      <c r="D371" s="186">
        <v>142</v>
      </c>
      <c r="E371" s="186">
        <v>3799</v>
      </c>
    </row>
    <row r="372" spans="1:5" x14ac:dyDescent="0.2">
      <c r="A372" s="304"/>
      <c r="B372" s="307"/>
      <c r="C372" s="185" t="s">
        <v>576</v>
      </c>
      <c r="D372" s="186">
        <v>1589</v>
      </c>
      <c r="E372" s="186">
        <v>49236</v>
      </c>
    </row>
    <row r="373" spans="1:5" x14ac:dyDescent="0.2">
      <c r="A373" s="304"/>
      <c r="B373" s="307"/>
      <c r="C373" s="185" t="s">
        <v>577</v>
      </c>
      <c r="D373" s="186">
        <v>16</v>
      </c>
      <c r="E373" s="186">
        <v>209</v>
      </c>
    </row>
    <row r="374" spans="1:5" x14ac:dyDescent="0.2">
      <c r="A374" s="304"/>
      <c r="B374" s="307"/>
      <c r="C374" s="185" t="s">
        <v>578</v>
      </c>
      <c r="D374" s="186">
        <v>58</v>
      </c>
      <c r="E374" s="186">
        <v>914</v>
      </c>
    </row>
    <row r="375" spans="1:5" x14ac:dyDescent="0.2">
      <c r="A375" s="304"/>
      <c r="B375" s="307"/>
      <c r="C375" s="185" t="s">
        <v>579</v>
      </c>
      <c r="D375" s="186">
        <v>8</v>
      </c>
      <c r="E375" s="186">
        <v>166</v>
      </c>
    </row>
    <row r="376" spans="1:5" x14ac:dyDescent="0.2">
      <c r="A376" s="304"/>
      <c r="B376" s="307"/>
      <c r="C376" s="185" t="s">
        <v>580</v>
      </c>
      <c r="D376" s="186">
        <v>864</v>
      </c>
      <c r="E376" s="186">
        <v>26098</v>
      </c>
    </row>
    <row r="377" spans="1:5" x14ac:dyDescent="0.2">
      <c r="A377" s="304"/>
      <c r="B377" s="307"/>
      <c r="C377" s="185" t="s">
        <v>581</v>
      </c>
      <c r="D377" s="186">
        <v>309</v>
      </c>
      <c r="E377" s="186">
        <v>8676</v>
      </c>
    </row>
    <row r="378" spans="1:5" x14ac:dyDescent="0.2">
      <c r="A378" s="304"/>
      <c r="B378" s="307"/>
      <c r="C378" s="185" t="s">
        <v>582</v>
      </c>
      <c r="D378" s="186">
        <v>903</v>
      </c>
      <c r="E378" s="186">
        <v>40385</v>
      </c>
    </row>
    <row r="379" spans="1:5" x14ac:dyDescent="0.2">
      <c r="A379" s="304"/>
      <c r="B379" s="307"/>
      <c r="C379" s="185" t="s">
        <v>583</v>
      </c>
      <c r="D379" s="186">
        <v>27</v>
      </c>
      <c r="E379" s="186">
        <v>485</v>
      </c>
    </row>
    <row r="380" spans="1:5" x14ac:dyDescent="0.2">
      <c r="A380" s="305"/>
      <c r="B380" s="308"/>
      <c r="C380" s="189"/>
      <c r="D380" s="188">
        <f>SUM(D354:D379)</f>
        <v>11650</v>
      </c>
      <c r="E380" s="188">
        <f>SUM(E354:E379)</f>
        <v>478024</v>
      </c>
    </row>
    <row r="381" spans="1:5" ht="15" customHeight="1" x14ac:dyDescent="0.2">
      <c r="A381" s="303"/>
      <c r="B381" s="306" t="s">
        <v>350</v>
      </c>
      <c r="C381" s="185" t="s">
        <v>563</v>
      </c>
      <c r="D381" s="186">
        <v>47</v>
      </c>
      <c r="E381" s="186">
        <v>2420</v>
      </c>
    </row>
    <row r="382" spans="1:5" x14ac:dyDescent="0.2">
      <c r="A382" s="304"/>
      <c r="B382" s="307"/>
      <c r="C382" s="185" t="s">
        <v>564</v>
      </c>
      <c r="D382" s="186">
        <v>39</v>
      </c>
      <c r="E382" s="186">
        <v>2277</v>
      </c>
    </row>
    <row r="383" spans="1:5" x14ac:dyDescent="0.2">
      <c r="A383" s="304"/>
      <c r="B383" s="307"/>
      <c r="C383" s="185" t="s">
        <v>76</v>
      </c>
      <c r="D383" s="186">
        <v>7</v>
      </c>
      <c r="E383" s="186">
        <v>160</v>
      </c>
    </row>
    <row r="384" spans="1:5" x14ac:dyDescent="0.2">
      <c r="A384" s="304"/>
      <c r="B384" s="307"/>
      <c r="C384" s="185" t="s">
        <v>565</v>
      </c>
      <c r="D384" s="186">
        <v>7</v>
      </c>
      <c r="E384" s="186">
        <v>236</v>
      </c>
    </row>
    <row r="385" spans="1:5" x14ac:dyDescent="0.2">
      <c r="A385" s="304"/>
      <c r="B385" s="307"/>
      <c r="C385" s="185" t="s">
        <v>79</v>
      </c>
      <c r="D385" s="186">
        <v>12</v>
      </c>
      <c r="E385" s="190" t="s">
        <v>566</v>
      </c>
    </row>
    <row r="386" spans="1:5" x14ac:dyDescent="0.2">
      <c r="A386" s="304"/>
      <c r="B386" s="307"/>
      <c r="C386" s="185" t="s">
        <v>567</v>
      </c>
      <c r="D386" s="186">
        <v>10</v>
      </c>
      <c r="E386" s="190" t="s">
        <v>566</v>
      </c>
    </row>
    <row r="387" spans="1:5" x14ac:dyDescent="0.2">
      <c r="A387" s="304"/>
      <c r="B387" s="307"/>
      <c r="C387" s="185" t="s">
        <v>568</v>
      </c>
      <c r="D387" s="186">
        <v>5</v>
      </c>
      <c r="E387" s="186">
        <v>103</v>
      </c>
    </row>
    <row r="388" spans="1:5" x14ac:dyDescent="0.2">
      <c r="A388" s="304"/>
      <c r="B388" s="307"/>
      <c r="C388" s="185" t="s">
        <v>394</v>
      </c>
      <c r="D388" s="186">
        <v>2</v>
      </c>
      <c r="E388" s="186">
        <v>65</v>
      </c>
    </row>
    <row r="389" spans="1:5" x14ac:dyDescent="0.2">
      <c r="A389" s="304"/>
      <c r="B389" s="307"/>
      <c r="C389" s="185" t="s">
        <v>393</v>
      </c>
      <c r="D389" s="186">
        <v>4</v>
      </c>
      <c r="E389" s="186">
        <v>88</v>
      </c>
    </row>
    <row r="390" spans="1:5" x14ac:dyDescent="0.2">
      <c r="A390" s="304"/>
      <c r="B390" s="307"/>
      <c r="C390" s="185" t="s">
        <v>395</v>
      </c>
      <c r="D390" s="186">
        <v>3</v>
      </c>
      <c r="E390" s="186">
        <v>190</v>
      </c>
    </row>
    <row r="391" spans="1:5" x14ac:dyDescent="0.2">
      <c r="A391" s="304"/>
      <c r="B391" s="307"/>
      <c r="C391" s="185" t="s">
        <v>569</v>
      </c>
      <c r="D391" s="186">
        <v>0</v>
      </c>
      <c r="E391" s="186">
        <v>0</v>
      </c>
    </row>
    <row r="392" spans="1:5" x14ac:dyDescent="0.2">
      <c r="A392" s="304"/>
      <c r="B392" s="307"/>
      <c r="C392" s="185" t="s">
        <v>570</v>
      </c>
      <c r="D392" s="186">
        <v>32</v>
      </c>
      <c r="E392" s="186">
        <v>2327</v>
      </c>
    </row>
    <row r="393" spans="1:5" x14ac:dyDescent="0.2">
      <c r="A393" s="304"/>
      <c r="B393" s="307"/>
      <c r="C393" s="185" t="s">
        <v>571</v>
      </c>
      <c r="D393" s="186">
        <v>1</v>
      </c>
      <c r="E393" s="186">
        <v>30</v>
      </c>
    </row>
    <row r="394" spans="1:5" x14ac:dyDescent="0.2">
      <c r="A394" s="304"/>
      <c r="B394" s="307"/>
      <c r="C394" s="185" t="s">
        <v>572</v>
      </c>
      <c r="D394" s="186">
        <v>8</v>
      </c>
      <c r="E394" s="186">
        <v>210</v>
      </c>
    </row>
    <row r="395" spans="1:5" x14ac:dyDescent="0.2">
      <c r="A395" s="304"/>
      <c r="B395" s="307"/>
      <c r="C395" s="185" t="s">
        <v>573</v>
      </c>
      <c r="D395" s="186">
        <v>2</v>
      </c>
      <c r="E395" s="186">
        <v>39</v>
      </c>
    </row>
    <row r="396" spans="1:5" x14ac:dyDescent="0.2">
      <c r="A396" s="304"/>
      <c r="B396" s="307"/>
      <c r="C396" s="185" t="s">
        <v>574</v>
      </c>
      <c r="D396" s="186">
        <v>18</v>
      </c>
      <c r="E396" s="186">
        <v>596</v>
      </c>
    </row>
    <row r="397" spans="1:5" x14ac:dyDescent="0.2">
      <c r="A397" s="304"/>
      <c r="B397" s="307"/>
      <c r="C397" s="185" t="s">
        <v>396</v>
      </c>
      <c r="D397" s="186">
        <v>5</v>
      </c>
      <c r="E397" s="186">
        <v>134</v>
      </c>
    </row>
    <row r="398" spans="1:5" x14ac:dyDescent="0.2">
      <c r="A398" s="304"/>
      <c r="B398" s="307"/>
      <c r="C398" s="185" t="s">
        <v>575</v>
      </c>
      <c r="D398" s="186">
        <v>0</v>
      </c>
      <c r="E398" s="186">
        <v>0</v>
      </c>
    </row>
    <row r="399" spans="1:5" x14ac:dyDescent="0.2">
      <c r="A399" s="304"/>
      <c r="B399" s="307"/>
      <c r="C399" s="185" t="s">
        <v>576</v>
      </c>
      <c r="D399" s="186">
        <v>24</v>
      </c>
      <c r="E399" s="186">
        <v>730</v>
      </c>
    </row>
    <row r="400" spans="1:5" x14ac:dyDescent="0.2">
      <c r="A400" s="304"/>
      <c r="B400" s="307"/>
      <c r="C400" s="185" t="s">
        <v>577</v>
      </c>
      <c r="D400" s="186">
        <v>1</v>
      </c>
      <c r="E400" s="186">
        <v>12</v>
      </c>
    </row>
    <row r="401" spans="1:5" x14ac:dyDescent="0.2">
      <c r="A401" s="304"/>
      <c r="B401" s="307"/>
      <c r="C401" s="185" t="s">
        <v>578</v>
      </c>
      <c r="D401" s="186">
        <v>0</v>
      </c>
      <c r="E401" s="186">
        <v>0</v>
      </c>
    </row>
    <row r="402" spans="1:5" x14ac:dyDescent="0.2">
      <c r="A402" s="304"/>
      <c r="B402" s="307"/>
      <c r="C402" s="185" t="s">
        <v>579</v>
      </c>
      <c r="D402" s="186">
        <v>0</v>
      </c>
      <c r="E402" s="186">
        <v>0</v>
      </c>
    </row>
    <row r="403" spans="1:5" x14ac:dyDescent="0.2">
      <c r="A403" s="304"/>
      <c r="B403" s="307"/>
      <c r="C403" s="185" t="s">
        <v>580</v>
      </c>
      <c r="D403" s="186">
        <v>13</v>
      </c>
      <c r="E403" s="186">
        <v>485</v>
      </c>
    </row>
    <row r="404" spans="1:5" x14ac:dyDescent="0.2">
      <c r="A404" s="304"/>
      <c r="B404" s="307"/>
      <c r="C404" s="185" t="s">
        <v>581</v>
      </c>
      <c r="D404" s="186">
        <v>16</v>
      </c>
      <c r="E404" s="186">
        <v>437</v>
      </c>
    </row>
    <row r="405" spans="1:5" x14ac:dyDescent="0.2">
      <c r="A405" s="304"/>
      <c r="B405" s="307"/>
      <c r="C405" s="185" t="s">
        <v>582</v>
      </c>
      <c r="D405" s="186">
        <v>11</v>
      </c>
      <c r="E405" s="186">
        <v>605</v>
      </c>
    </row>
    <row r="406" spans="1:5" x14ac:dyDescent="0.2">
      <c r="A406" s="304"/>
      <c r="B406" s="307"/>
      <c r="C406" s="185" t="s">
        <v>583</v>
      </c>
      <c r="D406" s="186">
        <v>2</v>
      </c>
      <c r="E406" s="186">
        <v>64</v>
      </c>
    </row>
    <row r="407" spans="1:5" x14ac:dyDescent="0.2">
      <c r="A407" s="305"/>
      <c r="B407" s="308"/>
      <c r="C407" s="189"/>
      <c r="D407" s="188">
        <f>SUM(D381:D406)</f>
        <v>269</v>
      </c>
      <c r="E407" s="188">
        <f>SUM(E381:E406)</f>
        <v>11208</v>
      </c>
    </row>
    <row r="408" spans="1:5" x14ac:dyDescent="0.2">
      <c r="A408" s="303"/>
      <c r="B408" s="306" t="s">
        <v>94</v>
      </c>
      <c r="C408" s="185" t="s">
        <v>563</v>
      </c>
      <c r="D408" s="190">
        <v>1569</v>
      </c>
      <c r="E408" s="190">
        <v>50164</v>
      </c>
    </row>
    <row r="409" spans="1:5" x14ac:dyDescent="0.2">
      <c r="A409" s="304"/>
      <c r="B409" s="307"/>
      <c r="C409" s="185" t="s">
        <v>564</v>
      </c>
      <c r="D409" s="190">
        <v>1216</v>
      </c>
      <c r="E409" s="190">
        <v>69233</v>
      </c>
    </row>
    <row r="410" spans="1:5" x14ac:dyDescent="0.2">
      <c r="A410" s="304"/>
      <c r="B410" s="307"/>
      <c r="C410" s="185" t="s">
        <v>76</v>
      </c>
      <c r="D410" s="190">
        <v>412</v>
      </c>
      <c r="E410" s="190">
        <v>15558</v>
      </c>
    </row>
    <row r="411" spans="1:5" x14ac:dyDescent="0.2">
      <c r="A411" s="304"/>
      <c r="B411" s="307"/>
      <c r="C411" s="185" t="s">
        <v>565</v>
      </c>
      <c r="D411" s="190">
        <v>200</v>
      </c>
      <c r="E411" s="190">
        <v>5651</v>
      </c>
    </row>
    <row r="412" spans="1:5" x14ac:dyDescent="0.2">
      <c r="A412" s="304"/>
      <c r="B412" s="307"/>
      <c r="C412" s="185" t="s">
        <v>79</v>
      </c>
      <c r="D412" s="190">
        <v>387</v>
      </c>
      <c r="E412" s="190" t="s">
        <v>566</v>
      </c>
    </row>
    <row r="413" spans="1:5" x14ac:dyDescent="0.2">
      <c r="A413" s="304"/>
      <c r="B413" s="307"/>
      <c r="C413" s="185" t="s">
        <v>567</v>
      </c>
      <c r="D413" s="190">
        <v>286</v>
      </c>
      <c r="E413" s="190" t="s">
        <v>566</v>
      </c>
    </row>
    <row r="414" spans="1:5" x14ac:dyDescent="0.2">
      <c r="A414" s="304"/>
      <c r="B414" s="307"/>
      <c r="C414" s="185" t="s">
        <v>568</v>
      </c>
      <c r="D414" s="190">
        <v>137</v>
      </c>
      <c r="E414" s="190">
        <v>7386</v>
      </c>
    </row>
    <row r="415" spans="1:5" x14ac:dyDescent="0.2">
      <c r="A415" s="304"/>
      <c r="B415" s="307"/>
      <c r="C415" s="185" t="s">
        <v>394</v>
      </c>
      <c r="D415" s="190">
        <v>29</v>
      </c>
      <c r="E415" s="190">
        <v>1590</v>
      </c>
    </row>
    <row r="416" spans="1:5" x14ac:dyDescent="0.2">
      <c r="A416" s="304"/>
      <c r="B416" s="307"/>
      <c r="C416" s="185" t="s">
        <v>393</v>
      </c>
      <c r="D416" s="190">
        <v>76</v>
      </c>
      <c r="E416" s="190">
        <v>5182</v>
      </c>
    </row>
    <row r="417" spans="1:5" x14ac:dyDescent="0.2">
      <c r="A417" s="304"/>
      <c r="B417" s="307"/>
      <c r="C417" s="185" t="s">
        <v>395</v>
      </c>
      <c r="D417" s="190">
        <v>14</v>
      </c>
      <c r="E417" s="190">
        <v>804</v>
      </c>
    </row>
    <row r="418" spans="1:5" x14ac:dyDescent="0.2">
      <c r="A418" s="304"/>
      <c r="B418" s="307"/>
      <c r="C418" s="185" t="s">
        <v>569</v>
      </c>
      <c r="D418" s="190">
        <v>32</v>
      </c>
      <c r="E418" s="190">
        <v>677</v>
      </c>
    </row>
    <row r="419" spans="1:5" x14ac:dyDescent="0.2">
      <c r="A419" s="304"/>
      <c r="B419" s="307"/>
      <c r="C419" s="185" t="s">
        <v>570</v>
      </c>
      <c r="D419" s="190">
        <v>1419</v>
      </c>
      <c r="E419" s="190">
        <v>119360</v>
      </c>
    </row>
    <row r="420" spans="1:5" x14ac:dyDescent="0.2">
      <c r="A420" s="304"/>
      <c r="B420" s="307"/>
      <c r="C420" s="185" t="s">
        <v>571</v>
      </c>
      <c r="D420" s="190">
        <v>89</v>
      </c>
      <c r="E420" s="190">
        <v>9742</v>
      </c>
    </row>
    <row r="421" spans="1:5" x14ac:dyDescent="0.2">
      <c r="A421" s="304"/>
      <c r="B421" s="307"/>
      <c r="C421" s="185" t="s">
        <v>572</v>
      </c>
      <c r="D421" s="190">
        <v>1237</v>
      </c>
      <c r="E421" s="190">
        <v>39081</v>
      </c>
    </row>
    <row r="422" spans="1:5" x14ac:dyDescent="0.2">
      <c r="A422" s="304"/>
      <c r="B422" s="307"/>
      <c r="C422" s="185" t="s">
        <v>573</v>
      </c>
      <c r="D422" s="190">
        <v>83</v>
      </c>
      <c r="E422" s="190">
        <v>3352</v>
      </c>
    </row>
    <row r="423" spans="1:5" x14ac:dyDescent="0.2">
      <c r="A423" s="304"/>
      <c r="B423" s="307"/>
      <c r="C423" s="185" t="s">
        <v>574</v>
      </c>
      <c r="D423" s="190">
        <v>667</v>
      </c>
      <c r="E423" s="190">
        <v>27628</v>
      </c>
    </row>
    <row r="424" spans="1:5" x14ac:dyDescent="0.2">
      <c r="A424" s="304"/>
      <c r="B424" s="307"/>
      <c r="C424" s="185" t="s">
        <v>396</v>
      </c>
      <c r="D424" s="190">
        <v>83</v>
      </c>
      <c r="E424" s="190">
        <v>1523</v>
      </c>
    </row>
    <row r="425" spans="1:5" x14ac:dyDescent="0.2">
      <c r="A425" s="304"/>
      <c r="B425" s="307"/>
      <c r="C425" s="185" t="s">
        <v>575</v>
      </c>
      <c r="D425" s="190">
        <v>142</v>
      </c>
      <c r="E425" s="190">
        <v>3799</v>
      </c>
    </row>
    <row r="426" spans="1:5" x14ac:dyDescent="0.2">
      <c r="A426" s="304"/>
      <c r="B426" s="307"/>
      <c r="C426" s="185" t="s">
        <v>576</v>
      </c>
      <c r="D426" s="190">
        <v>1613</v>
      </c>
      <c r="E426" s="190">
        <v>49966</v>
      </c>
    </row>
    <row r="427" spans="1:5" x14ac:dyDescent="0.2">
      <c r="A427" s="304"/>
      <c r="B427" s="307"/>
      <c r="C427" s="185" t="s">
        <v>577</v>
      </c>
      <c r="D427" s="190">
        <v>17</v>
      </c>
      <c r="E427" s="190">
        <v>221</v>
      </c>
    </row>
    <row r="428" spans="1:5" x14ac:dyDescent="0.2">
      <c r="A428" s="304"/>
      <c r="B428" s="307"/>
      <c r="C428" s="185" t="s">
        <v>578</v>
      </c>
      <c r="D428" s="190">
        <v>58</v>
      </c>
      <c r="E428" s="190">
        <v>914</v>
      </c>
    </row>
    <row r="429" spans="1:5" x14ac:dyDescent="0.2">
      <c r="A429" s="304"/>
      <c r="B429" s="307"/>
      <c r="C429" s="185" t="s">
        <v>579</v>
      </c>
      <c r="D429" s="190">
        <v>8</v>
      </c>
      <c r="E429" s="190">
        <v>166</v>
      </c>
    </row>
    <row r="430" spans="1:5" x14ac:dyDescent="0.2">
      <c r="A430" s="304"/>
      <c r="B430" s="307"/>
      <c r="C430" s="185" t="s">
        <v>580</v>
      </c>
      <c r="D430" s="190">
        <v>877</v>
      </c>
      <c r="E430" s="190">
        <v>26583</v>
      </c>
    </row>
    <row r="431" spans="1:5" x14ac:dyDescent="0.2">
      <c r="A431" s="304"/>
      <c r="B431" s="307"/>
      <c r="C431" s="185" t="s">
        <v>581</v>
      </c>
      <c r="D431" s="190">
        <v>325</v>
      </c>
      <c r="E431" s="190">
        <v>9113</v>
      </c>
    </row>
    <row r="432" spans="1:5" x14ac:dyDescent="0.2">
      <c r="A432" s="304"/>
      <c r="B432" s="307"/>
      <c r="C432" s="185" t="s">
        <v>582</v>
      </c>
      <c r="D432" s="190">
        <v>914</v>
      </c>
      <c r="E432" s="190">
        <v>40990</v>
      </c>
    </row>
    <row r="433" spans="1:6" x14ac:dyDescent="0.2">
      <c r="A433" s="304"/>
      <c r="B433" s="307"/>
      <c r="C433" s="185" t="s">
        <v>583</v>
      </c>
      <c r="D433" s="190">
        <v>29</v>
      </c>
      <c r="E433" s="190">
        <v>549</v>
      </c>
    </row>
    <row r="434" spans="1:6" x14ac:dyDescent="0.2">
      <c r="A434" s="305"/>
      <c r="B434" s="308"/>
      <c r="C434" s="189"/>
      <c r="D434" s="188">
        <f>SUM(D408:D433)</f>
        <v>11919</v>
      </c>
      <c r="E434" s="188">
        <f>SUM(E408:E433)</f>
        <v>489232</v>
      </c>
    </row>
    <row r="435" spans="1:6" x14ac:dyDescent="0.2">
      <c r="A435" s="143" t="s">
        <v>351</v>
      </c>
      <c r="B435" s="143"/>
    </row>
    <row r="436" spans="1:6" x14ac:dyDescent="0.2">
      <c r="A436" s="143" t="s">
        <v>690</v>
      </c>
      <c r="B436" s="143"/>
    </row>
    <row r="437" spans="1:6" x14ac:dyDescent="0.2">
      <c r="A437" s="70" t="s">
        <v>691</v>
      </c>
      <c r="B437" s="70"/>
    </row>
    <row r="438" spans="1:6" x14ac:dyDescent="0.2">
      <c r="A438" s="191" t="s">
        <v>692</v>
      </c>
      <c r="B438" s="191"/>
    </row>
    <row r="442" spans="1:6" x14ac:dyDescent="0.2">
      <c r="B442" s="143"/>
      <c r="C442" s="143"/>
      <c r="D442" s="143"/>
      <c r="E442" s="143"/>
      <c r="F442" s="143"/>
    </row>
    <row r="443" spans="1:6" x14ac:dyDescent="0.2">
      <c r="B443" s="70"/>
      <c r="C443" s="70"/>
      <c r="D443" s="70"/>
      <c r="E443" s="182"/>
    </row>
    <row r="444" spans="1:6" x14ac:dyDescent="0.2">
      <c r="B444" s="311"/>
      <c r="C444" s="311"/>
      <c r="D444" s="311"/>
      <c r="E444" s="311"/>
      <c r="F444" s="311"/>
    </row>
  </sheetData>
  <mergeCells count="34">
    <mergeCell ref="B444:F444"/>
    <mergeCell ref="A273:A299"/>
    <mergeCell ref="B273:B299"/>
    <mergeCell ref="A300:A326"/>
    <mergeCell ref="B300:B326"/>
    <mergeCell ref="A327:A353"/>
    <mergeCell ref="B327:B353"/>
    <mergeCell ref="A354:A380"/>
    <mergeCell ref="B354:B380"/>
    <mergeCell ref="A381:A407"/>
    <mergeCell ref="B381:B407"/>
    <mergeCell ref="A408:A434"/>
    <mergeCell ref="B408:B434"/>
    <mergeCell ref="A192:A218"/>
    <mergeCell ref="B192:B218"/>
    <mergeCell ref="A219:A245"/>
    <mergeCell ref="B219:B245"/>
    <mergeCell ref="A246:A272"/>
    <mergeCell ref="B246:B272"/>
    <mergeCell ref="A111:A137"/>
    <mergeCell ref="B111:B137"/>
    <mergeCell ref="A138:A164"/>
    <mergeCell ref="B138:B164"/>
    <mergeCell ref="A165:A191"/>
    <mergeCell ref="B165:B191"/>
    <mergeCell ref="A84:A110"/>
    <mergeCell ref="B84:B110"/>
    <mergeCell ref="A2:B2"/>
    <mergeCell ref="A3:A29"/>
    <mergeCell ref="B3:B29"/>
    <mergeCell ref="A30:A56"/>
    <mergeCell ref="B30:B56"/>
    <mergeCell ref="A57:A83"/>
    <mergeCell ref="B57:B83"/>
  </mergeCells>
  <phoneticPr fontId="0" type="noConversion"/>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0"/>
  <dimension ref="A1:G21"/>
  <sheetViews>
    <sheetView workbookViewId="0">
      <selection activeCell="A3" sqref="A3"/>
    </sheetView>
  </sheetViews>
  <sheetFormatPr baseColWidth="10" defaultRowHeight="11.25" x14ac:dyDescent="0.2"/>
  <cols>
    <col min="1" max="1" width="55.42578125" style="9" customWidth="1"/>
    <col min="2" max="4" width="11.42578125" style="2"/>
    <col min="5" max="16384" width="11.42578125" style="3"/>
  </cols>
  <sheetData>
    <row r="1" spans="1:4" x14ac:dyDescent="0.2">
      <c r="A1" s="64" t="s">
        <v>647</v>
      </c>
    </row>
    <row r="2" spans="1:4" x14ac:dyDescent="0.2">
      <c r="A2" s="64" t="s">
        <v>356</v>
      </c>
    </row>
    <row r="3" spans="1:4" x14ac:dyDescent="0.2">
      <c r="A3" s="1"/>
    </row>
    <row r="4" spans="1:4" ht="23.25" customHeight="1" x14ac:dyDescent="0.2">
      <c r="A4" s="10" t="s">
        <v>202</v>
      </c>
      <c r="B4" s="5" t="s">
        <v>135</v>
      </c>
      <c r="C4" s="5" t="s">
        <v>134</v>
      </c>
      <c r="D4" s="5" t="s">
        <v>138</v>
      </c>
    </row>
    <row r="5" spans="1:4" x14ac:dyDescent="0.2">
      <c r="A5" s="6" t="s">
        <v>203</v>
      </c>
      <c r="B5" s="137">
        <v>5.09</v>
      </c>
      <c r="C5" s="137">
        <v>3.8</v>
      </c>
      <c r="D5" s="137">
        <v>4</v>
      </c>
    </row>
    <row r="6" spans="1:4" x14ac:dyDescent="0.2">
      <c r="A6" s="6" t="s">
        <v>204</v>
      </c>
      <c r="B6" s="137">
        <v>52.8</v>
      </c>
      <c r="C6" s="137">
        <v>56.7</v>
      </c>
      <c r="D6" s="137">
        <v>56.2</v>
      </c>
    </row>
    <row r="7" spans="1:4" x14ac:dyDescent="0.2">
      <c r="A7" s="95" t="s">
        <v>409</v>
      </c>
      <c r="B7" s="137">
        <v>3.85</v>
      </c>
      <c r="C7" s="137">
        <v>4.5999999999999996</v>
      </c>
      <c r="D7" s="137">
        <v>4.5</v>
      </c>
    </row>
    <row r="8" spans="1:4" x14ac:dyDescent="0.2">
      <c r="A8" s="95" t="s">
        <v>410</v>
      </c>
      <c r="B8" s="137">
        <v>4.45</v>
      </c>
      <c r="C8" s="137">
        <v>4.7</v>
      </c>
      <c r="D8" s="137">
        <v>4.7</v>
      </c>
    </row>
    <row r="9" spans="1:4" ht="22.5" x14ac:dyDescent="0.2">
      <c r="A9" s="81" t="s">
        <v>411</v>
      </c>
      <c r="B9" s="137">
        <v>10.37</v>
      </c>
      <c r="C9" s="137">
        <v>11.4</v>
      </c>
      <c r="D9" s="137">
        <v>11.2</v>
      </c>
    </row>
    <row r="10" spans="1:4" x14ac:dyDescent="0.2">
      <c r="A10" s="6" t="s">
        <v>206</v>
      </c>
      <c r="B10" s="137">
        <v>1.1000000000000001</v>
      </c>
      <c r="C10" s="137">
        <v>0.8</v>
      </c>
      <c r="D10" s="137">
        <v>0.8</v>
      </c>
    </row>
    <row r="11" spans="1:4" x14ac:dyDescent="0.2">
      <c r="A11" s="81" t="s">
        <v>412</v>
      </c>
      <c r="B11" s="137">
        <v>1.35</v>
      </c>
      <c r="C11" s="137">
        <v>0.9</v>
      </c>
      <c r="D11" s="137">
        <v>1</v>
      </c>
    </row>
    <row r="12" spans="1:4" x14ac:dyDescent="0.2">
      <c r="A12" s="20" t="s">
        <v>207</v>
      </c>
      <c r="B12" s="137">
        <v>6.19</v>
      </c>
      <c r="C12" s="137">
        <v>4</v>
      </c>
      <c r="D12" s="137">
        <v>4.3</v>
      </c>
    </row>
    <row r="13" spans="1:4" x14ac:dyDescent="0.2">
      <c r="A13" s="6" t="s">
        <v>208</v>
      </c>
      <c r="B13" s="137">
        <v>0.57999999999999996</v>
      </c>
      <c r="C13" s="137">
        <v>0.6</v>
      </c>
      <c r="D13" s="137">
        <v>0.6</v>
      </c>
    </row>
    <row r="14" spans="1:4" x14ac:dyDescent="0.2">
      <c r="A14" s="20" t="s">
        <v>413</v>
      </c>
      <c r="B14" s="137">
        <v>9.1300000000000008</v>
      </c>
      <c r="C14" s="137">
        <v>7.1</v>
      </c>
      <c r="D14" s="137">
        <v>7.4</v>
      </c>
    </row>
    <row r="15" spans="1:4" s="29" customFormat="1" x14ac:dyDescent="0.2">
      <c r="A15" s="95" t="s">
        <v>414</v>
      </c>
      <c r="B15" s="137">
        <v>1.93</v>
      </c>
      <c r="C15" s="137">
        <v>2</v>
      </c>
      <c r="D15" s="137">
        <v>2</v>
      </c>
    </row>
    <row r="16" spans="1:4" x14ac:dyDescent="0.2">
      <c r="A16" s="81" t="s">
        <v>323</v>
      </c>
      <c r="B16" s="137">
        <v>3.16</v>
      </c>
      <c r="C16" s="137">
        <v>3.4</v>
      </c>
      <c r="D16" s="137">
        <v>3.3</v>
      </c>
    </row>
    <row r="17" spans="1:7" x14ac:dyDescent="0.2">
      <c r="A17" s="10" t="s">
        <v>138</v>
      </c>
      <c r="B17" s="242">
        <v>100</v>
      </c>
      <c r="C17" s="242">
        <v>100</v>
      </c>
      <c r="D17" s="242">
        <v>100</v>
      </c>
    </row>
    <row r="18" spans="1:7" x14ac:dyDescent="0.2">
      <c r="A18" s="10" t="s">
        <v>139</v>
      </c>
      <c r="B18" s="80">
        <v>1700</v>
      </c>
      <c r="C18" s="80">
        <v>12800</v>
      </c>
      <c r="D18" s="80">
        <v>14600</v>
      </c>
      <c r="E18" s="249"/>
      <c r="F18" s="249"/>
      <c r="G18" s="249"/>
    </row>
    <row r="19" spans="1:7" x14ac:dyDescent="0.2">
      <c r="A19" s="10" t="s">
        <v>140</v>
      </c>
      <c r="B19" s="80">
        <v>1800</v>
      </c>
      <c r="C19" s="80">
        <v>13400</v>
      </c>
      <c r="D19" s="80">
        <v>15200</v>
      </c>
      <c r="E19" s="249"/>
      <c r="F19" s="249"/>
      <c r="G19" s="249"/>
    </row>
    <row r="20" spans="1:7" x14ac:dyDescent="0.2">
      <c r="A20" s="67" t="s">
        <v>464</v>
      </c>
    </row>
    <row r="21" spans="1:7" x14ac:dyDescent="0.2">
      <c r="A21" s="117" t="s">
        <v>340</v>
      </c>
    </row>
  </sheetData>
  <phoneticPr fontId="0" type="noConversion"/>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1"/>
  <dimension ref="A1:G26"/>
  <sheetViews>
    <sheetView workbookViewId="0">
      <selection activeCell="A3" sqref="A3"/>
    </sheetView>
  </sheetViews>
  <sheetFormatPr baseColWidth="10" defaultRowHeight="11.25" x14ac:dyDescent="0.2"/>
  <cols>
    <col min="1" max="1" width="51.5703125" style="9" customWidth="1"/>
    <col min="2" max="4" width="11.42578125" style="2"/>
    <col min="5" max="16384" width="11.42578125" style="3"/>
  </cols>
  <sheetData>
    <row r="1" spans="1:4" x14ac:dyDescent="0.2">
      <c r="A1" s="64" t="s">
        <v>648</v>
      </c>
    </row>
    <row r="2" spans="1:4" x14ac:dyDescent="0.2">
      <c r="A2" s="64" t="s">
        <v>356</v>
      </c>
    </row>
    <row r="3" spans="1:4" x14ac:dyDescent="0.2">
      <c r="A3" s="1"/>
    </row>
    <row r="4" spans="1:4" ht="24.75" customHeight="1" x14ac:dyDescent="0.2">
      <c r="A4" s="10" t="s">
        <v>209</v>
      </c>
      <c r="B4" s="5" t="s">
        <v>135</v>
      </c>
      <c r="C4" s="5" t="s">
        <v>134</v>
      </c>
      <c r="D4" s="5" t="s">
        <v>138</v>
      </c>
    </row>
    <row r="5" spans="1:4" x14ac:dyDescent="0.2">
      <c r="A5" s="6" t="s">
        <v>210</v>
      </c>
      <c r="B5" s="137">
        <v>2.16</v>
      </c>
      <c r="C5" s="137">
        <v>1.5</v>
      </c>
      <c r="D5" s="137">
        <v>1.6</v>
      </c>
    </row>
    <row r="6" spans="1:4" x14ac:dyDescent="0.2">
      <c r="A6" s="10" t="s">
        <v>211</v>
      </c>
      <c r="B6" s="258"/>
      <c r="C6" s="258"/>
      <c r="D6" s="258"/>
    </row>
    <row r="7" spans="1:4" x14ac:dyDescent="0.2">
      <c r="A7" s="6" t="s">
        <v>415</v>
      </c>
      <c r="B7" s="137">
        <v>3.27</v>
      </c>
      <c r="C7" s="137">
        <v>2.4</v>
      </c>
      <c r="D7" s="137">
        <v>2.5</v>
      </c>
    </row>
    <row r="8" spans="1:4" x14ac:dyDescent="0.2">
      <c r="A8" s="81" t="s">
        <v>416</v>
      </c>
      <c r="B8" s="137">
        <v>8.0500000000000007</v>
      </c>
      <c r="C8" s="137">
        <v>7.2</v>
      </c>
      <c r="D8" s="137">
        <v>7.3</v>
      </c>
    </row>
    <row r="9" spans="1:4" x14ac:dyDescent="0.2">
      <c r="A9" s="81" t="s">
        <v>417</v>
      </c>
      <c r="B9" s="137">
        <v>10.34</v>
      </c>
      <c r="C9" s="137">
        <v>10.199999999999999</v>
      </c>
      <c r="D9" s="137">
        <v>10.199999999999999</v>
      </c>
    </row>
    <row r="10" spans="1:4" x14ac:dyDescent="0.2">
      <c r="A10" s="81" t="s">
        <v>418</v>
      </c>
      <c r="B10" s="137">
        <v>11.14</v>
      </c>
      <c r="C10" s="137">
        <v>12.5</v>
      </c>
      <c r="D10" s="137">
        <v>12.3</v>
      </c>
    </row>
    <row r="11" spans="1:4" x14ac:dyDescent="0.2">
      <c r="A11" s="81" t="s">
        <v>419</v>
      </c>
      <c r="B11" s="137">
        <v>9.89</v>
      </c>
      <c r="C11" s="137">
        <v>10.4</v>
      </c>
      <c r="D11" s="137">
        <v>10.4</v>
      </c>
    </row>
    <row r="12" spans="1:4" x14ac:dyDescent="0.2">
      <c r="A12" s="81" t="s">
        <v>420</v>
      </c>
      <c r="B12" s="137">
        <v>8.51</v>
      </c>
      <c r="C12" s="137">
        <v>8.9</v>
      </c>
      <c r="D12" s="137">
        <v>8.8000000000000007</v>
      </c>
    </row>
    <row r="13" spans="1:4" x14ac:dyDescent="0.2">
      <c r="A13" s="6" t="s">
        <v>216</v>
      </c>
      <c r="B13" s="137">
        <v>9.91</v>
      </c>
      <c r="C13" s="137">
        <v>9.9</v>
      </c>
      <c r="D13" s="137">
        <v>9.9</v>
      </c>
    </row>
    <row r="14" spans="1:4" x14ac:dyDescent="0.2">
      <c r="A14" s="10" t="s">
        <v>217</v>
      </c>
      <c r="B14" s="258"/>
      <c r="C14" s="258"/>
      <c r="D14" s="258"/>
    </row>
    <row r="15" spans="1:4" x14ac:dyDescent="0.2">
      <c r="A15" s="6" t="s">
        <v>218</v>
      </c>
      <c r="B15" s="137">
        <v>25.82</v>
      </c>
      <c r="C15" s="137">
        <v>26.9</v>
      </c>
      <c r="D15" s="137">
        <v>26.7</v>
      </c>
    </row>
    <row r="16" spans="1:4" x14ac:dyDescent="0.2">
      <c r="A16" s="6" t="s">
        <v>219</v>
      </c>
      <c r="B16" s="137">
        <v>1.24</v>
      </c>
      <c r="C16" s="137">
        <v>0.5</v>
      </c>
      <c r="D16" s="137">
        <v>0.6</v>
      </c>
    </row>
    <row r="17" spans="1:7" x14ac:dyDescent="0.2">
      <c r="A17" s="6" t="s">
        <v>220</v>
      </c>
      <c r="B17" s="137">
        <v>6.34</v>
      </c>
      <c r="C17" s="137">
        <v>5.9</v>
      </c>
      <c r="D17" s="137">
        <v>6</v>
      </c>
    </row>
    <row r="18" spans="1:7" x14ac:dyDescent="0.2">
      <c r="A18" s="6" t="s">
        <v>221</v>
      </c>
      <c r="B18" s="137">
        <v>3.34</v>
      </c>
      <c r="C18" s="137">
        <v>3.6</v>
      </c>
      <c r="D18" s="137">
        <v>3.6</v>
      </c>
    </row>
    <row r="19" spans="1:7" x14ac:dyDescent="0.2">
      <c r="A19" s="10" t="s">
        <v>222</v>
      </c>
      <c r="B19" s="258"/>
      <c r="C19" s="258"/>
      <c r="D19" s="258"/>
    </row>
    <row r="20" spans="1:7" x14ac:dyDescent="0.2">
      <c r="A20" s="6" t="s">
        <v>223</v>
      </c>
      <c r="B20" s="257" t="s">
        <v>353</v>
      </c>
      <c r="C20" s="137" t="s">
        <v>890</v>
      </c>
      <c r="D20" s="137" t="s">
        <v>890</v>
      </c>
    </row>
    <row r="21" spans="1:7" x14ac:dyDescent="0.2">
      <c r="A21" s="6" t="s">
        <v>224</v>
      </c>
      <c r="B21" s="257" t="s">
        <v>353</v>
      </c>
      <c r="C21" s="257" t="s">
        <v>353</v>
      </c>
      <c r="D21" s="257" t="s">
        <v>353</v>
      </c>
    </row>
    <row r="22" spans="1:7" x14ac:dyDescent="0.2">
      <c r="A22" s="10" t="s">
        <v>138</v>
      </c>
      <c r="B22" s="242">
        <v>100</v>
      </c>
      <c r="C22" s="242">
        <v>100</v>
      </c>
      <c r="D22" s="242">
        <v>100</v>
      </c>
    </row>
    <row r="23" spans="1:7" x14ac:dyDescent="0.2">
      <c r="A23" s="10" t="s">
        <v>139</v>
      </c>
      <c r="B23" s="80">
        <v>1700</v>
      </c>
      <c r="C23" s="80">
        <v>12500</v>
      </c>
      <c r="D23" s="80">
        <v>14200</v>
      </c>
      <c r="E23" s="249"/>
      <c r="F23" s="249"/>
      <c r="G23" s="249"/>
    </row>
    <row r="24" spans="1:7" x14ac:dyDescent="0.2">
      <c r="A24" s="10" t="s">
        <v>140</v>
      </c>
      <c r="B24" s="80">
        <v>1800</v>
      </c>
      <c r="C24" s="80">
        <v>13400</v>
      </c>
      <c r="D24" s="80">
        <v>15200</v>
      </c>
      <c r="E24" s="249"/>
      <c r="F24" s="249"/>
      <c r="G24" s="249"/>
    </row>
    <row r="25" spans="1:7" x14ac:dyDescent="0.2">
      <c r="A25" s="67" t="s">
        <v>464</v>
      </c>
    </row>
    <row r="26" spans="1:7" x14ac:dyDescent="0.2">
      <c r="A26" s="117" t="s">
        <v>340</v>
      </c>
    </row>
  </sheetData>
  <phoneticPr fontId="0" type="noConversion"/>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2"/>
  <dimension ref="A1:G14"/>
  <sheetViews>
    <sheetView workbookViewId="0">
      <selection activeCell="A3" sqref="A3"/>
    </sheetView>
  </sheetViews>
  <sheetFormatPr baseColWidth="10" defaultRowHeight="11.25" x14ac:dyDescent="0.2"/>
  <cols>
    <col min="1" max="1" width="41.85546875" style="9" customWidth="1"/>
    <col min="2" max="4" width="11.42578125" style="2"/>
    <col min="5" max="16384" width="11.42578125" style="3"/>
  </cols>
  <sheetData>
    <row r="1" spans="1:7" x14ac:dyDescent="0.2">
      <c r="A1" s="64" t="s">
        <v>649</v>
      </c>
    </row>
    <row r="2" spans="1:7" x14ac:dyDescent="0.2">
      <c r="A2" s="64" t="s">
        <v>356</v>
      </c>
    </row>
    <row r="3" spans="1:7" x14ac:dyDescent="0.2">
      <c r="A3" s="1"/>
    </row>
    <row r="4" spans="1:7" ht="29.25" customHeight="1" x14ac:dyDescent="0.2">
      <c r="A4" s="10" t="s">
        <v>225</v>
      </c>
      <c r="B4" s="5" t="s">
        <v>135</v>
      </c>
      <c r="C4" s="5" t="s">
        <v>134</v>
      </c>
      <c r="D4" s="5" t="s">
        <v>138</v>
      </c>
    </row>
    <row r="5" spans="1:7" x14ac:dyDescent="0.2">
      <c r="A5" s="81" t="s">
        <v>421</v>
      </c>
      <c r="B5" s="137">
        <v>67.400000000000006</v>
      </c>
      <c r="C5" s="137">
        <v>79.59</v>
      </c>
      <c r="D5" s="137">
        <v>78.099999999999994</v>
      </c>
    </row>
    <row r="6" spans="1:7" x14ac:dyDescent="0.2">
      <c r="A6" s="6" t="s">
        <v>227</v>
      </c>
      <c r="B6" s="137">
        <v>16.399999999999999</v>
      </c>
      <c r="C6" s="137">
        <v>10.99</v>
      </c>
      <c r="D6" s="137">
        <v>11.6</v>
      </c>
    </row>
    <row r="7" spans="1:7" x14ac:dyDescent="0.2">
      <c r="A7" s="6" t="s">
        <v>228</v>
      </c>
      <c r="B7" s="137">
        <v>4</v>
      </c>
      <c r="C7" s="137">
        <v>2.2799999999999998</v>
      </c>
      <c r="D7" s="137">
        <v>2.5</v>
      </c>
    </row>
    <row r="8" spans="1:7" x14ac:dyDescent="0.2">
      <c r="A8" s="81" t="s">
        <v>486</v>
      </c>
      <c r="B8" s="137">
        <v>11.8</v>
      </c>
      <c r="C8" s="137">
        <v>6.76</v>
      </c>
      <c r="D8" s="137">
        <v>7.4</v>
      </c>
    </row>
    <row r="9" spans="1:7" x14ac:dyDescent="0.2">
      <c r="A9" s="6" t="s">
        <v>230</v>
      </c>
      <c r="B9" s="137" t="s">
        <v>890</v>
      </c>
      <c r="C9" s="137" t="s">
        <v>890</v>
      </c>
      <c r="D9" s="137" t="s">
        <v>890</v>
      </c>
    </row>
    <row r="10" spans="1:7" x14ac:dyDescent="0.2">
      <c r="A10" s="10" t="s">
        <v>138</v>
      </c>
      <c r="B10" s="242">
        <v>100</v>
      </c>
      <c r="C10" s="242">
        <v>100</v>
      </c>
      <c r="D10" s="242">
        <v>100</v>
      </c>
    </row>
    <row r="11" spans="1:7" x14ac:dyDescent="0.2">
      <c r="A11" s="10" t="s">
        <v>139</v>
      </c>
      <c r="B11" s="80">
        <v>1700</v>
      </c>
      <c r="C11" s="80">
        <v>13000</v>
      </c>
      <c r="D11" s="80">
        <v>14700</v>
      </c>
      <c r="E11" s="249"/>
      <c r="F11" s="249"/>
      <c r="G11" s="249"/>
    </row>
    <row r="12" spans="1:7" x14ac:dyDescent="0.2">
      <c r="A12" s="10" t="s">
        <v>140</v>
      </c>
      <c r="B12" s="80">
        <v>1800</v>
      </c>
      <c r="C12" s="80">
        <v>13400</v>
      </c>
      <c r="D12" s="80">
        <v>15200</v>
      </c>
      <c r="E12" s="249"/>
      <c r="F12" s="249"/>
      <c r="G12" s="249"/>
    </row>
    <row r="13" spans="1:7" x14ac:dyDescent="0.2">
      <c r="A13" s="67" t="s">
        <v>464</v>
      </c>
    </row>
    <row r="14" spans="1:7" x14ac:dyDescent="0.2">
      <c r="A14" s="117" t="s">
        <v>340</v>
      </c>
    </row>
  </sheetData>
  <phoneticPr fontId="0" type="noConversion"/>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3"/>
  <dimension ref="A1:M15"/>
  <sheetViews>
    <sheetView workbookViewId="0">
      <selection activeCell="A3" sqref="A3"/>
    </sheetView>
  </sheetViews>
  <sheetFormatPr baseColWidth="10" defaultRowHeight="11.25" x14ac:dyDescent="0.2"/>
  <cols>
    <col min="1" max="1" width="36.85546875" style="9" customWidth="1"/>
    <col min="2" max="4" width="11.42578125" style="2"/>
    <col min="5" max="5" width="11.42578125" style="3"/>
    <col min="6" max="6" width="12.85546875" style="3" customWidth="1"/>
    <col min="7" max="7" width="12.5703125" style="3" customWidth="1"/>
    <col min="8" max="16384" width="11.42578125" style="3"/>
  </cols>
  <sheetData>
    <row r="1" spans="1:13" x14ac:dyDescent="0.2">
      <c r="A1" s="64" t="s">
        <v>650</v>
      </c>
    </row>
    <row r="2" spans="1:13" x14ac:dyDescent="0.2">
      <c r="A2" s="64" t="s">
        <v>356</v>
      </c>
    </row>
    <row r="3" spans="1:13" x14ac:dyDescent="0.2">
      <c r="A3" s="1"/>
    </row>
    <row r="4" spans="1:13" ht="21" customHeight="1" x14ac:dyDescent="0.2">
      <c r="A4" s="312" t="s">
        <v>225</v>
      </c>
      <c r="B4" s="315" t="s">
        <v>423</v>
      </c>
      <c r="C4" s="313"/>
      <c r="D4" s="313"/>
      <c r="E4" s="313"/>
      <c r="F4" s="313"/>
      <c r="G4" s="313" t="s">
        <v>138</v>
      </c>
    </row>
    <row r="5" spans="1:13" x14ac:dyDescent="0.2">
      <c r="A5" s="312"/>
      <c r="B5" s="5" t="s">
        <v>232</v>
      </c>
      <c r="C5" s="5" t="s">
        <v>233</v>
      </c>
      <c r="D5" s="5" t="s">
        <v>234</v>
      </c>
      <c r="E5" s="5" t="s">
        <v>235</v>
      </c>
      <c r="F5" s="65" t="s">
        <v>40</v>
      </c>
      <c r="G5" s="313"/>
    </row>
    <row r="6" spans="1:13" x14ac:dyDescent="0.2">
      <c r="A6" s="95" t="s">
        <v>421</v>
      </c>
      <c r="B6" s="137">
        <v>84</v>
      </c>
      <c r="C6" s="137">
        <v>77.900000000000006</v>
      </c>
      <c r="D6" s="137">
        <v>78.900000000000006</v>
      </c>
      <c r="E6" s="137">
        <v>75.59</v>
      </c>
      <c r="F6" s="137">
        <v>66.7</v>
      </c>
      <c r="G6" s="137">
        <v>78.2</v>
      </c>
    </row>
    <row r="7" spans="1:13" x14ac:dyDescent="0.2">
      <c r="A7" s="6" t="s">
        <v>227</v>
      </c>
      <c r="B7" s="137">
        <v>8.9</v>
      </c>
      <c r="C7" s="137">
        <v>12.38</v>
      </c>
      <c r="D7" s="137">
        <v>11.7</v>
      </c>
      <c r="E7" s="137">
        <v>10.42</v>
      </c>
      <c r="F7" s="257" t="s">
        <v>353</v>
      </c>
      <c r="G7" s="137">
        <v>11.6</v>
      </c>
    </row>
    <row r="8" spans="1:13" x14ac:dyDescent="0.2">
      <c r="A8" s="6" t="s">
        <v>228</v>
      </c>
      <c r="B8" s="137">
        <v>3.6</v>
      </c>
      <c r="C8" s="137">
        <v>2.8</v>
      </c>
      <c r="D8" s="137">
        <v>2.4</v>
      </c>
      <c r="E8" s="137">
        <v>2.65</v>
      </c>
      <c r="F8" s="257" t="s">
        <v>353</v>
      </c>
      <c r="G8" s="137">
        <v>2.5</v>
      </c>
    </row>
    <row r="9" spans="1:13" x14ac:dyDescent="0.2">
      <c r="A9" s="81" t="s">
        <v>422</v>
      </c>
      <c r="B9" s="137">
        <v>3.5</v>
      </c>
      <c r="C9" s="137">
        <v>6.66</v>
      </c>
      <c r="D9" s="137">
        <v>6.8</v>
      </c>
      <c r="E9" s="137">
        <v>10.01</v>
      </c>
      <c r="F9" s="137">
        <v>22.3</v>
      </c>
      <c r="G9" s="137">
        <v>7.3</v>
      </c>
    </row>
    <row r="10" spans="1:13" x14ac:dyDescent="0.2">
      <c r="A10" s="6" t="s">
        <v>230</v>
      </c>
      <c r="B10" s="257" t="s">
        <v>353</v>
      </c>
      <c r="C10" s="137" t="s">
        <v>890</v>
      </c>
      <c r="D10" s="137" t="s">
        <v>890</v>
      </c>
      <c r="E10" s="137">
        <v>1.32</v>
      </c>
      <c r="F10" s="137">
        <v>11</v>
      </c>
      <c r="G10" s="137" t="s">
        <v>890</v>
      </c>
    </row>
    <row r="11" spans="1:13" x14ac:dyDescent="0.2">
      <c r="A11" s="10" t="s">
        <v>138</v>
      </c>
      <c r="B11" s="242">
        <v>100</v>
      </c>
      <c r="C11" s="242">
        <v>100</v>
      </c>
      <c r="D11" s="242">
        <v>100</v>
      </c>
      <c r="E11" s="242">
        <v>100</v>
      </c>
      <c r="F11" s="242">
        <v>100</v>
      </c>
      <c r="G11" s="242">
        <v>100</v>
      </c>
    </row>
    <row r="12" spans="1:13" x14ac:dyDescent="0.2">
      <c r="A12" s="10" t="s">
        <v>139</v>
      </c>
      <c r="B12" s="80" t="s">
        <v>887</v>
      </c>
      <c r="C12" s="80">
        <v>3400</v>
      </c>
      <c r="D12" s="80">
        <v>9100</v>
      </c>
      <c r="E12" s="80">
        <v>2300</v>
      </c>
      <c r="F12" s="80" t="s">
        <v>887</v>
      </c>
      <c r="G12" s="80">
        <v>14900</v>
      </c>
      <c r="H12" s="241"/>
      <c r="I12" s="249"/>
      <c r="J12" s="249"/>
      <c r="K12" s="249"/>
      <c r="L12" s="241"/>
      <c r="M12" s="249"/>
    </row>
    <row r="13" spans="1:13" x14ac:dyDescent="0.2">
      <c r="A13" s="10" t="s">
        <v>140</v>
      </c>
      <c r="B13" s="332"/>
      <c r="C13" s="333"/>
      <c r="D13" s="333"/>
      <c r="E13" s="333"/>
      <c r="F13" s="334"/>
      <c r="G13" s="80">
        <v>15200</v>
      </c>
      <c r="H13" s="249"/>
      <c r="I13" s="249"/>
      <c r="J13" s="249"/>
      <c r="K13" s="249"/>
      <c r="L13" s="249"/>
      <c r="M13" s="249"/>
    </row>
    <row r="14" spans="1:13" x14ac:dyDescent="0.2">
      <c r="A14" s="67" t="s">
        <v>464</v>
      </c>
    </row>
    <row r="15" spans="1:13" x14ac:dyDescent="0.2">
      <c r="A15" s="117" t="s">
        <v>340</v>
      </c>
    </row>
  </sheetData>
  <mergeCells count="4">
    <mergeCell ref="A4:A5"/>
    <mergeCell ref="B4:F4"/>
    <mergeCell ref="G4:G5"/>
    <mergeCell ref="B13:F13"/>
  </mergeCells>
  <phoneticPr fontId="0" type="noConversion"/>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4"/>
  <dimension ref="A1:G17"/>
  <sheetViews>
    <sheetView workbookViewId="0">
      <selection activeCell="A3" sqref="A3"/>
    </sheetView>
  </sheetViews>
  <sheetFormatPr baseColWidth="10" defaultRowHeight="11.25" x14ac:dyDescent="0.2"/>
  <cols>
    <col min="1" max="1" width="46.85546875" style="9" customWidth="1"/>
    <col min="2" max="4" width="11.42578125" style="2"/>
    <col min="5" max="16384" width="11.42578125" style="3"/>
  </cols>
  <sheetData>
    <row r="1" spans="1:7" x14ac:dyDescent="0.2">
      <c r="A1" s="64" t="s">
        <v>651</v>
      </c>
    </row>
    <row r="2" spans="1:7" x14ac:dyDescent="0.2">
      <c r="A2" s="64" t="s">
        <v>356</v>
      </c>
    </row>
    <row r="3" spans="1:7" x14ac:dyDescent="0.2">
      <c r="A3" s="1"/>
    </row>
    <row r="4" spans="1:7" x14ac:dyDescent="0.2">
      <c r="A4" s="12" t="s">
        <v>96</v>
      </c>
      <c r="B4" s="335" t="s">
        <v>135</v>
      </c>
      <c r="C4" s="335" t="s">
        <v>134</v>
      </c>
      <c r="D4" s="313" t="s">
        <v>138</v>
      </c>
    </row>
    <row r="5" spans="1:7" ht="15" customHeight="1" x14ac:dyDescent="0.2">
      <c r="A5" s="118" t="s">
        <v>470</v>
      </c>
      <c r="B5" s="336"/>
      <c r="C5" s="336"/>
      <c r="D5" s="313"/>
    </row>
    <row r="6" spans="1:7" x14ac:dyDescent="0.2">
      <c r="A6" s="6" t="s">
        <v>237</v>
      </c>
      <c r="B6" s="137">
        <v>7.4</v>
      </c>
      <c r="C6" s="137">
        <v>4.5</v>
      </c>
      <c r="D6" s="137">
        <v>4.8099999999999996</v>
      </c>
    </row>
    <row r="7" spans="1:7" x14ac:dyDescent="0.2">
      <c r="A7" s="6" t="s">
        <v>238</v>
      </c>
      <c r="B7" s="137">
        <v>30.1</v>
      </c>
      <c r="C7" s="137">
        <v>33</v>
      </c>
      <c r="D7" s="137">
        <v>32.68</v>
      </c>
    </row>
    <row r="8" spans="1:7" x14ac:dyDescent="0.2">
      <c r="A8" s="6" t="s">
        <v>239</v>
      </c>
      <c r="B8" s="137">
        <v>15.4</v>
      </c>
      <c r="C8" s="137">
        <v>14.6</v>
      </c>
      <c r="D8" s="137">
        <v>14.67</v>
      </c>
    </row>
    <row r="9" spans="1:7" x14ac:dyDescent="0.2">
      <c r="A9" s="6" t="s">
        <v>240</v>
      </c>
      <c r="B9" s="137">
        <v>38</v>
      </c>
      <c r="C9" s="137">
        <v>39</v>
      </c>
      <c r="D9" s="137">
        <v>38.89</v>
      </c>
    </row>
    <row r="10" spans="1:7" x14ac:dyDescent="0.2">
      <c r="A10" s="6" t="s">
        <v>241</v>
      </c>
      <c r="B10" s="137">
        <v>5.5</v>
      </c>
      <c r="C10" s="137">
        <v>4.7</v>
      </c>
      <c r="D10" s="137">
        <v>4.7699999999999996</v>
      </c>
    </row>
    <row r="11" spans="1:7" x14ac:dyDescent="0.2">
      <c r="A11" s="6" t="s">
        <v>242</v>
      </c>
      <c r="B11" s="137">
        <v>1.2</v>
      </c>
      <c r="C11" s="137">
        <v>2</v>
      </c>
      <c r="D11" s="137">
        <v>1.92</v>
      </c>
    </row>
    <row r="12" spans="1:7" x14ac:dyDescent="0.2">
      <c r="A12" s="81" t="s">
        <v>323</v>
      </c>
      <c r="B12" s="137">
        <v>2.4</v>
      </c>
      <c r="C12" s="137">
        <v>2.2000000000000002</v>
      </c>
      <c r="D12" s="137">
        <v>2.2599999999999998</v>
      </c>
    </row>
    <row r="13" spans="1:7" x14ac:dyDescent="0.2">
      <c r="A13" s="10" t="s">
        <v>138</v>
      </c>
      <c r="B13" s="242">
        <v>100</v>
      </c>
      <c r="C13" s="242">
        <v>100</v>
      </c>
      <c r="D13" s="242">
        <v>100</v>
      </c>
    </row>
    <row r="14" spans="1:7" x14ac:dyDescent="0.2">
      <c r="A14" s="10" t="s">
        <v>139</v>
      </c>
      <c r="B14" s="80">
        <v>1800</v>
      </c>
      <c r="C14" s="80">
        <v>13200</v>
      </c>
      <c r="D14" s="80">
        <v>14900</v>
      </c>
      <c r="E14" s="249"/>
      <c r="F14" s="249"/>
      <c r="G14" s="249"/>
    </row>
    <row r="15" spans="1:7" x14ac:dyDescent="0.2">
      <c r="A15" s="10" t="s">
        <v>140</v>
      </c>
      <c r="B15" s="80">
        <v>1800</v>
      </c>
      <c r="C15" s="80">
        <v>13400</v>
      </c>
      <c r="D15" s="80">
        <v>15200</v>
      </c>
      <c r="E15" s="249"/>
      <c r="F15" s="249"/>
      <c r="G15" s="249"/>
    </row>
    <row r="16" spans="1:7" ht="11.25" customHeight="1" x14ac:dyDescent="0.2">
      <c r="A16" s="67" t="s">
        <v>464</v>
      </c>
    </row>
    <row r="17" spans="1:1" x14ac:dyDescent="0.2">
      <c r="A17" s="117" t="s">
        <v>340</v>
      </c>
    </row>
  </sheetData>
  <mergeCells count="3">
    <mergeCell ref="B4:B5"/>
    <mergeCell ref="C4:C5"/>
    <mergeCell ref="D4:D5"/>
  </mergeCells>
  <phoneticPr fontId="0" type="noConversion"/>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5"/>
  <dimension ref="A1:M17"/>
  <sheetViews>
    <sheetView workbookViewId="0">
      <selection activeCell="A3" sqref="A3"/>
    </sheetView>
  </sheetViews>
  <sheetFormatPr baseColWidth="10" defaultRowHeight="11.25" x14ac:dyDescent="0.2"/>
  <cols>
    <col min="1" max="1" width="43.42578125" style="9" customWidth="1"/>
    <col min="2" max="4" width="11.5703125" style="2" customWidth="1"/>
    <col min="5" max="5" width="11.5703125" style="3" customWidth="1"/>
    <col min="6" max="6" width="14.140625" style="3" customWidth="1"/>
    <col min="7" max="7" width="11.5703125" style="3" customWidth="1"/>
    <col min="8" max="16384" width="11.42578125" style="3"/>
  </cols>
  <sheetData>
    <row r="1" spans="1:13" x14ac:dyDescent="0.2">
      <c r="A1" s="64" t="s">
        <v>652</v>
      </c>
    </row>
    <row r="2" spans="1:13" x14ac:dyDescent="0.2">
      <c r="A2" s="64" t="s">
        <v>356</v>
      </c>
    </row>
    <row r="3" spans="1:13" x14ac:dyDescent="0.2">
      <c r="A3" s="1"/>
    </row>
    <row r="4" spans="1:13" ht="15.75" customHeight="1" x14ac:dyDescent="0.2">
      <c r="A4" s="12" t="s">
        <v>96</v>
      </c>
      <c r="B4" s="320" t="s">
        <v>423</v>
      </c>
      <c r="C4" s="321"/>
      <c r="D4" s="321"/>
      <c r="E4" s="321"/>
      <c r="F4" s="322"/>
      <c r="G4" s="323" t="s">
        <v>138</v>
      </c>
    </row>
    <row r="5" spans="1:13" ht="17.25" customHeight="1" x14ac:dyDescent="0.2">
      <c r="A5" s="118" t="s">
        <v>470</v>
      </c>
      <c r="B5" s="36" t="s">
        <v>232</v>
      </c>
      <c r="C5" s="5" t="s">
        <v>233</v>
      </c>
      <c r="D5" s="37" t="s">
        <v>234</v>
      </c>
      <c r="E5" s="5" t="s">
        <v>235</v>
      </c>
      <c r="F5" s="65" t="s">
        <v>40</v>
      </c>
      <c r="G5" s="324"/>
    </row>
    <row r="6" spans="1:13" x14ac:dyDescent="0.2">
      <c r="A6" s="6" t="s">
        <v>237</v>
      </c>
      <c r="B6" s="137">
        <v>5.2</v>
      </c>
      <c r="C6" s="137">
        <v>3.3</v>
      </c>
      <c r="D6" s="137">
        <v>4.7300000000000004</v>
      </c>
      <c r="E6" s="137">
        <v>6.9</v>
      </c>
      <c r="F6" s="137">
        <v>11</v>
      </c>
      <c r="G6" s="137">
        <v>4.76</v>
      </c>
    </row>
    <row r="7" spans="1:13" x14ac:dyDescent="0.2">
      <c r="A7" s="6" t="s">
        <v>238</v>
      </c>
      <c r="B7" s="137">
        <v>15.4</v>
      </c>
      <c r="C7" s="137">
        <v>30.2</v>
      </c>
      <c r="D7" s="137">
        <v>34.729999999999997</v>
      </c>
      <c r="E7" s="137">
        <v>28.5</v>
      </c>
      <c r="F7" s="137">
        <v>22.3</v>
      </c>
      <c r="G7" s="137">
        <v>32.61</v>
      </c>
    </row>
    <row r="8" spans="1:13" x14ac:dyDescent="0.2">
      <c r="A8" s="6" t="s">
        <v>239</v>
      </c>
      <c r="B8" s="137">
        <v>5.2</v>
      </c>
      <c r="C8" s="137">
        <v>13.5</v>
      </c>
      <c r="D8" s="137">
        <v>16.02</v>
      </c>
      <c r="E8" s="137">
        <v>12.2</v>
      </c>
      <c r="F8" s="257" t="s">
        <v>353</v>
      </c>
      <c r="G8" s="137">
        <v>14.78</v>
      </c>
    </row>
    <row r="9" spans="1:13" x14ac:dyDescent="0.2">
      <c r="A9" s="6" t="s">
        <v>240</v>
      </c>
      <c r="B9" s="137">
        <v>53.6</v>
      </c>
      <c r="C9" s="137">
        <v>47.6</v>
      </c>
      <c r="D9" s="137">
        <v>36.44</v>
      </c>
      <c r="E9" s="137">
        <v>35.6</v>
      </c>
      <c r="F9" s="137">
        <v>55.5</v>
      </c>
      <c r="G9" s="137">
        <v>38.96</v>
      </c>
    </row>
    <row r="10" spans="1:13" x14ac:dyDescent="0.2">
      <c r="A10" s="6" t="s">
        <v>241</v>
      </c>
      <c r="B10" s="137">
        <v>6.9</v>
      </c>
      <c r="C10" s="137">
        <v>3.3</v>
      </c>
      <c r="D10" s="137">
        <v>4.45</v>
      </c>
      <c r="E10" s="137">
        <v>8</v>
      </c>
      <c r="F10" s="257" t="s">
        <v>353</v>
      </c>
      <c r="G10" s="137">
        <v>4.74</v>
      </c>
    </row>
    <row r="11" spans="1:13" x14ac:dyDescent="0.2">
      <c r="A11" s="6" t="s">
        <v>242</v>
      </c>
      <c r="B11" s="137">
        <v>6.8</v>
      </c>
      <c r="C11" s="137">
        <v>0.7</v>
      </c>
      <c r="D11" s="137">
        <v>1.65</v>
      </c>
      <c r="E11" s="137">
        <v>4.5</v>
      </c>
      <c r="F11" s="257" t="s">
        <v>353</v>
      </c>
      <c r="G11" s="137">
        <v>1.91</v>
      </c>
    </row>
    <row r="12" spans="1:13" x14ac:dyDescent="0.2">
      <c r="A12" s="81" t="s">
        <v>323</v>
      </c>
      <c r="B12" s="137">
        <v>6.9</v>
      </c>
      <c r="C12" s="137">
        <v>1.4</v>
      </c>
      <c r="D12" s="137">
        <v>1.98</v>
      </c>
      <c r="E12" s="137">
        <v>4.3</v>
      </c>
      <c r="F12" s="137">
        <v>11.2</v>
      </c>
      <c r="G12" s="137">
        <v>2.2400000000000002</v>
      </c>
    </row>
    <row r="13" spans="1:13" x14ac:dyDescent="0.2">
      <c r="A13" s="10" t="s">
        <v>138</v>
      </c>
      <c r="B13" s="242">
        <v>100</v>
      </c>
      <c r="C13" s="242">
        <v>100</v>
      </c>
      <c r="D13" s="242">
        <v>100</v>
      </c>
      <c r="E13" s="242">
        <v>100</v>
      </c>
      <c r="F13" s="242">
        <v>100</v>
      </c>
      <c r="G13" s="242">
        <v>100</v>
      </c>
    </row>
    <row r="14" spans="1:13" x14ac:dyDescent="0.2">
      <c r="A14" s="10" t="s">
        <v>139</v>
      </c>
      <c r="B14" s="80" t="s">
        <v>887</v>
      </c>
      <c r="C14" s="80">
        <v>3500</v>
      </c>
      <c r="D14" s="80">
        <v>9100</v>
      </c>
      <c r="E14" s="80">
        <v>2400</v>
      </c>
      <c r="F14" s="80" t="s">
        <v>887</v>
      </c>
      <c r="G14" s="80">
        <v>15100</v>
      </c>
      <c r="H14" s="241"/>
      <c r="I14" s="249"/>
      <c r="J14" s="249"/>
      <c r="K14" s="249"/>
      <c r="L14" s="241"/>
      <c r="M14" s="249"/>
    </row>
    <row r="15" spans="1:13" x14ac:dyDescent="0.2">
      <c r="A15" s="10" t="s">
        <v>140</v>
      </c>
      <c r="B15" s="317"/>
      <c r="C15" s="318"/>
      <c r="D15" s="318"/>
      <c r="E15" s="318"/>
      <c r="F15" s="319"/>
      <c r="G15" s="80">
        <v>15200</v>
      </c>
      <c r="M15" s="249"/>
    </row>
    <row r="16" spans="1:13" x14ac:dyDescent="0.2">
      <c r="A16" s="67" t="s">
        <v>464</v>
      </c>
    </row>
    <row r="17" spans="1:1" x14ac:dyDescent="0.2">
      <c r="A17" s="117" t="s">
        <v>340</v>
      </c>
    </row>
  </sheetData>
  <mergeCells count="3">
    <mergeCell ref="B4:F4"/>
    <mergeCell ref="G4:G5"/>
    <mergeCell ref="B15:F15"/>
  </mergeCells>
  <phoneticPr fontId="0" type="noConversion"/>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6"/>
  <dimension ref="A1:G32"/>
  <sheetViews>
    <sheetView workbookViewId="0">
      <selection activeCell="A2" sqref="A2"/>
    </sheetView>
  </sheetViews>
  <sheetFormatPr baseColWidth="10" defaultRowHeight="11.25" x14ac:dyDescent="0.2"/>
  <cols>
    <col min="1" max="1" width="20.140625" style="9" customWidth="1"/>
    <col min="2" max="4" width="11.42578125" style="2"/>
    <col min="5" max="16384" width="11.42578125" style="3"/>
  </cols>
  <sheetData>
    <row r="1" spans="1:4" x14ac:dyDescent="0.2">
      <c r="A1" s="64" t="s">
        <v>653</v>
      </c>
    </row>
    <row r="2" spans="1:4" x14ac:dyDescent="0.2">
      <c r="A2" s="1"/>
    </row>
    <row r="3" spans="1:4" ht="18.75" customHeight="1" x14ac:dyDescent="0.2">
      <c r="A3" s="337" t="s">
        <v>133</v>
      </c>
      <c r="B3" s="315" t="s">
        <v>425</v>
      </c>
      <c r="C3" s="313"/>
      <c r="D3" s="313"/>
    </row>
    <row r="4" spans="1:4" ht="18.75" customHeight="1" x14ac:dyDescent="0.2">
      <c r="A4" s="338"/>
      <c r="B4" s="65" t="s">
        <v>135</v>
      </c>
      <c r="C4" s="65" t="s">
        <v>134</v>
      </c>
      <c r="D4" s="5" t="s">
        <v>138</v>
      </c>
    </row>
    <row r="5" spans="1:4" x14ac:dyDescent="0.2">
      <c r="A5" s="6" t="s">
        <v>136</v>
      </c>
      <c r="B5" s="257" t="s">
        <v>353</v>
      </c>
      <c r="C5" s="257" t="s">
        <v>890</v>
      </c>
      <c r="D5" s="257" t="s">
        <v>890</v>
      </c>
    </row>
    <row r="6" spans="1:4" x14ac:dyDescent="0.2">
      <c r="A6" s="81" t="s">
        <v>27</v>
      </c>
      <c r="B6" s="257" t="s">
        <v>353</v>
      </c>
      <c r="C6" s="257" t="s">
        <v>353</v>
      </c>
      <c r="D6" s="257" t="s">
        <v>353</v>
      </c>
    </row>
    <row r="7" spans="1:4" x14ac:dyDescent="0.2">
      <c r="A7" s="81" t="s">
        <v>469</v>
      </c>
      <c r="B7" s="257" t="s">
        <v>353</v>
      </c>
      <c r="C7" s="257" t="s">
        <v>353</v>
      </c>
      <c r="D7" s="257" t="s">
        <v>353</v>
      </c>
    </row>
    <row r="8" spans="1:4" x14ac:dyDescent="0.2">
      <c r="A8" s="81" t="s">
        <v>29</v>
      </c>
      <c r="B8" s="257" t="s">
        <v>353</v>
      </c>
      <c r="C8" s="257" t="s">
        <v>890</v>
      </c>
      <c r="D8" s="257" t="s">
        <v>890</v>
      </c>
    </row>
    <row r="9" spans="1:4" x14ac:dyDescent="0.2">
      <c r="A9" s="81" t="s">
        <v>30</v>
      </c>
      <c r="B9" s="257" t="s">
        <v>890</v>
      </c>
      <c r="C9" s="257" t="s">
        <v>890</v>
      </c>
      <c r="D9" s="257" t="s">
        <v>890</v>
      </c>
    </row>
    <row r="10" spans="1:4" x14ac:dyDescent="0.2">
      <c r="A10" s="81" t="s">
        <v>31</v>
      </c>
      <c r="B10" s="257">
        <v>0.5</v>
      </c>
      <c r="C10" s="257">
        <v>0.55000000000000004</v>
      </c>
      <c r="D10" s="257">
        <v>0.54</v>
      </c>
    </row>
    <row r="11" spans="1:4" x14ac:dyDescent="0.2">
      <c r="A11" s="81" t="s">
        <v>32</v>
      </c>
      <c r="B11" s="257">
        <v>1.8</v>
      </c>
      <c r="C11" s="257">
        <v>1.92</v>
      </c>
      <c r="D11" s="257">
        <v>1.91</v>
      </c>
    </row>
    <row r="12" spans="1:4" x14ac:dyDescent="0.2">
      <c r="A12" s="81" t="s">
        <v>368</v>
      </c>
      <c r="B12" s="257">
        <v>5.9</v>
      </c>
      <c r="C12" s="257">
        <v>4.95</v>
      </c>
      <c r="D12" s="257">
        <v>5.05</v>
      </c>
    </row>
    <row r="13" spans="1:4" x14ac:dyDescent="0.2">
      <c r="A13" s="81" t="s">
        <v>369</v>
      </c>
      <c r="B13" s="257">
        <v>7.7</v>
      </c>
      <c r="C13" s="257">
        <v>6.9</v>
      </c>
      <c r="D13" s="257">
        <v>6.99</v>
      </c>
    </row>
    <row r="14" spans="1:4" x14ac:dyDescent="0.2">
      <c r="A14" s="81" t="s">
        <v>370</v>
      </c>
      <c r="B14" s="257">
        <v>8.1999999999999993</v>
      </c>
      <c r="C14" s="257">
        <v>9.7100000000000009</v>
      </c>
      <c r="D14" s="257">
        <v>9.5399999999999991</v>
      </c>
    </row>
    <row r="15" spans="1:4" x14ac:dyDescent="0.2">
      <c r="A15" s="81" t="s">
        <v>371</v>
      </c>
      <c r="B15" s="257">
        <v>9.3000000000000007</v>
      </c>
      <c r="C15" s="257">
        <v>11.22</v>
      </c>
      <c r="D15" s="257">
        <v>11.01</v>
      </c>
    </row>
    <row r="16" spans="1:4" x14ac:dyDescent="0.2">
      <c r="A16" s="81" t="s">
        <v>372</v>
      </c>
      <c r="B16" s="257">
        <v>10.199999999999999</v>
      </c>
      <c r="C16" s="257">
        <v>9.24</v>
      </c>
      <c r="D16" s="257">
        <v>9.35</v>
      </c>
    </row>
    <row r="17" spans="1:7" x14ac:dyDescent="0.2">
      <c r="A17" s="81" t="s">
        <v>373</v>
      </c>
      <c r="B17" s="257">
        <v>12.7</v>
      </c>
      <c r="C17" s="257">
        <v>12.4</v>
      </c>
      <c r="D17" s="257">
        <v>12.43</v>
      </c>
    </row>
    <row r="18" spans="1:7" x14ac:dyDescent="0.2">
      <c r="A18" s="81" t="s">
        <v>374</v>
      </c>
      <c r="B18" s="257">
        <v>10.7</v>
      </c>
      <c r="C18" s="257">
        <v>13.45</v>
      </c>
      <c r="D18" s="257">
        <v>13.14</v>
      </c>
    </row>
    <row r="19" spans="1:7" x14ac:dyDescent="0.2">
      <c r="A19" s="81" t="s">
        <v>375</v>
      </c>
      <c r="B19" s="257">
        <v>13.1</v>
      </c>
      <c r="C19" s="257">
        <v>13.67</v>
      </c>
      <c r="D19" s="257">
        <v>13.61</v>
      </c>
    </row>
    <row r="20" spans="1:7" x14ac:dyDescent="0.2">
      <c r="A20" s="81" t="s">
        <v>376</v>
      </c>
      <c r="B20" s="257">
        <v>9.5</v>
      </c>
      <c r="C20" s="257">
        <v>8.67</v>
      </c>
      <c r="D20" s="257">
        <v>8.76</v>
      </c>
    </row>
    <row r="21" spans="1:7" x14ac:dyDescent="0.2">
      <c r="A21" s="81" t="s">
        <v>377</v>
      </c>
      <c r="B21" s="257">
        <v>5.7</v>
      </c>
      <c r="C21" s="257">
        <v>4.54</v>
      </c>
      <c r="D21" s="257">
        <v>4.66</v>
      </c>
    </row>
    <row r="22" spans="1:7" x14ac:dyDescent="0.2">
      <c r="A22" s="81" t="s">
        <v>378</v>
      </c>
      <c r="B22" s="257">
        <v>3.4</v>
      </c>
      <c r="C22" s="257">
        <v>1.63</v>
      </c>
      <c r="D22" s="257">
        <v>1.82</v>
      </c>
    </row>
    <row r="23" spans="1:7" x14ac:dyDescent="0.2">
      <c r="A23" s="81" t="s">
        <v>379</v>
      </c>
      <c r="B23" s="257">
        <v>0.7</v>
      </c>
      <c r="C23" s="257">
        <v>0.66</v>
      </c>
      <c r="D23" s="257">
        <v>0.66</v>
      </c>
    </row>
    <row r="24" spans="1:7" x14ac:dyDescent="0.2">
      <c r="A24" s="81" t="s">
        <v>380</v>
      </c>
      <c r="B24" s="257" t="s">
        <v>890</v>
      </c>
      <c r="C24" s="257" t="s">
        <v>890</v>
      </c>
      <c r="D24" s="257" t="s">
        <v>890</v>
      </c>
    </row>
    <row r="25" spans="1:7" x14ac:dyDescent="0.2">
      <c r="A25" s="81" t="s">
        <v>35</v>
      </c>
      <c r="B25" s="257" t="s">
        <v>890</v>
      </c>
      <c r="C25" s="257" t="s">
        <v>353</v>
      </c>
      <c r="D25" s="257" t="s">
        <v>890</v>
      </c>
    </row>
    <row r="26" spans="1:7" x14ac:dyDescent="0.2">
      <c r="A26" s="81" t="s">
        <v>40</v>
      </c>
      <c r="B26" s="257" t="s">
        <v>353</v>
      </c>
      <c r="C26" s="257" t="s">
        <v>890</v>
      </c>
      <c r="D26" s="257" t="s">
        <v>890</v>
      </c>
    </row>
    <row r="27" spans="1:7" x14ac:dyDescent="0.2">
      <c r="A27" s="10" t="s">
        <v>138</v>
      </c>
      <c r="B27" s="242">
        <v>100</v>
      </c>
      <c r="C27" s="242">
        <v>100</v>
      </c>
      <c r="D27" s="242">
        <v>100</v>
      </c>
    </row>
    <row r="28" spans="1:7" x14ac:dyDescent="0.2">
      <c r="A28" s="10" t="s">
        <v>139</v>
      </c>
      <c r="B28" s="80">
        <v>500</v>
      </c>
      <c r="C28" s="80">
        <v>4400</v>
      </c>
      <c r="D28" s="80">
        <v>4900</v>
      </c>
      <c r="E28" s="249"/>
      <c r="F28" s="249"/>
      <c r="G28" s="249"/>
    </row>
    <row r="29" spans="1:7" x14ac:dyDescent="0.2">
      <c r="A29" s="10" t="s">
        <v>140</v>
      </c>
      <c r="B29" s="80">
        <v>500</v>
      </c>
      <c r="C29" s="80">
        <v>4500</v>
      </c>
      <c r="D29" s="80">
        <v>5000</v>
      </c>
      <c r="E29" s="249"/>
      <c r="F29" s="249"/>
      <c r="G29" s="249"/>
    </row>
    <row r="30" spans="1:7" x14ac:dyDescent="0.2">
      <c r="A30" s="10" t="s">
        <v>141</v>
      </c>
      <c r="B30" s="122">
        <v>11.8</v>
      </c>
      <c r="C30" s="122">
        <v>11.7</v>
      </c>
      <c r="D30" s="122">
        <v>11.7</v>
      </c>
    </row>
    <row r="31" spans="1:7" x14ac:dyDescent="0.2">
      <c r="A31" s="67" t="s">
        <v>464</v>
      </c>
    </row>
    <row r="32" spans="1:7" x14ac:dyDescent="0.2">
      <c r="A32" s="67" t="s">
        <v>340</v>
      </c>
    </row>
  </sheetData>
  <mergeCells count="2">
    <mergeCell ref="A3:A4"/>
    <mergeCell ref="B3:D3"/>
  </mergeCells>
  <phoneticPr fontId="0" type="noConversion"/>
  <pageMargins left="0.7" right="0.7" top="0.75" bottom="0.75" header="0.3" footer="0.3"/>
  <pageSetup paperSize="9" orientation="portrait" verticalDpi="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7"/>
  <dimension ref="A1:G19"/>
  <sheetViews>
    <sheetView workbookViewId="0">
      <selection activeCell="A3" sqref="A3"/>
    </sheetView>
  </sheetViews>
  <sheetFormatPr baseColWidth="10" defaultRowHeight="11.25" x14ac:dyDescent="0.2"/>
  <cols>
    <col min="1" max="1" width="51.140625" style="9" customWidth="1"/>
    <col min="2" max="4" width="11.42578125" style="2"/>
    <col min="5" max="16384" width="11.42578125" style="3"/>
  </cols>
  <sheetData>
    <row r="1" spans="1:7" x14ac:dyDescent="0.2">
      <c r="A1" s="64" t="s">
        <v>654</v>
      </c>
    </row>
    <row r="2" spans="1:7" x14ac:dyDescent="0.2">
      <c r="A2" s="64" t="s">
        <v>356</v>
      </c>
    </row>
    <row r="3" spans="1:7" x14ac:dyDescent="0.2">
      <c r="A3" s="1"/>
    </row>
    <row r="4" spans="1:7" ht="21.75" customHeight="1" x14ac:dyDescent="0.2">
      <c r="A4" s="10" t="s">
        <v>149</v>
      </c>
      <c r="B4" s="65" t="s">
        <v>135</v>
      </c>
      <c r="C4" s="65" t="s">
        <v>134</v>
      </c>
      <c r="D4" s="5" t="s">
        <v>138</v>
      </c>
    </row>
    <row r="5" spans="1:7" x14ac:dyDescent="0.2">
      <c r="A5" s="95" t="s">
        <v>365</v>
      </c>
      <c r="B5" s="137">
        <v>5.82</v>
      </c>
      <c r="C5" s="137">
        <v>5.18</v>
      </c>
      <c r="D5" s="137">
        <v>5.2</v>
      </c>
    </row>
    <row r="6" spans="1:7" x14ac:dyDescent="0.2">
      <c r="A6" s="81" t="s">
        <v>151</v>
      </c>
      <c r="B6" s="137">
        <v>7.26</v>
      </c>
      <c r="C6" s="137">
        <v>8.3000000000000007</v>
      </c>
      <c r="D6" s="137">
        <v>8.1999999999999993</v>
      </c>
    </row>
    <row r="7" spans="1:7" x14ac:dyDescent="0.2">
      <c r="A7" s="81" t="s">
        <v>384</v>
      </c>
      <c r="B7" s="137">
        <v>0.97</v>
      </c>
      <c r="C7" s="137">
        <v>0.93</v>
      </c>
      <c r="D7" s="137">
        <v>0.9</v>
      </c>
    </row>
    <row r="8" spans="1:7" x14ac:dyDescent="0.2">
      <c r="A8" s="81" t="s">
        <v>362</v>
      </c>
      <c r="B8" s="257" t="s">
        <v>353</v>
      </c>
      <c r="C8" s="137" t="s">
        <v>890</v>
      </c>
      <c r="D8" s="137" t="s">
        <v>890</v>
      </c>
    </row>
    <row r="9" spans="1:7" x14ac:dyDescent="0.2">
      <c r="A9" s="95" t="s">
        <v>363</v>
      </c>
      <c r="B9" s="137" t="s">
        <v>890</v>
      </c>
      <c r="C9" s="137" t="s">
        <v>890</v>
      </c>
      <c r="D9" s="137" t="s">
        <v>890</v>
      </c>
    </row>
    <row r="10" spans="1:7" x14ac:dyDescent="0.2">
      <c r="A10" s="81" t="s">
        <v>154</v>
      </c>
      <c r="B10" s="257" t="s">
        <v>353</v>
      </c>
      <c r="C10" s="137" t="s">
        <v>890</v>
      </c>
      <c r="D10" s="137" t="s">
        <v>890</v>
      </c>
    </row>
    <row r="11" spans="1:7" ht="22.5" x14ac:dyDescent="0.2">
      <c r="A11" s="81" t="s">
        <v>155</v>
      </c>
      <c r="B11" s="257" t="s">
        <v>353</v>
      </c>
      <c r="C11" s="137" t="s">
        <v>890</v>
      </c>
      <c r="D11" s="137" t="s">
        <v>890</v>
      </c>
    </row>
    <row r="12" spans="1:7" x14ac:dyDescent="0.2">
      <c r="A12" s="81" t="s">
        <v>364</v>
      </c>
      <c r="B12" s="137">
        <v>61.75</v>
      </c>
      <c r="C12" s="137">
        <v>54.34</v>
      </c>
      <c r="D12" s="137">
        <v>55.1</v>
      </c>
    </row>
    <row r="13" spans="1:7" x14ac:dyDescent="0.2">
      <c r="A13" s="81" t="s">
        <v>159</v>
      </c>
      <c r="B13" s="137">
        <v>14.99</v>
      </c>
      <c r="C13" s="137">
        <v>19.149999999999999</v>
      </c>
      <c r="D13" s="137">
        <v>18.7</v>
      </c>
    </row>
    <row r="14" spans="1:7" ht="22.5" x14ac:dyDescent="0.2">
      <c r="A14" s="81" t="s">
        <v>385</v>
      </c>
      <c r="B14" s="137">
        <v>8.7200000000000006</v>
      </c>
      <c r="C14" s="137">
        <v>11.49</v>
      </c>
      <c r="D14" s="137">
        <v>11.2</v>
      </c>
    </row>
    <row r="15" spans="1:7" x14ac:dyDescent="0.2">
      <c r="A15" s="10" t="s">
        <v>138</v>
      </c>
      <c r="B15" s="242">
        <v>100</v>
      </c>
      <c r="C15" s="242">
        <v>100</v>
      </c>
      <c r="D15" s="242">
        <v>100</v>
      </c>
    </row>
    <row r="16" spans="1:7" x14ac:dyDescent="0.2">
      <c r="A16" s="10" t="s">
        <v>139</v>
      </c>
      <c r="B16" s="80">
        <v>500</v>
      </c>
      <c r="C16" s="80">
        <v>4200</v>
      </c>
      <c r="D16" s="80">
        <v>4700</v>
      </c>
      <c r="E16" s="249"/>
      <c r="F16" s="249"/>
      <c r="G16" s="249"/>
    </row>
    <row r="17" spans="1:7" x14ac:dyDescent="0.2">
      <c r="A17" s="101" t="s">
        <v>446</v>
      </c>
      <c r="B17" s="80">
        <v>500</v>
      </c>
      <c r="C17" s="80">
        <v>4300</v>
      </c>
      <c r="D17" s="80">
        <v>4800</v>
      </c>
      <c r="E17" s="249"/>
      <c r="F17" s="249"/>
      <c r="G17" s="249"/>
    </row>
    <row r="18" spans="1:7" x14ac:dyDescent="0.2">
      <c r="A18" s="67" t="s">
        <v>464</v>
      </c>
    </row>
    <row r="19" spans="1:7" x14ac:dyDescent="0.2">
      <c r="A19" s="67" t="s">
        <v>340</v>
      </c>
    </row>
  </sheetData>
  <phoneticPr fontId="0" type="noConversion"/>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8"/>
  <dimension ref="A1:D18"/>
  <sheetViews>
    <sheetView workbookViewId="0">
      <selection activeCell="A2" sqref="A2"/>
    </sheetView>
  </sheetViews>
  <sheetFormatPr baseColWidth="10" defaultRowHeight="11.25" x14ac:dyDescent="0.2"/>
  <cols>
    <col min="1" max="1" width="41.85546875" style="9" customWidth="1"/>
    <col min="2" max="4" width="11.42578125" style="2"/>
    <col min="5" max="16384" width="11.42578125" style="3"/>
  </cols>
  <sheetData>
    <row r="1" spans="1:4" x14ac:dyDescent="0.2">
      <c r="A1" s="64" t="s">
        <v>655</v>
      </c>
    </row>
    <row r="2" spans="1:4" x14ac:dyDescent="0.2">
      <c r="A2" s="1"/>
    </row>
    <row r="3" spans="1:4" ht="25.5" customHeight="1" x14ac:dyDescent="0.2">
      <c r="A3" s="10" t="s">
        <v>160</v>
      </c>
      <c r="B3" s="65" t="s">
        <v>135</v>
      </c>
      <c r="C3" s="65" t="s">
        <v>134</v>
      </c>
      <c r="D3" s="5" t="s">
        <v>138</v>
      </c>
    </row>
    <row r="4" spans="1:4" x14ac:dyDescent="0.2">
      <c r="A4" s="6" t="s">
        <v>161</v>
      </c>
      <c r="B4" s="253">
        <v>4.42</v>
      </c>
      <c r="C4" s="253">
        <v>2.41</v>
      </c>
      <c r="D4" s="253">
        <v>2.63</v>
      </c>
    </row>
    <row r="5" spans="1:4" x14ac:dyDescent="0.2">
      <c r="A5" s="6" t="s">
        <v>162</v>
      </c>
      <c r="B5" s="253">
        <v>90.44</v>
      </c>
      <c r="C5" s="253">
        <v>94.22</v>
      </c>
      <c r="D5" s="253">
        <v>93.81</v>
      </c>
    </row>
    <row r="6" spans="1:4" x14ac:dyDescent="0.2">
      <c r="A6" s="6" t="s">
        <v>163</v>
      </c>
      <c r="B6" s="253">
        <v>2.81</v>
      </c>
      <c r="C6" s="253">
        <v>1.3</v>
      </c>
      <c r="D6" s="253">
        <v>1.46</v>
      </c>
    </row>
    <row r="7" spans="1:4" x14ac:dyDescent="0.2">
      <c r="A7" s="6" t="s">
        <v>164</v>
      </c>
      <c r="B7" s="253" t="s">
        <v>890</v>
      </c>
      <c r="C7" s="253" t="s">
        <v>890</v>
      </c>
      <c r="D7" s="253" t="s">
        <v>890</v>
      </c>
    </row>
    <row r="8" spans="1:4" x14ac:dyDescent="0.2">
      <c r="A8" s="6" t="s">
        <v>165</v>
      </c>
      <c r="B8" s="257" t="s">
        <v>353</v>
      </c>
      <c r="C8" s="253" t="s">
        <v>890</v>
      </c>
      <c r="D8" s="253" t="s">
        <v>890</v>
      </c>
    </row>
    <row r="9" spans="1:4" x14ac:dyDescent="0.2">
      <c r="A9" s="6" t="s">
        <v>166</v>
      </c>
      <c r="B9" s="253" t="s">
        <v>890</v>
      </c>
      <c r="C9" s="257" t="s">
        <v>353</v>
      </c>
      <c r="D9" s="253">
        <v>0.05</v>
      </c>
    </row>
    <row r="10" spans="1:4" x14ac:dyDescent="0.2">
      <c r="A10" s="6" t="s">
        <v>167</v>
      </c>
      <c r="B10" s="253" t="s">
        <v>890</v>
      </c>
      <c r="C10" s="253" t="s">
        <v>890</v>
      </c>
      <c r="D10" s="253" t="s">
        <v>890</v>
      </c>
    </row>
    <row r="11" spans="1:4" x14ac:dyDescent="0.2">
      <c r="A11" s="6" t="s">
        <v>168</v>
      </c>
      <c r="B11" s="253" t="s">
        <v>890</v>
      </c>
      <c r="C11" s="253" t="s">
        <v>890</v>
      </c>
      <c r="D11" s="253" t="s">
        <v>890</v>
      </c>
    </row>
    <row r="12" spans="1:4" x14ac:dyDescent="0.2">
      <c r="A12" s="6" t="s">
        <v>169</v>
      </c>
      <c r="B12" s="257" t="s">
        <v>353</v>
      </c>
      <c r="C12" s="257" t="s">
        <v>353</v>
      </c>
      <c r="D12" s="257" t="s">
        <v>353</v>
      </c>
    </row>
    <row r="13" spans="1:4" x14ac:dyDescent="0.2">
      <c r="A13" s="81" t="s">
        <v>399</v>
      </c>
      <c r="B13" s="253">
        <v>1.1599999999999999</v>
      </c>
      <c r="C13" s="253">
        <v>1.54</v>
      </c>
      <c r="D13" s="253">
        <v>1.5</v>
      </c>
    </row>
    <row r="14" spans="1:4" x14ac:dyDescent="0.2">
      <c r="A14" s="10" t="s">
        <v>138</v>
      </c>
      <c r="B14" s="242">
        <v>100</v>
      </c>
      <c r="C14" s="242">
        <v>100</v>
      </c>
      <c r="D14" s="242">
        <v>100</v>
      </c>
    </row>
    <row r="15" spans="1:4" x14ac:dyDescent="0.2">
      <c r="A15" s="10" t="s">
        <v>139</v>
      </c>
      <c r="B15" s="80">
        <v>518</v>
      </c>
      <c r="C15" s="80">
        <v>4302</v>
      </c>
      <c r="D15" s="80">
        <v>4820</v>
      </c>
    </row>
    <row r="16" spans="1:4" x14ac:dyDescent="0.2">
      <c r="A16" s="10" t="s">
        <v>140</v>
      </c>
      <c r="B16" s="80">
        <v>539</v>
      </c>
      <c r="C16" s="80">
        <v>4438</v>
      </c>
      <c r="D16" s="80">
        <v>4977</v>
      </c>
    </row>
    <row r="17" spans="1:3" x14ac:dyDescent="0.2">
      <c r="A17" s="67" t="s">
        <v>464</v>
      </c>
      <c r="B17" s="67"/>
      <c r="C17" s="67"/>
    </row>
    <row r="18" spans="1:3" x14ac:dyDescent="0.2">
      <c r="A18" s="316" t="s">
        <v>473</v>
      </c>
      <c r="B18" s="316"/>
      <c r="C18" s="316"/>
    </row>
  </sheetData>
  <mergeCells count="1">
    <mergeCell ref="A18:C18"/>
  </mergeCells>
  <phoneticPr fontId="0" type="noConversion"/>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9"/>
  <dimension ref="A1:E68"/>
  <sheetViews>
    <sheetView workbookViewId="0">
      <selection activeCell="A2" sqref="A2"/>
    </sheetView>
  </sheetViews>
  <sheetFormatPr baseColWidth="10" defaultRowHeight="11.25" x14ac:dyDescent="0.2"/>
  <cols>
    <col min="1" max="1" width="63.5703125" style="26" customWidth="1"/>
    <col min="2" max="2" width="12.7109375" style="3" customWidth="1"/>
    <col min="3" max="3" width="12" style="3" customWidth="1"/>
    <col min="4" max="16384" width="11.42578125" style="3"/>
  </cols>
  <sheetData>
    <row r="1" spans="1:5" x14ac:dyDescent="0.2">
      <c r="A1" s="64" t="s">
        <v>656</v>
      </c>
      <c r="B1" s="2"/>
      <c r="C1" s="2"/>
    </row>
    <row r="2" spans="1:5" x14ac:dyDescent="0.2">
      <c r="A2" s="1"/>
      <c r="B2" s="2"/>
      <c r="C2" s="2"/>
    </row>
    <row r="3" spans="1:5" ht="33.75" x14ac:dyDescent="0.2">
      <c r="A3" s="101" t="s">
        <v>251</v>
      </c>
      <c r="B3" s="65" t="s">
        <v>443</v>
      </c>
      <c r="C3" s="65" t="s">
        <v>427</v>
      </c>
    </row>
    <row r="4" spans="1:5" x14ac:dyDescent="0.2">
      <c r="A4" s="95" t="s">
        <v>444</v>
      </c>
      <c r="B4" s="106"/>
      <c r="C4" s="106"/>
    </row>
    <row r="5" spans="1:5" x14ac:dyDescent="0.2">
      <c r="A5" s="81" t="s">
        <v>147</v>
      </c>
      <c r="B5" s="137">
        <v>40</v>
      </c>
      <c r="C5" s="137">
        <v>41.3</v>
      </c>
    </row>
    <row r="6" spans="1:5" x14ac:dyDescent="0.2">
      <c r="A6" s="81" t="s">
        <v>253</v>
      </c>
      <c r="B6" s="137">
        <v>45.5</v>
      </c>
      <c r="C6" s="137">
        <v>45.1</v>
      </c>
    </row>
    <row r="7" spans="1:5" x14ac:dyDescent="0.2">
      <c r="A7" s="81" t="s">
        <v>254</v>
      </c>
      <c r="B7" s="137">
        <v>14.1</v>
      </c>
      <c r="C7" s="137">
        <v>13.2</v>
      </c>
    </row>
    <row r="8" spans="1:5" x14ac:dyDescent="0.2">
      <c r="A8" s="81" t="s">
        <v>428</v>
      </c>
      <c r="B8" s="137" t="s">
        <v>890</v>
      </c>
      <c r="C8" s="137" t="s">
        <v>890</v>
      </c>
    </row>
    <row r="9" spans="1:5" x14ac:dyDescent="0.2">
      <c r="A9" s="101" t="s">
        <v>138</v>
      </c>
      <c r="B9" s="242">
        <v>100</v>
      </c>
      <c r="C9" s="242">
        <v>100</v>
      </c>
    </row>
    <row r="10" spans="1:5" x14ac:dyDescent="0.2">
      <c r="A10" s="101" t="s">
        <v>139</v>
      </c>
      <c r="B10" s="80">
        <v>4500</v>
      </c>
      <c r="C10" s="80">
        <v>14300</v>
      </c>
      <c r="D10" s="249"/>
      <c r="E10" s="249"/>
    </row>
    <row r="11" spans="1:5" x14ac:dyDescent="0.2">
      <c r="A11" s="95" t="s">
        <v>256</v>
      </c>
      <c r="B11" s="107"/>
      <c r="C11" s="107"/>
      <c r="D11" s="249"/>
      <c r="E11" s="249"/>
    </row>
    <row r="12" spans="1:5" x14ac:dyDescent="0.2">
      <c r="A12" s="81" t="s">
        <v>147</v>
      </c>
      <c r="B12" s="137">
        <v>43.1</v>
      </c>
      <c r="C12" s="137">
        <v>45.4</v>
      </c>
      <c r="D12" s="249"/>
      <c r="E12" s="249"/>
    </row>
    <row r="13" spans="1:5" x14ac:dyDescent="0.2">
      <c r="A13" s="81" t="s">
        <v>253</v>
      </c>
      <c r="B13" s="137">
        <v>43.3</v>
      </c>
      <c r="C13" s="137">
        <v>41.2</v>
      </c>
      <c r="D13" s="249"/>
      <c r="E13" s="249"/>
    </row>
    <row r="14" spans="1:5" x14ac:dyDescent="0.2">
      <c r="A14" s="81" t="s">
        <v>254</v>
      </c>
      <c r="B14" s="137">
        <v>13.2</v>
      </c>
      <c r="C14" s="137">
        <v>13</v>
      </c>
      <c r="D14" s="249"/>
      <c r="E14" s="249"/>
    </row>
    <row r="15" spans="1:5" x14ac:dyDescent="0.2">
      <c r="A15" s="95" t="s">
        <v>428</v>
      </c>
      <c r="B15" s="137" t="s">
        <v>890</v>
      </c>
      <c r="C15" s="137" t="s">
        <v>890</v>
      </c>
      <c r="D15" s="249"/>
      <c r="E15" s="249"/>
    </row>
    <row r="16" spans="1:5" x14ac:dyDescent="0.2">
      <c r="A16" s="101" t="s">
        <v>138</v>
      </c>
      <c r="B16" s="242">
        <v>100</v>
      </c>
      <c r="C16" s="242">
        <v>100</v>
      </c>
      <c r="D16" s="249"/>
      <c r="E16" s="249"/>
    </row>
    <row r="17" spans="1:5" x14ac:dyDescent="0.2">
      <c r="A17" s="101" t="s">
        <v>139</v>
      </c>
      <c r="B17" s="80">
        <v>4400</v>
      </c>
      <c r="C17" s="80">
        <v>14100</v>
      </c>
      <c r="D17" s="249"/>
      <c r="E17" s="249"/>
    </row>
    <row r="18" spans="1:5" x14ac:dyDescent="0.2">
      <c r="A18" s="95" t="s">
        <v>429</v>
      </c>
      <c r="B18" s="107"/>
      <c r="C18" s="107"/>
      <c r="D18" s="249"/>
      <c r="E18" s="249"/>
    </row>
    <row r="19" spans="1:5" x14ac:dyDescent="0.2">
      <c r="A19" s="81" t="s">
        <v>258</v>
      </c>
      <c r="B19" s="137">
        <v>86.5</v>
      </c>
      <c r="C19" s="137">
        <v>86.7</v>
      </c>
      <c r="D19" s="249"/>
      <c r="E19" s="249"/>
    </row>
    <row r="20" spans="1:5" x14ac:dyDescent="0.2">
      <c r="A20" s="81" t="s">
        <v>259</v>
      </c>
      <c r="B20" s="137">
        <v>9.6</v>
      </c>
      <c r="C20" s="137">
        <v>9.3000000000000007</v>
      </c>
      <c r="D20" s="249"/>
      <c r="E20" s="249"/>
    </row>
    <row r="21" spans="1:5" x14ac:dyDescent="0.2">
      <c r="A21" s="81" t="s">
        <v>430</v>
      </c>
      <c r="B21" s="137">
        <v>3.4</v>
      </c>
      <c r="C21" s="137">
        <v>3.7</v>
      </c>
      <c r="D21" s="249"/>
      <c r="E21" s="249"/>
    </row>
    <row r="22" spans="1:5" x14ac:dyDescent="0.2">
      <c r="A22" s="81" t="s">
        <v>431</v>
      </c>
      <c r="B22" s="137" t="s">
        <v>890</v>
      </c>
      <c r="C22" s="137" t="s">
        <v>890</v>
      </c>
      <c r="D22" s="249"/>
      <c r="E22" s="249"/>
    </row>
    <row r="23" spans="1:5" x14ac:dyDescent="0.2">
      <c r="A23" s="81" t="s">
        <v>428</v>
      </c>
      <c r="B23" s="137" t="s">
        <v>890</v>
      </c>
      <c r="C23" s="137" t="s">
        <v>890</v>
      </c>
      <c r="D23" s="249"/>
      <c r="E23" s="249"/>
    </row>
    <row r="24" spans="1:5" x14ac:dyDescent="0.2">
      <c r="A24" s="101" t="s">
        <v>138</v>
      </c>
      <c r="B24" s="242">
        <v>100</v>
      </c>
      <c r="C24" s="242">
        <v>100</v>
      </c>
      <c r="D24" s="249"/>
      <c r="E24" s="249"/>
    </row>
    <row r="25" spans="1:5" x14ac:dyDescent="0.2">
      <c r="A25" s="101" t="s">
        <v>139</v>
      </c>
      <c r="B25" s="80">
        <v>4500</v>
      </c>
      <c r="C25" s="80">
        <v>14200</v>
      </c>
      <c r="D25" s="249"/>
      <c r="E25" s="249"/>
    </row>
    <row r="26" spans="1:5" x14ac:dyDescent="0.2">
      <c r="A26" s="103" t="s">
        <v>445</v>
      </c>
      <c r="B26" s="108"/>
      <c r="C26" s="108"/>
      <c r="D26" s="249"/>
      <c r="E26" s="249"/>
    </row>
    <row r="27" spans="1:5" x14ac:dyDescent="0.2">
      <c r="A27" s="81" t="s">
        <v>258</v>
      </c>
      <c r="B27" s="137">
        <v>63.6</v>
      </c>
      <c r="C27" s="137">
        <v>64.7</v>
      </c>
      <c r="D27" s="249"/>
      <c r="E27" s="249"/>
    </row>
    <row r="28" spans="1:5" x14ac:dyDescent="0.2">
      <c r="A28" s="81" t="s">
        <v>259</v>
      </c>
      <c r="B28" s="137">
        <v>27.1</v>
      </c>
      <c r="C28" s="137">
        <v>26.9</v>
      </c>
      <c r="D28" s="249"/>
      <c r="E28" s="249"/>
    </row>
    <row r="29" spans="1:5" x14ac:dyDescent="0.2">
      <c r="A29" s="81" t="s">
        <v>430</v>
      </c>
      <c r="B29" s="137">
        <v>8.1</v>
      </c>
      <c r="C29" s="137">
        <v>7.1</v>
      </c>
      <c r="D29" s="249"/>
      <c r="E29" s="249"/>
    </row>
    <row r="30" spans="1:5" x14ac:dyDescent="0.2">
      <c r="A30" s="81" t="s">
        <v>428</v>
      </c>
      <c r="B30" s="137">
        <v>1.2</v>
      </c>
      <c r="C30" s="137">
        <v>1.2</v>
      </c>
      <c r="D30" s="249"/>
      <c r="E30" s="249"/>
    </row>
    <row r="31" spans="1:5" x14ac:dyDescent="0.2">
      <c r="A31" s="101" t="s">
        <v>138</v>
      </c>
      <c r="B31" s="242">
        <v>100</v>
      </c>
      <c r="C31" s="242">
        <v>100</v>
      </c>
      <c r="D31" s="249"/>
      <c r="E31" s="249"/>
    </row>
    <row r="32" spans="1:5" x14ac:dyDescent="0.2">
      <c r="A32" s="101" t="s">
        <v>139</v>
      </c>
      <c r="B32" s="80">
        <v>4500</v>
      </c>
      <c r="C32" s="80">
        <v>14100</v>
      </c>
      <c r="D32" s="249"/>
      <c r="E32" s="249"/>
    </row>
    <row r="33" spans="1:5" x14ac:dyDescent="0.2">
      <c r="A33" s="81" t="s">
        <v>432</v>
      </c>
      <c r="B33" s="102"/>
      <c r="C33" s="102"/>
      <c r="D33" s="249"/>
      <c r="E33" s="249"/>
    </row>
    <row r="34" spans="1:5" x14ac:dyDescent="0.2">
      <c r="A34" s="81" t="s">
        <v>258</v>
      </c>
      <c r="B34" s="137">
        <v>80.5</v>
      </c>
      <c r="C34" s="137">
        <v>82</v>
      </c>
      <c r="D34" s="249"/>
      <c r="E34" s="249"/>
    </row>
    <row r="35" spans="1:5" x14ac:dyDescent="0.2">
      <c r="A35" s="81" t="s">
        <v>259</v>
      </c>
      <c r="B35" s="137">
        <v>3.5</v>
      </c>
      <c r="C35" s="137">
        <v>3.6</v>
      </c>
      <c r="D35" s="249"/>
      <c r="E35" s="249"/>
    </row>
    <row r="36" spans="1:5" x14ac:dyDescent="0.2">
      <c r="A36" s="81" t="s">
        <v>430</v>
      </c>
      <c r="B36" s="137">
        <v>6.3</v>
      </c>
      <c r="C36" s="137">
        <v>5.6</v>
      </c>
      <c r="D36" s="249"/>
      <c r="E36" s="249"/>
    </row>
    <row r="37" spans="1:5" x14ac:dyDescent="0.2">
      <c r="A37" s="81" t="s">
        <v>433</v>
      </c>
      <c r="B37" s="137">
        <v>7.4</v>
      </c>
      <c r="C37" s="137">
        <v>6.4</v>
      </c>
      <c r="D37" s="249"/>
      <c r="E37" s="249"/>
    </row>
    <row r="38" spans="1:5" x14ac:dyDescent="0.2">
      <c r="A38" s="81" t="s">
        <v>428</v>
      </c>
      <c r="B38" s="137">
        <v>2.2999999999999998</v>
      </c>
      <c r="C38" s="137">
        <v>2.2999999999999998</v>
      </c>
      <c r="D38" s="249"/>
      <c r="E38" s="249"/>
    </row>
    <row r="39" spans="1:5" x14ac:dyDescent="0.2">
      <c r="A39" s="101" t="s">
        <v>138</v>
      </c>
      <c r="B39" s="242">
        <v>100</v>
      </c>
      <c r="C39" s="242">
        <v>100</v>
      </c>
      <c r="D39" s="249"/>
      <c r="E39" s="249"/>
    </row>
    <row r="40" spans="1:5" x14ac:dyDescent="0.2">
      <c r="A40" s="101" t="s">
        <v>139</v>
      </c>
      <c r="B40" s="80">
        <v>4400</v>
      </c>
      <c r="C40" s="80">
        <v>13900</v>
      </c>
      <c r="D40" s="249"/>
      <c r="E40" s="249"/>
    </row>
    <row r="41" spans="1:5" ht="22.5" x14ac:dyDescent="0.2">
      <c r="A41" s="81" t="s">
        <v>434</v>
      </c>
      <c r="B41" s="102"/>
      <c r="C41" s="102"/>
      <c r="D41" s="249"/>
      <c r="E41" s="249"/>
    </row>
    <row r="42" spans="1:5" x14ac:dyDescent="0.2">
      <c r="A42" s="81" t="s">
        <v>258</v>
      </c>
      <c r="B42" s="137">
        <v>96.6</v>
      </c>
      <c r="C42" s="137">
        <v>96.8</v>
      </c>
      <c r="D42" s="249"/>
      <c r="E42" s="249"/>
    </row>
    <row r="43" spans="1:5" x14ac:dyDescent="0.2">
      <c r="A43" s="81" t="s">
        <v>259</v>
      </c>
      <c r="B43" s="137">
        <v>0.6</v>
      </c>
      <c r="C43" s="137" t="s">
        <v>890</v>
      </c>
      <c r="D43" s="249"/>
      <c r="E43" s="249"/>
    </row>
    <row r="44" spans="1:5" x14ac:dyDescent="0.2">
      <c r="A44" s="81" t="s">
        <v>430</v>
      </c>
      <c r="B44" s="137">
        <v>1.9</v>
      </c>
      <c r="C44" s="137">
        <v>1.9</v>
      </c>
      <c r="D44" s="249"/>
      <c r="E44" s="249"/>
    </row>
    <row r="45" spans="1:5" x14ac:dyDescent="0.2">
      <c r="A45" s="81" t="s">
        <v>266</v>
      </c>
      <c r="B45" s="257" t="s">
        <v>353</v>
      </c>
      <c r="C45" s="137" t="s">
        <v>890</v>
      </c>
      <c r="D45" s="249"/>
      <c r="E45" s="249"/>
    </row>
    <row r="46" spans="1:5" x14ac:dyDescent="0.2">
      <c r="A46" s="81" t="s">
        <v>428</v>
      </c>
      <c r="B46" s="137">
        <v>0.9</v>
      </c>
      <c r="C46" s="137">
        <v>0.9</v>
      </c>
      <c r="D46" s="249"/>
      <c r="E46" s="249"/>
    </row>
    <row r="47" spans="1:5" x14ac:dyDescent="0.2">
      <c r="A47" s="101" t="s">
        <v>138</v>
      </c>
      <c r="B47" s="242">
        <v>100</v>
      </c>
      <c r="C47" s="242">
        <v>100</v>
      </c>
      <c r="D47" s="249"/>
      <c r="E47" s="249"/>
    </row>
    <row r="48" spans="1:5" x14ac:dyDescent="0.2">
      <c r="A48" s="101" t="s">
        <v>139</v>
      </c>
      <c r="B48" s="80">
        <v>4400</v>
      </c>
      <c r="C48" s="80">
        <v>13900</v>
      </c>
      <c r="D48" s="249"/>
      <c r="E48" s="249"/>
    </row>
    <row r="49" spans="1:5" x14ac:dyDescent="0.2">
      <c r="A49" s="81" t="s">
        <v>435</v>
      </c>
      <c r="B49" s="102"/>
      <c r="C49" s="102"/>
      <c r="D49" s="249"/>
      <c r="E49" s="249"/>
    </row>
    <row r="50" spans="1:5" x14ac:dyDescent="0.2">
      <c r="A50" s="81" t="s">
        <v>258</v>
      </c>
      <c r="B50" s="137">
        <v>85.1</v>
      </c>
      <c r="C50" s="137">
        <v>86.9</v>
      </c>
      <c r="D50" s="249"/>
      <c r="E50" s="249"/>
    </row>
    <row r="51" spans="1:5" x14ac:dyDescent="0.2">
      <c r="A51" s="81" t="s">
        <v>259</v>
      </c>
      <c r="B51" s="137">
        <v>4.3</v>
      </c>
      <c r="C51" s="137">
        <v>4</v>
      </c>
      <c r="D51" s="249"/>
      <c r="E51" s="249"/>
    </row>
    <row r="52" spans="1:5" x14ac:dyDescent="0.2">
      <c r="A52" s="81" t="s">
        <v>436</v>
      </c>
      <c r="B52" s="137" t="s">
        <v>890</v>
      </c>
      <c r="C52" s="137" t="s">
        <v>890</v>
      </c>
      <c r="D52" s="249"/>
      <c r="E52" s="249"/>
    </row>
    <row r="53" spans="1:5" x14ac:dyDescent="0.2">
      <c r="A53" s="81" t="s">
        <v>437</v>
      </c>
      <c r="B53" s="137" t="s">
        <v>890</v>
      </c>
      <c r="C53" s="137" t="s">
        <v>890</v>
      </c>
      <c r="D53" s="249"/>
      <c r="E53" s="249"/>
    </row>
    <row r="54" spans="1:5" x14ac:dyDescent="0.2">
      <c r="A54" s="81" t="s">
        <v>428</v>
      </c>
      <c r="B54" s="137">
        <v>6.9</v>
      </c>
      <c r="C54" s="137">
        <v>5.9</v>
      </c>
      <c r="D54" s="249"/>
      <c r="E54" s="249"/>
    </row>
    <row r="55" spans="1:5" x14ac:dyDescent="0.2">
      <c r="A55" s="101" t="s">
        <v>138</v>
      </c>
      <c r="B55" s="242">
        <v>100</v>
      </c>
      <c r="C55" s="242">
        <v>100</v>
      </c>
      <c r="D55" s="249"/>
      <c r="E55" s="249"/>
    </row>
    <row r="56" spans="1:5" x14ac:dyDescent="0.2">
      <c r="A56" s="101" t="s">
        <v>139</v>
      </c>
      <c r="B56" s="80">
        <v>4400</v>
      </c>
      <c r="C56" s="80">
        <v>13900</v>
      </c>
      <c r="D56" s="249"/>
      <c r="E56" s="249"/>
    </row>
    <row r="57" spans="1:5" ht="19.5" customHeight="1" x14ac:dyDescent="0.2">
      <c r="A57" s="95" t="s">
        <v>438</v>
      </c>
      <c r="B57" s="107"/>
      <c r="C57" s="107"/>
      <c r="D57" s="249"/>
      <c r="E57" s="249"/>
    </row>
    <row r="58" spans="1:5" x14ac:dyDescent="0.2">
      <c r="A58" s="81" t="s">
        <v>147</v>
      </c>
      <c r="B58" s="137">
        <v>94.3</v>
      </c>
      <c r="C58" s="137">
        <v>94.5</v>
      </c>
      <c r="D58" s="249"/>
      <c r="E58" s="249"/>
    </row>
    <row r="59" spans="1:5" x14ac:dyDescent="0.2">
      <c r="A59" s="81" t="s">
        <v>439</v>
      </c>
      <c r="B59" s="137" t="s">
        <v>890</v>
      </c>
      <c r="C59" s="137">
        <v>0.5</v>
      </c>
      <c r="D59" s="249"/>
      <c r="E59" s="249"/>
    </row>
    <row r="60" spans="1:5" x14ac:dyDescent="0.2">
      <c r="A60" s="81" t="s">
        <v>440</v>
      </c>
      <c r="B60" s="137">
        <v>3.3</v>
      </c>
      <c r="C60" s="137">
        <v>3</v>
      </c>
      <c r="D60" s="249"/>
      <c r="E60" s="249"/>
    </row>
    <row r="61" spans="1:5" x14ac:dyDescent="0.2">
      <c r="A61" s="81" t="s">
        <v>441</v>
      </c>
      <c r="B61" s="137" t="s">
        <v>890</v>
      </c>
      <c r="C61" s="137" t="s">
        <v>890</v>
      </c>
      <c r="D61" s="249"/>
      <c r="E61" s="249"/>
    </row>
    <row r="62" spans="1:5" x14ac:dyDescent="0.2">
      <c r="A62" s="81" t="s">
        <v>428</v>
      </c>
      <c r="B62" s="137">
        <v>1.9359999999999999</v>
      </c>
      <c r="C62" s="137">
        <v>1.95</v>
      </c>
      <c r="D62" s="249"/>
      <c r="E62" s="249"/>
    </row>
    <row r="63" spans="1:5" x14ac:dyDescent="0.2">
      <c r="A63" s="101" t="s">
        <v>138</v>
      </c>
      <c r="B63" s="242">
        <v>100</v>
      </c>
      <c r="C63" s="242">
        <v>100</v>
      </c>
      <c r="D63" s="249"/>
      <c r="E63" s="249"/>
    </row>
    <row r="64" spans="1:5" x14ac:dyDescent="0.2">
      <c r="A64" s="101" t="s">
        <v>139</v>
      </c>
      <c r="B64" s="80">
        <v>4400</v>
      </c>
      <c r="C64" s="80">
        <v>13900</v>
      </c>
      <c r="D64" s="249"/>
      <c r="E64" s="249"/>
    </row>
    <row r="65" spans="1:5" x14ac:dyDescent="0.2">
      <c r="A65" s="101" t="s">
        <v>466</v>
      </c>
      <c r="B65" s="80">
        <v>5000</v>
      </c>
      <c r="C65" s="80">
        <v>15100</v>
      </c>
      <c r="D65" s="249"/>
      <c r="E65" s="249"/>
    </row>
    <row r="66" spans="1:5" x14ac:dyDescent="0.2">
      <c r="A66" s="101" t="s">
        <v>140</v>
      </c>
      <c r="B66" s="80">
        <v>5000</v>
      </c>
      <c r="C66" s="80">
        <v>15200</v>
      </c>
      <c r="D66" s="249"/>
      <c r="E66" s="249"/>
    </row>
    <row r="67" spans="1:5" x14ac:dyDescent="0.2">
      <c r="A67" s="67" t="s">
        <v>472</v>
      </c>
      <c r="B67" s="105"/>
      <c r="C67" s="105"/>
    </row>
    <row r="68" spans="1:5" x14ac:dyDescent="0.2">
      <c r="A68" s="119" t="s">
        <v>442</v>
      </c>
      <c r="B68" s="104"/>
      <c r="C68" s="104"/>
    </row>
  </sheetData>
  <phoneticPr fontId="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F15"/>
  <sheetViews>
    <sheetView workbookViewId="0">
      <selection activeCell="A3" sqref="A3"/>
    </sheetView>
  </sheetViews>
  <sheetFormatPr baseColWidth="10" defaultRowHeight="11.25" x14ac:dyDescent="0.2"/>
  <cols>
    <col min="1" max="1" width="49.85546875" style="9" customWidth="1"/>
    <col min="2" max="4" width="11.42578125" style="2"/>
    <col min="5" max="16384" width="11.42578125" style="3"/>
  </cols>
  <sheetData>
    <row r="1" spans="1:6" x14ac:dyDescent="0.2">
      <c r="A1" s="64" t="s">
        <v>888</v>
      </c>
    </row>
    <row r="2" spans="1:6" x14ac:dyDescent="0.2">
      <c r="A2" s="64" t="s">
        <v>356</v>
      </c>
    </row>
    <row r="3" spans="1:6" x14ac:dyDescent="0.2">
      <c r="A3" s="1"/>
    </row>
    <row r="4" spans="1:6" ht="25.5" customHeight="1" x14ac:dyDescent="0.2">
      <c r="A4" s="10" t="s">
        <v>96</v>
      </c>
      <c r="B4" s="5" t="s">
        <v>97</v>
      </c>
      <c r="C4" s="5" t="s">
        <v>899</v>
      </c>
    </row>
    <row r="5" spans="1:6" x14ac:dyDescent="0.2">
      <c r="A5" s="81" t="s">
        <v>386</v>
      </c>
      <c r="B5" s="76">
        <v>36600</v>
      </c>
      <c r="C5" s="137">
        <v>23.2</v>
      </c>
      <c r="E5" s="249"/>
      <c r="F5" s="136"/>
    </row>
    <row r="6" spans="1:6" ht="23.25" customHeight="1" x14ac:dyDescent="0.2">
      <c r="A6" s="81" t="s">
        <v>99</v>
      </c>
      <c r="B6" s="76">
        <v>1100</v>
      </c>
      <c r="C6" s="137">
        <v>0.7</v>
      </c>
      <c r="E6" s="249"/>
      <c r="F6" s="136"/>
    </row>
    <row r="7" spans="1:6" x14ac:dyDescent="0.2">
      <c r="A7" s="6" t="s">
        <v>100</v>
      </c>
      <c r="B7" s="76">
        <v>800</v>
      </c>
      <c r="C7" s="137">
        <v>0.5</v>
      </c>
      <c r="E7" s="249"/>
      <c r="F7" s="136"/>
    </row>
    <row r="8" spans="1:6" x14ac:dyDescent="0.2">
      <c r="A8" s="81" t="s">
        <v>387</v>
      </c>
      <c r="B8" s="76">
        <v>71200</v>
      </c>
      <c r="C8" s="137">
        <v>45.2</v>
      </c>
      <c r="E8" s="249"/>
      <c r="F8" s="136"/>
    </row>
    <row r="9" spans="1:6" x14ac:dyDescent="0.2">
      <c r="A9" s="6" t="s">
        <v>102</v>
      </c>
      <c r="B9" s="76">
        <v>1000</v>
      </c>
      <c r="C9" s="137">
        <v>0.6</v>
      </c>
      <c r="E9" s="249"/>
      <c r="F9" s="136"/>
    </row>
    <row r="10" spans="1:6" ht="22.5" x14ac:dyDescent="0.2">
      <c r="A10" s="81" t="s">
        <v>388</v>
      </c>
      <c r="B10" s="76">
        <v>45200</v>
      </c>
      <c r="C10" s="137">
        <v>28.7</v>
      </c>
      <c r="E10" s="249"/>
      <c r="F10" s="136"/>
    </row>
    <row r="11" spans="1:6" x14ac:dyDescent="0.2">
      <c r="A11" s="81" t="s">
        <v>367</v>
      </c>
      <c r="B11" s="76">
        <v>1600</v>
      </c>
      <c r="C11" s="137">
        <v>1</v>
      </c>
      <c r="E11" s="249"/>
      <c r="F11" s="136"/>
    </row>
    <row r="12" spans="1:6" x14ac:dyDescent="0.2">
      <c r="A12" s="10" t="s">
        <v>104</v>
      </c>
      <c r="B12" s="75">
        <v>157500</v>
      </c>
      <c r="C12" s="138">
        <v>100</v>
      </c>
      <c r="E12" s="249"/>
      <c r="F12" s="136"/>
    </row>
    <row r="13" spans="1:6" x14ac:dyDescent="0.2">
      <c r="A13" s="10" t="s">
        <v>105</v>
      </c>
      <c r="B13" s="75">
        <v>157500</v>
      </c>
      <c r="C13" s="11"/>
      <c r="E13" s="249"/>
    </row>
    <row r="14" spans="1:6" x14ac:dyDescent="0.2">
      <c r="A14" s="71" t="s">
        <v>360</v>
      </c>
    </row>
    <row r="15" spans="1:6" x14ac:dyDescent="0.2">
      <c r="A15" s="66" t="s">
        <v>340</v>
      </c>
    </row>
  </sheetData>
  <phoneticPr fontId="0" type="noConversion"/>
  <pageMargins left="0.7" right="0.7" top="0.75" bottom="0.75" header="0.3" footer="0.3"/>
  <pageSetup paperSize="9" orientation="portrait" verticalDpi="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0"/>
  <dimension ref="A1:G20"/>
  <sheetViews>
    <sheetView workbookViewId="0">
      <selection activeCell="A2" sqref="A2"/>
    </sheetView>
  </sheetViews>
  <sheetFormatPr baseColWidth="10" defaultRowHeight="11.25" x14ac:dyDescent="0.2"/>
  <cols>
    <col min="1" max="1" width="56.85546875" style="9" customWidth="1"/>
    <col min="2" max="4" width="11.42578125" style="2"/>
    <col min="5" max="16384" width="11.42578125" style="3"/>
  </cols>
  <sheetData>
    <row r="1" spans="1:4" x14ac:dyDescent="0.2">
      <c r="A1" s="64" t="s">
        <v>657</v>
      </c>
    </row>
    <row r="2" spans="1:4" x14ac:dyDescent="0.2">
      <c r="A2" s="1"/>
    </row>
    <row r="3" spans="1:4" ht="24.75" customHeight="1" x14ac:dyDescent="0.2">
      <c r="A3" s="10" t="s">
        <v>274</v>
      </c>
      <c r="B3" s="65" t="s">
        <v>135</v>
      </c>
      <c r="C3" s="65" t="s">
        <v>134</v>
      </c>
      <c r="D3" s="5" t="s">
        <v>138</v>
      </c>
    </row>
    <row r="4" spans="1:4" x14ac:dyDescent="0.2">
      <c r="A4" s="6" t="s">
        <v>203</v>
      </c>
      <c r="B4" s="253">
        <v>8.68</v>
      </c>
      <c r="C4" s="253">
        <v>5.91</v>
      </c>
      <c r="D4" s="253">
        <v>6.21</v>
      </c>
    </row>
    <row r="5" spans="1:4" x14ac:dyDescent="0.2">
      <c r="A5" s="6" t="s">
        <v>204</v>
      </c>
      <c r="B5" s="253">
        <v>14.31</v>
      </c>
      <c r="C5" s="253">
        <v>15.89</v>
      </c>
      <c r="D5" s="253">
        <v>15.72</v>
      </c>
    </row>
    <row r="6" spans="1:4" x14ac:dyDescent="0.2">
      <c r="A6" s="81" t="s">
        <v>409</v>
      </c>
      <c r="B6" s="253" t="s">
        <v>890</v>
      </c>
      <c r="C6" s="253">
        <v>1.25</v>
      </c>
      <c r="D6" s="253">
        <v>1.1399999999999999</v>
      </c>
    </row>
    <row r="7" spans="1:4" x14ac:dyDescent="0.2">
      <c r="A7" s="95" t="s">
        <v>410</v>
      </c>
      <c r="B7" s="253">
        <v>2.56</v>
      </c>
      <c r="C7" s="253">
        <v>1.74</v>
      </c>
      <c r="D7" s="253">
        <v>1.83</v>
      </c>
    </row>
    <row r="8" spans="1:4" ht="22.5" x14ac:dyDescent="0.2">
      <c r="A8" s="81" t="s">
        <v>411</v>
      </c>
      <c r="B8" s="137">
        <v>2.2959999999999998</v>
      </c>
      <c r="C8" s="137">
        <v>3.72</v>
      </c>
      <c r="D8" s="137">
        <v>3.57</v>
      </c>
    </row>
    <row r="9" spans="1:4" x14ac:dyDescent="0.2">
      <c r="A9" s="6" t="s">
        <v>206</v>
      </c>
      <c r="B9" s="253">
        <v>7.38</v>
      </c>
      <c r="C9" s="253">
        <v>4.66</v>
      </c>
      <c r="D9" s="253">
        <v>4.95</v>
      </c>
    </row>
    <row r="10" spans="1:4" x14ac:dyDescent="0.2">
      <c r="A10" s="81" t="s">
        <v>412</v>
      </c>
      <c r="B10" s="253">
        <v>1.78</v>
      </c>
      <c r="C10" s="253">
        <v>1.49</v>
      </c>
      <c r="D10" s="253">
        <v>1.52</v>
      </c>
    </row>
    <row r="11" spans="1:4" x14ac:dyDescent="0.2">
      <c r="A11" s="20" t="s">
        <v>207</v>
      </c>
      <c r="B11" s="253">
        <v>5.0999999999999996</v>
      </c>
      <c r="C11" s="253">
        <v>4.5999999999999996</v>
      </c>
      <c r="D11" s="253">
        <v>4.6500000000000004</v>
      </c>
    </row>
    <row r="12" spans="1:4" x14ac:dyDescent="0.2">
      <c r="A12" s="6" t="s">
        <v>208</v>
      </c>
      <c r="B12" s="253">
        <v>2.5499999999999998</v>
      </c>
      <c r="C12" s="253">
        <v>1.68</v>
      </c>
      <c r="D12" s="253">
        <v>1.77</v>
      </c>
    </row>
    <row r="13" spans="1:4" x14ac:dyDescent="0.2">
      <c r="A13" s="20" t="s">
        <v>413</v>
      </c>
      <c r="B13" s="253">
        <v>38.76</v>
      </c>
      <c r="C13" s="253">
        <v>42.62</v>
      </c>
      <c r="D13" s="253">
        <v>42.21</v>
      </c>
    </row>
    <row r="14" spans="1:4" x14ac:dyDescent="0.2">
      <c r="A14" s="95" t="s">
        <v>414</v>
      </c>
      <c r="B14" s="253">
        <v>10.17</v>
      </c>
      <c r="C14" s="253">
        <v>11.62</v>
      </c>
      <c r="D14" s="253">
        <v>11.47</v>
      </c>
    </row>
    <row r="15" spans="1:4" x14ac:dyDescent="0.2">
      <c r="A15" s="81" t="s">
        <v>323</v>
      </c>
      <c r="B15" s="253">
        <v>6.13</v>
      </c>
      <c r="C15" s="253">
        <v>4.82</v>
      </c>
      <c r="D15" s="253">
        <v>4.96</v>
      </c>
    </row>
    <row r="16" spans="1:4" x14ac:dyDescent="0.2">
      <c r="A16" s="10" t="s">
        <v>138</v>
      </c>
      <c r="B16" s="242">
        <v>100</v>
      </c>
      <c r="C16" s="242">
        <v>100</v>
      </c>
      <c r="D16" s="242">
        <v>100</v>
      </c>
    </row>
    <row r="17" spans="1:7" x14ac:dyDescent="0.2">
      <c r="A17" s="10" t="s">
        <v>139</v>
      </c>
      <c r="B17" s="80">
        <v>500</v>
      </c>
      <c r="C17" s="80">
        <v>4000</v>
      </c>
      <c r="D17" s="80">
        <v>4400</v>
      </c>
      <c r="E17" s="249"/>
      <c r="F17" s="249"/>
      <c r="G17" s="249"/>
    </row>
    <row r="18" spans="1:7" x14ac:dyDescent="0.2">
      <c r="A18" s="101" t="s">
        <v>446</v>
      </c>
      <c r="B18" s="80">
        <v>500</v>
      </c>
      <c r="C18" s="80">
        <v>4300</v>
      </c>
      <c r="D18" s="80">
        <v>4800</v>
      </c>
      <c r="E18" s="249"/>
      <c r="F18" s="249"/>
      <c r="G18" s="249"/>
    </row>
    <row r="19" spans="1:7" x14ac:dyDescent="0.2">
      <c r="A19" s="67" t="s">
        <v>464</v>
      </c>
      <c r="B19" s="67"/>
      <c r="C19" s="67"/>
    </row>
    <row r="20" spans="1:7" x14ac:dyDescent="0.2">
      <c r="A20" s="316" t="s">
        <v>442</v>
      </c>
      <c r="B20" s="316"/>
      <c r="C20" s="316"/>
    </row>
  </sheetData>
  <mergeCells count="1">
    <mergeCell ref="A20:C20"/>
  </mergeCells>
  <phoneticPr fontId="0" type="noConversion"/>
  <pageMargins left="0.7" right="0.7" top="0.75" bottom="0.75" header="0.3" footer="0.3"/>
  <pageSetup paperSize="9" orientation="portrait" verticalDpi="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1"/>
  <dimension ref="A1:G20"/>
  <sheetViews>
    <sheetView workbookViewId="0">
      <selection activeCell="A2" sqref="A2"/>
    </sheetView>
  </sheetViews>
  <sheetFormatPr baseColWidth="10" defaultRowHeight="11.25" x14ac:dyDescent="0.2"/>
  <cols>
    <col min="1" max="1" width="60" style="9" customWidth="1"/>
    <col min="2" max="4" width="11.42578125" style="2"/>
    <col min="5" max="16384" width="11.42578125" style="3"/>
  </cols>
  <sheetData>
    <row r="1" spans="1:4" x14ac:dyDescent="0.2">
      <c r="A1" s="64" t="s">
        <v>658</v>
      </c>
    </row>
    <row r="2" spans="1:4" x14ac:dyDescent="0.2">
      <c r="A2" s="1"/>
    </row>
    <row r="3" spans="1:4" ht="26.25" customHeight="1" x14ac:dyDescent="0.2">
      <c r="A3" s="101" t="s">
        <v>447</v>
      </c>
      <c r="B3" s="65" t="s">
        <v>135</v>
      </c>
      <c r="C3" s="65" t="s">
        <v>134</v>
      </c>
      <c r="D3" s="5" t="s">
        <v>138</v>
      </c>
    </row>
    <row r="4" spans="1:4" x14ac:dyDescent="0.2">
      <c r="A4" s="6" t="s">
        <v>203</v>
      </c>
      <c r="B4" s="263">
        <v>3.6</v>
      </c>
      <c r="C4" s="253">
        <v>2.5</v>
      </c>
      <c r="D4" s="253">
        <v>2.6</v>
      </c>
    </row>
    <row r="5" spans="1:4" x14ac:dyDescent="0.2">
      <c r="A5" s="6" t="s">
        <v>204</v>
      </c>
      <c r="B5" s="253">
        <v>63.6</v>
      </c>
      <c r="C5" s="253">
        <v>66.599999999999994</v>
      </c>
      <c r="D5" s="253">
        <v>66.3</v>
      </c>
    </row>
    <row r="6" spans="1:4" x14ac:dyDescent="0.2">
      <c r="A6" s="81" t="s">
        <v>409</v>
      </c>
      <c r="B6" s="253">
        <v>3.2</v>
      </c>
      <c r="C6" s="253">
        <v>3.8</v>
      </c>
      <c r="D6" s="253">
        <v>3.7</v>
      </c>
    </row>
    <row r="7" spans="1:4" x14ac:dyDescent="0.2">
      <c r="A7" s="95" t="s">
        <v>410</v>
      </c>
      <c r="B7" s="253">
        <v>3.2</v>
      </c>
      <c r="C7" s="253">
        <v>4.4000000000000004</v>
      </c>
      <c r="D7" s="253">
        <v>4.3</v>
      </c>
    </row>
    <row r="8" spans="1:4" s="29" customFormat="1" ht="22.5" x14ac:dyDescent="0.2">
      <c r="A8" s="81" t="s">
        <v>411</v>
      </c>
      <c r="B8" s="137">
        <v>7.3</v>
      </c>
      <c r="C8" s="137">
        <v>9.6</v>
      </c>
      <c r="D8" s="137">
        <v>9.4</v>
      </c>
    </row>
    <row r="9" spans="1:4" x14ac:dyDescent="0.2">
      <c r="A9" s="6" t="s">
        <v>206</v>
      </c>
      <c r="B9" s="253">
        <v>1.2</v>
      </c>
      <c r="C9" s="253">
        <v>0.8</v>
      </c>
      <c r="D9" s="253">
        <v>0.9</v>
      </c>
    </row>
    <row r="10" spans="1:4" x14ac:dyDescent="0.2">
      <c r="A10" s="81" t="s">
        <v>412</v>
      </c>
      <c r="B10" s="253">
        <v>1.5</v>
      </c>
      <c r="C10" s="253" t="s">
        <v>890</v>
      </c>
      <c r="D10" s="253" t="s">
        <v>890</v>
      </c>
    </row>
    <row r="11" spans="1:4" x14ac:dyDescent="0.2">
      <c r="A11" s="20" t="s">
        <v>207</v>
      </c>
      <c r="B11" s="253">
        <v>4.5999999999999996</v>
      </c>
      <c r="C11" s="253">
        <v>2.4</v>
      </c>
      <c r="D11" s="253">
        <v>2.6</v>
      </c>
    </row>
    <row r="12" spans="1:4" x14ac:dyDescent="0.2">
      <c r="A12" s="6" t="s">
        <v>208</v>
      </c>
      <c r="B12" s="253" t="s">
        <v>890</v>
      </c>
      <c r="C12" s="253">
        <v>0.5</v>
      </c>
      <c r="D12" s="253" t="s">
        <v>890</v>
      </c>
    </row>
    <row r="13" spans="1:4" x14ac:dyDescent="0.2">
      <c r="A13" s="20" t="s">
        <v>413</v>
      </c>
      <c r="B13" s="253">
        <v>7.5</v>
      </c>
      <c r="C13" s="253">
        <v>5.6</v>
      </c>
      <c r="D13" s="253">
        <v>5.8</v>
      </c>
    </row>
    <row r="14" spans="1:4" x14ac:dyDescent="0.2">
      <c r="A14" s="95" t="s">
        <v>414</v>
      </c>
      <c r="B14" s="253">
        <v>2.2000000000000002</v>
      </c>
      <c r="C14" s="253">
        <v>2</v>
      </c>
      <c r="D14" s="253">
        <v>2</v>
      </c>
    </row>
    <row r="15" spans="1:4" x14ac:dyDescent="0.2">
      <c r="A15" s="81" t="s">
        <v>323</v>
      </c>
      <c r="B15" s="253">
        <v>2</v>
      </c>
      <c r="C15" s="253">
        <v>1.5</v>
      </c>
      <c r="D15" s="253">
        <v>1.6</v>
      </c>
    </row>
    <row r="16" spans="1:4" x14ac:dyDescent="0.2">
      <c r="A16" s="10" t="s">
        <v>138</v>
      </c>
      <c r="B16" s="242">
        <v>100</v>
      </c>
      <c r="C16" s="242">
        <v>100</v>
      </c>
      <c r="D16" s="242">
        <v>100</v>
      </c>
    </row>
    <row r="17" spans="1:7" x14ac:dyDescent="0.2">
      <c r="A17" s="10" t="s">
        <v>139</v>
      </c>
      <c r="B17" s="80">
        <v>500</v>
      </c>
      <c r="C17" s="80">
        <v>4100</v>
      </c>
      <c r="D17" s="80">
        <v>4600</v>
      </c>
      <c r="E17" s="249"/>
      <c r="F17" s="249"/>
      <c r="G17" s="249"/>
    </row>
    <row r="18" spans="1:7" x14ac:dyDescent="0.2">
      <c r="A18" s="101" t="s">
        <v>446</v>
      </c>
      <c r="B18" s="80">
        <v>500</v>
      </c>
      <c r="C18" s="80">
        <v>4300</v>
      </c>
      <c r="D18" s="80">
        <v>4800</v>
      </c>
      <c r="E18" s="249"/>
      <c r="F18" s="249"/>
      <c r="G18" s="249"/>
    </row>
    <row r="19" spans="1:7" x14ac:dyDescent="0.2">
      <c r="A19" s="67" t="s">
        <v>464</v>
      </c>
      <c r="B19" s="67"/>
      <c r="C19" s="67"/>
    </row>
    <row r="20" spans="1:7" x14ac:dyDescent="0.2">
      <c r="A20" s="316" t="s">
        <v>442</v>
      </c>
      <c r="B20" s="316"/>
      <c r="C20" s="316"/>
    </row>
  </sheetData>
  <mergeCells count="1">
    <mergeCell ref="A20:C20"/>
  </mergeCells>
  <phoneticPr fontId="0" type="noConversion"/>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2"/>
  <dimension ref="A1:G25"/>
  <sheetViews>
    <sheetView workbookViewId="0">
      <selection activeCell="A2" sqref="A2"/>
    </sheetView>
  </sheetViews>
  <sheetFormatPr baseColWidth="10" defaultRowHeight="11.25" x14ac:dyDescent="0.2"/>
  <cols>
    <col min="1" max="1" width="53.7109375" style="9" customWidth="1"/>
    <col min="2" max="4" width="11.42578125" style="2"/>
    <col min="5" max="16384" width="11.42578125" style="3"/>
  </cols>
  <sheetData>
    <row r="1" spans="1:4" x14ac:dyDescent="0.2">
      <c r="A1" s="64" t="s">
        <v>659</v>
      </c>
    </row>
    <row r="2" spans="1:4" x14ac:dyDescent="0.2">
      <c r="A2" s="1"/>
    </row>
    <row r="3" spans="1:4" ht="29.25" customHeight="1" x14ac:dyDescent="0.2">
      <c r="A3" s="101" t="s">
        <v>448</v>
      </c>
      <c r="B3" s="65" t="s">
        <v>135</v>
      </c>
      <c r="C3" s="65" t="s">
        <v>134</v>
      </c>
      <c r="D3" s="5" t="s">
        <v>138</v>
      </c>
    </row>
    <row r="4" spans="1:4" x14ac:dyDescent="0.2">
      <c r="A4" s="6" t="s">
        <v>210</v>
      </c>
      <c r="B4" s="137">
        <v>1.49</v>
      </c>
      <c r="C4" s="137">
        <v>0.72</v>
      </c>
      <c r="D4" s="137">
        <v>0.80600000000000005</v>
      </c>
    </row>
    <row r="5" spans="1:4" x14ac:dyDescent="0.2">
      <c r="A5" s="10" t="s">
        <v>211</v>
      </c>
      <c r="B5" s="137"/>
      <c r="C5" s="137"/>
      <c r="D5" s="137"/>
    </row>
    <row r="6" spans="1:4" x14ac:dyDescent="0.2">
      <c r="A6" s="6" t="s">
        <v>415</v>
      </c>
      <c r="B6" s="137">
        <v>5.73</v>
      </c>
      <c r="C6" s="137">
        <v>4.18</v>
      </c>
      <c r="D6" s="137">
        <v>4.3479999999999999</v>
      </c>
    </row>
    <row r="7" spans="1:4" x14ac:dyDescent="0.2">
      <c r="A7" s="81" t="s">
        <v>416</v>
      </c>
      <c r="B7" s="137">
        <v>9.9849999999999994</v>
      </c>
      <c r="C7" s="137">
        <v>9.0879999999999992</v>
      </c>
      <c r="D7" s="137">
        <v>9.1850000000000005</v>
      </c>
    </row>
    <row r="8" spans="1:4" x14ac:dyDescent="0.2">
      <c r="A8" s="81" t="s">
        <v>417</v>
      </c>
      <c r="B8" s="137">
        <v>14.21</v>
      </c>
      <c r="C8" s="137">
        <v>11.21</v>
      </c>
      <c r="D8" s="137">
        <v>11.528</v>
      </c>
    </row>
    <row r="9" spans="1:4" x14ac:dyDescent="0.2">
      <c r="A9" s="81" t="s">
        <v>418</v>
      </c>
      <c r="B9" s="137">
        <v>8.48</v>
      </c>
      <c r="C9" s="137">
        <v>13.016</v>
      </c>
      <c r="D9" s="137">
        <v>12.528</v>
      </c>
    </row>
    <row r="10" spans="1:4" x14ac:dyDescent="0.2">
      <c r="A10" s="81" t="s">
        <v>419</v>
      </c>
      <c r="B10" s="137">
        <v>9.48</v>
      </c>
      <c r="C10" s="137">
        <v>10.43</v>
      </c>
      <c r="D10" s="137">
        <v>10.33</v>
      </c>
    </row>
    <row r="11" spans="1:4" x14ac:dyDescent="0.2">
      <c r="A11" s="81" t="s">
        <v>420</v>
      </c>
      <c r="B11" s="137">
        <v>9.2170000000000005</v>
      </c>
      <c r="C11" s="137">
        <v>8.7479999999999993</v>
      </c>
      <c r="D11" s="137">
        <v>8.7989999999999995</v>
      </c>
    </row>
    <row r="12" spans="1:4" x14ac:dyDescent="0.2">
      <c r="A12" s="6" t="s">
        <v>216</v>
      </c>
      <c r="B12" s="137">
        <v>10.25</v>
      </c>
      <c r="C12" s="137">
        <v>10.78</v>
      </c>
      <c r="D12" s="137">
        <v>10.72</v>
      </c>
    </row>
    <row r="13" spans="1:4" x14ac:dyDescent="0.2">
      <c r="A13" s="10" t="s">
        <v>217</v>
      </c>
      <c r="B13" s="137"/>
      <c r="C13" s="137"/>
      <c r="D13" s="137"/>
    </row>
    <row r="14" spans="1:4" x14ac:dyDescent="0.2">
      <c r="A14" s="6" t="s">
        <v>218</v>
      </c>
      <c r="B14" s="137">
        <v>24.15</v>
      </c>
      <c r="C14" s="137">
        <v>26.2</v>
      </c>
      <c r="D14" s="137">
        <v>25.98</v>
      </c>
    </row>
    <row r="15" spans="1:4" x14ac:dyDescent="0.2">
      <c r="A15" s="6" t="s">
        <v>219</v>
      </c>
      <c r="B15" s="137">
        <v>1.49</v>
      </c>
      <c r="C15" s="137" t="s">
        <v>890</v>
      </c>
      <c r="D15" s="137" t="s">
        <v>890</v>
      </c>
    </row>
    <row r="16" spans="1:4" x14ac:dyDescent="0.2">
      <c r="A16" s="6" t="s">
        <v>220</v>
      </c>
      <c r="B16" s="137">
        <v>1.7549999999999999</v>
      </c>
      <c r="C16" s="137">
        <v>2.5499999999999998</v>
      </c>
      <c r="D16" s="137">
        <v>2.468</v>
      </c>
    </row>
    <row r="17" spans="1:7" x14ac:dyDescent="0.2">
      <c r="A17" s="6" t="s">
        <v>221</v>
      </c>
      <c r="B17" s="137">
        <v>3.7480000000000002</v>
      </c>
      <c r="C17" s="137">
        <v>2.7</v>
      </c>
      <c r="D17" s="137">
        <v>2.8149999999999999</v>
      </c>
    </row>
    <row r="18" spans="1:7" x14ac:dyDescent="0.2">
      <c r="A18" s="10" t="s">
        <v>222</v>
      </c>
      <c r="B18" s="137"/>
      <c r="C18" s="137"/>
      <c r="D18" s="137"/>
    </row>
    <row r="19" spans="1:7" x14ac:dyDescent="0.2">
      <c r="A19" s="6" t="s">
        <v>223</v>
      </c>
      <c r="B19" s="257" t="s">
        <v>353</v>
      </c>
      <c r="C19" s="137" t="s">
        <v>890</v>
      </c>
      <c r="D19" s="137" t="s">
        <v>890</v>
      </c>
    </row>
    <row r="20" spans="1:7" x14ac:dyDescent="0.2">
      <c r="A20" s="6" t="s">
        <v>224</v>
      </c>
      <c r="B20" s="257" t="s">
        <v>353</v>
      </c>
      <c r="C20" s="257" t="s">
        <v>353</v>
      </c>
      <c r="D20" s="257" t="s">
        <v>353</v>
      </c>
    </row>
    <row r="21" spans="1:7" x14ac:dyDescent="0.2">
      <c r="A21" s="10" t="s">
        <v>138</v>
      </c>
      <c r="B21" s="242">
        <v>100</v>
      </c>
      <c r="C21" s="242">
        <v>100</v>
      </c>
      <c r="D21" s="242">
        <v>100</v>
      </c>
    </row>
    <row r="22" spans="1:7" x14ac:dyDescent="0.2">
      <c r="A22" s="10" t="s">
        <v>139</v>
      </c>
      <c r="B22" s="80">
        <v>500</v>
      </c>
      <c r="C22" s="80">
        <v>4000</v>
      </c>
      <c r="D22" s="80">
        <v>4500</v>
      </c>
      <c r="E22" s="249"/>
      <c r="F22" s="249"/>
      <c r="G22" s="249"/>
    </row>
    <row r="23" spans="1:7" x14ac:dyDescent="0.2">
      <c r="A23" s="101" t="s">
        <v>446</v>
      </c>
      <c r="B23" s="80">
        <v>500</v>
      </c>
      <c r="C23" s="80">
        <v>4300</v>
      </c>
      <c r="D23" s="80">
        <v>4800</v>
      </c>
      <c r="E23" s="249"/>
      <c r="F23" s="249"/>
      <c r="G23" s="249"/>
    </row>
    <row r="24" spans="1:7" x14ac:dyDescent="0.2">
      <c r="A24" s="67" t="s">
        <v>464</v>
      </c>
      <c r="B24" s="67"/>
      <c r="C24" s="67"/>
    </row>
    <row r="25" spans="1:7" x14ac:dyDescent="0.2">
      <c r="A25" s="316" t="s">
        <v>442</v>
      </c>
      <c r="B25" s="316"/>
      <c r="C25" s="316"/>
    </row>
  </sheetData>
  <mergeCells count="1">
    <mergeCell ref="A25:C25"/>
  </mergeCells>
  <phoneticPr fontId="0" type="noConversion"/>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3"/>
  <dimension ref="A1:G32"/>
  <sheetViews>
    <sheetView workbookViewId="0">
      <selection activeCell="A2" sqref="A2"/>
    </sheetView>
  </sheetViews>
  <sheetFormatPr baseColWidth="10" defaultRowHeight="11.25" x14ac:dyDescent="0.2"/>
  <cols>
    <col min="1" max="1" width="24" style="9" customWidth="1"/>
    <col min="2" max="2" width="14.85546875" style="2" customWidth="1"/>
    <col min="3" max="3" width="13.42578125" style="2" customWidth="1"/>
    <col min="4" max="4" width="12.140625" style="2" customWidth="1"/>
    <col min="5" max="16384" width="11.42578125" style="3"/>
  </cols>
  <sheetData>
    <row r="1" spans="1:4" x14ac:dyDescent="0.2">
      <c r="A1" s="64" t="s">
        <v>660</v>
      </c>
    </row>
    <row r="2" spans="1:4" x14ac:dyDescent="0.2">
      <c r="A2" s="1"/>
    </row>
    <row r="3" spans="1:4" ht="18.75" customHeight="1" x14ac:dyDescent="0.2">
      <c r="A3" s="312" t="s">
        <v>133</v>
      </c>
      <c r="B3" s="315" t="s">
        <v>449</v>
      </c>
      <c r="C3" s="313"/>
      <c r="D3" s="313"/>
    </row>
    <row r="4" spans="1:4" ht="18.75" customHeight="1" x14ac:dyDescent="0.2">
      <c r="A4" s="312"/>
      <c r="B4" s="65" t="s">
        <v>135</v>
      </c>
      <c r="C4" s="65" t="s">
        <v>134</v>
      </c>
      <c r="D4" s="5" t="s">
        <v>138</v>
      </c>
    </row>
    <row r="5" spans="1:4" x14ac:dyDescent="0.2">
      <c r="A5" s="6" t="s">
        <v>136</v>
      </c>
      <c r="B5" s="110" t="s">
        <v>353</v>
      </c>
      <c r="C5" s="110" t="s">
        <v>353</v>
      </c>
      <c r="D5" s="110" t="s">
        <v>353</v>
      </c>
    </row>
    <row r="6" spans="1:4" x14ac:dyDescent="0.2">
      <c r="A6" s="81" t="s">
        <v>27</v>
      </c>
      <c r="B6" s="110" t="s">
        <v>353</v>
      </c>
      <c r="C6" s="110" t="s">
        <v>353</v>
      </c>
      <c r="D6" s="110" t="s">
        <v>353</v>
      </c>
    </row>
    <row r="7" spans="1:4" x14ac:dyDescent="0.2">
      <c r="A7" s="81" t="s">
        <v>28</v>
      </c>
      <c r="B7" s="110" t="s">
        <v>353</v>
      </c>
      <c r="C7" s="110" t="s">
        <v>353</v>
      </c>
      <c r="D7" s="110" t="s">
        <v>353</v>
      </c>
    </row>
    <row r="8" spans="1:4" x14ac:dyDescent="0.2">
      <c r="A8" s="81" t="s">
        <v>29</v>
      </c>
      <c r="B8" s="110" t="s">
        <v>353</v>
      </c>
      <c r="C8" s="110" t="s">
        <v>353</v>
      </c>
      <c r="D8" s="110" t="s">
        <v>353</v>
      </c>
    </row>
    <row r="9" spans="1:4" x14ac:dyDescent="0.2">
      <c r="A9" s="81" t="s">
        <v>30</v>
      </c>
      <c r="B9" s="110" t="s">
        <v>353</v>
      </c>
      <c r="C9" s="110" t="s">
        <v>353</v>
      </c>
      <c r="D9" s="110" t="s">
        <v>353</v>
      </c>
    </row>
    <row r="10" spans="1:4" x14ac:dyDescent="0.2">
      <c r="A10" s="81" t="s">
        <v>31</v>
      </c>
      <c r="B10" s="257" t="s">
        <v>353</v>
      </c>
      <c r="C10" s="137" t="s">
        <v>890</v>
      </c>
      <c r="D10" s="137" t="s">
        <v>890</v>
      </c>
    </row>
    <row r="11" spans="1:4" x14ac:dyDescent="0.2">
      <c r="A11" s="81" t="s">
        <v>32</v>
      </c>
      <c r="B11" s="137" t="s">
        <v>890</v>
      </c>
      <c r="C11" s="137" t="s">
        <v>890</v>
      </c>
      <c r="D11" s="137" t="s">
        <v>890</v>
      </c>
    </row>
    <row r="12" spans="1:4" x14ac:dyDescent="0.2">
      <c r="A12" s="81" t="s">
        <v>368</v>
      </c>
      <c r="B12" s="137" t="s">
        <v>890</v>
      </c>
      <c r="C12" s="137" t="s">
        <v>890</v>
      </c>
      <c r="D12" s="137" t="s">
        <v>890</v>
      </c>
    </row>
    <row r="13" spans="1:4" x14ac:dyDescent="0.2">
      <c r="A13" s="81" t="s">
        <v>369</v>
      </c>
      <c r="B13" s="257" t="s">
        <v>353</v>
      </c>
      <c r="C13" s="137">
        <v>0.6</v>
      </c>
      <c r="D13" s="137">
        <v>0.52</v>
      </c>
    </row>
    <row r="14" spans="1:4" x14ac:dyDescent="0.2">
      <c r="A14" s="81" t="s">
        <v>370</v>
      </c>
      <c r="B14" s="137">
        <v>0.8</v>
      </c>
      <c r="C14" s="137">
        <v>1.7</v>
      </c>
      <c r="D14" s="137">
        <v>1.63</v>
      </c>
    </row>
    <row r="15" spans="1:4" x14ac:dyDescent="0.2">
      <c r="A15" s="81" t="s">
        <v>371</v>
      </c>
      <c r="B15" s="137">
        <v>2.5</v>
      </c>
      <c r="C15" s="137">
        <v>3</v>
      </c>
      <c r="D15" s="137">
        <v>2.98</v>
      </c>
    </row>
    <row r="16" spans="1:4" x14ac:dyDescent="0.2">
      <c r="A16" s="81" t="s">
        <v>372</v>
      </c>
      <c r="B16" s="137">
        <v>3</v>
      </c>
      <c r="C16" s="137">
        <v>3.8</v>
      </c>
      <c r="D16" s="137">
        <v>3.68</v>
      </c>
    </row>
    <row r="17" spans="1:7" x14ac:dyDescent="0.2">
      <c r="A17" s="81" t="s">
        <v>373</v>
      </c>
      <c r="B17" s="137">
        <v>9.6999999999999993</v>
      </c>
      <c r="C17" s="137">
        <v>9.3000000000000007</v>
      </c>
      <c r="D17" s="137">
        <v>9.32</v>
      </c>
    </row>
    <row r="18" spans="1:7" x14ac:dyDescent="0.2">
      <c r="A18" s="81" t="s">
        <v>374</v>
      </c>
      <c r="B18" s="137">
        <v>13.3</v>
      </c>
      <c r="C18" s="137">
        <v>10.5</v>
      </c>
      <c r="D18" s="137">
        <v>10.81</v>
      </c>
    </row>
    <row r="19" spans="1:7" x14ac:dyDescent="0.2">
      <c r="A19" s="81" t="s">
        <v>375</v>
      </c>
      <c r="B19" s="137">
        <v>13.1</v>
      </c>
      <c r="C19" s="137">
        <v>15.8</v>
      </c>
      <c r="D19" s="137">
        <v>15.44</v>
      </c>
    </row>
    <row r="20" spans="1:7" x14ac:dyDescent="0.2">
      <c r="A20" s="81" t="s">
        <v>376</v>
      </c>
      <c r="B20" s="137">
        <v>12</v>
      </c>
      <c r="C20" s="137">
        <v>13.4</v>
      </c>
      <c r="D20" s="137">
        <v>13.22</v>
      </c>
    </row>
    <row r="21" spans="1:7" x14ac:dyDescent="0.2">
      <c r="A21" s="81" t="s">
        <v>377</v>
      </c>
      <c r="B21" s="137">
        <v>14.4</v>
      </c>
      <c r="C21" s="137">
        <v>17.399999999999999</v>
      </c>
      <c r="D21" s="137">
        <v>17.010000000000002</v>
      </c>
    </row>
    <row r="22" spans="1:7" x14ac:dyDescent="0.2">
      <c r="A22" s="81" t="s">
        <v>378</v>
      </c>
      <c r="B22" s="137">
        <v>9.6999999999999993</v>
      </c>
      <c r="C22" s="137">
        <v>9.1999999999999993</v>
      </c>
      <c r="D22" s="137">
        <v>9.25</v>
      </c>
    </row>
    <row r="23" spans="1:7" x14ac:dyDescent="0.2">
      <c r="A23" s="81" t="s">
        <v>379</v>
      </c>
      <c r="B23" s="137">
        <v>11</v>
      </c>
      <c r="C23" s="137">
        <v>8.3000000000000007</v>
      </c>
      <c r="D23" s="137">
        <v>8.6</v>
      </c>
    </row>
    <row r="24" spans="1:7" x14ac:dyDescent="0.2">
      <c r="A24" s="81" t="s">
        <v>380</v>
      </c>
      <c r="B24" s="137">
        <v>5.9</v>
      </c>
      <c r="C24" s="137">
        <v>3.8</v>
      </c>
      <c r="D24" s="137">
        <v>4.0199999999999996</v>
      </c>
    </row>
    <row r="25" spans="1:7" x14ac:dyDescent="0.2">
      <c r="A25" s="81" t="s">
        <v>35</v>
      </c>
      <c r="B25" s="137">
        <v>3.6</v>
      </c>
      <c r="C25" s="137">
        <v>2</v>
      </c>
      <c r="D25" s="137">
        <v>2.23</v>
      </c>
    </row>
    <row r="26" spans="1:7" x14ac:dyDescent="0.2">
      <c r="A26" s="81" t="s">
        <v>40</v>
      </c>
      <c r="B26" s="137" t="s">
        <v>890</v>
      </c>
      <c r="C26" s="137">
        <v>0.8</v>
      </c>
      <c r="D26" s="137">
        <v>0.78</v>
      </c>
    </row>
    <row r="27" spans="1:7" x14ac:dyDescent="0.2">
      <c r="A27" s="10" t="s">
        <v>138</v>
      </c>
      <c r="B27" s="242">
        <v>100</v>
      </c>
      <c r="C27" s="242">
        <v>100</v>
      </c>
      <c r="D27" s="242">
        <v>100</v>
      </c>
    </row>
    <row r="28" spans="1:7" x14ac:dyDescent="0.2">
      <c r="A28" s="10" t="s">
        <v>139</v>
      </c>
      <c r="B28" s="80">
        <v>500</v>
      </c>
      <c r="C28" s="80">
        <v>3800</v>
      </c>
      <c r="D28" s="80">
        <v>4300</v>
      </c>
      <c r="E28" s="249"/>
      <c r="F28" s="249"/>
      <c r="G28" s="249"/>
    </row>
    <row r="29" spans="1:7" x14ac:dyDescent="0.2">
      <c r="A29" s="10" t="s">
        <v>140</v>
      </c>
      <c r="B29" s="80">
        <v>500</v>
      </c>
      <c r="C29" s="80">
        <v>3900</v>
      </c>
      <c r="D29" s="80">
        <v>4400</v>
      </c>
      <c r="E29" s="249"/>
      <c r="F29" s="249"/>
      <c r="G29" s="249"/>
    </row>
    <row r="30" spans="1:7" x14ac:dyDescent="0.2">
      <c r="A30" s="10" t="s">
        <v>141</v>
      </c>
      <c r="B30" s="92">
        <v>15.1</v>
      </c>
      <c r="C30" s="92">
        <v>14.8</v>
      </c>
      <c r="D30" s="92">
        <v>14.8</v>
      </c>
    </row>
    <row r="31" spans="1:7" x14ac:dyDescent="0.2">
      <c r="A31" s="67" t="s">
        <v>464</v>
      </c>
      <c r="B31" s="67"/>
      <c r="C31" s="67"/>
    </row>
    <row r="32" spans="1:7" x14ac:dyDescent="0.2">
      <c r="A32" s="316" t="s">
        <v>442</v>
      </c>
      <c r="B32" s="316"/>
      <c r="C32" s="316"/>
    </row>
  </sheetData>
  <mergeCells count="3">
    <mergeCell ref="A3:A4"/>
    <mergeCell ref="B3:D3"/>
    <mergeCell ref="A32:C32"/>
  </mergeCells>
  <phoneticPr fontId="0" type="noConversion"/>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4"/>
  <dimension ref="A1:G14"/>
  <sheetViews>
    <sheetView workbookViewId="0">
      <selection activeCell="A2" sqref="A2"/>
    </sheetView>
  </sheetViews>
  <sheetFormatPr baseColWidth="10" defaultRowHeight="11.25" x14ac:dyDescent="0.2"/>
  <cols>
    <col min="1" max="1" width="38.28515625" style="9" customWidth="1"/>
    <col min="2" max="4" width="11.42578125" style="2"/>
    <col min="5" max="16384" width="11.42578125" style="3"/>
  </cols>
  <sheetData>
    <row r="1" spans="1:7" x14ac:dyDescent="0.2">
      <c r="A1" s="64" t="s">
        <v>661</v>
      </c>
    </row>
    <row r="2" spans="1:7" x14ac:dyDescent="0.2">
      <c r="A2" s="1"/>
    </row>
    <row r="3" spans="1:7" ht="21.75" customHeight="1" x14ac:dyDescent="0.2">
      <c r="A3" s="12" t="s">
        <v>275</v>
      </c>
      <c r="B3" s="65" t="s">
        <v>135</v>
      </c>
      <c r="C3" s="65" t="s">
        <v>134</v>
      </c>
      <c r="D3" s="5" t="s">
        <v>138</v>
      </c>
    </row>
    <row r="4" spans="1:7" x14ac:dyDescent="0.2">
      <c r="A4" s="6" t="s">
        <v>136</v>
      </c>
      <c r="B4" s="137">
        <v>13.7</v>
      </c>
      <c r="C4" s="137">
        <v>15.2</v>
      </c>
      <c r="D4" s="137">
        <v>15.051</v>
      </c>
    </row>
    <row r="5" spans="1:7" x14ac:dyDescent="0.2">
      <c r="A5" s="6" t="s">
        <v>276</v>
      </c>
      <c r="B5" s="137">
        <v>74.5</v>
      </c>
      <c r="C5" s="137">
        <v>76.3</v>
      </c>
      <c r="D5" s="137">
        <v>76.051000000000002</v>
      </c>
    </row>
    <row r="6" spans="1:7" x14ac:dyDescent="0.2">
      <c r="A6" s="6" t="s">
        <v>277</v>
      </c>
      <c r="B6" s="137">
        <v>11.2</v>
      </c>
      <c r="C6" s="137">
        <v>8.1999999999999993</v>
      </c>
      <c r="D6" s="137">
        <v>8.5860000000000003</v>
      </c>
    </row>
    <row r="7" spans="1:7" x14ac:dyDescent="0.2">
      <c r="A7" s="6" t="s">
        <v>278</v>
      </c>
      <c r="B7" s="137">
        <v>0.6</v>
      </c>
      <c r="C7" s="137" t="s">
        <v>890</v>
      </c>
      <c r="D7" s="137" t="s">
        <v>890</v>
      </c>
    </row>
    <row r="8" spans="1:7" x14ac:dyDescent="0.2">
      <c r="A8" s="6" t="s">
        <v>279</v>
      </c>
      <c r="B8" s="257" t="s">
        <v>353</v>
      </c>
      <c r="C8" s="257" t="s">
        <v>353</v>
      </c>
      <c r="D8" s="257" t="s">
        <v>353</v>
      </c>
    </row>
    <row r="9" spans="1:7" x14ac:dyDescent="0.2">
      <c r="A9" s="10" t="s">
        <v>138</v>
      </c>
      <c r="B9" s="242">
        <v>100</v>
      </c>
      <c r="C9" s="242">
        <v>100</v>
      </c>
      <c r="D9" s="242">
        <v>100</v>
      </c>
    </row>
    <row r="10" spans="1:7" x14ac:dyDescent="0.2">
      <c r="A10" s="10" t="s">
        <v>139</v>
      </c>
      <c r="B10" s="80">
        <v>500</v>
      </c>
      <c r="C10" s="80">
        <v>3800</v>
      </c>
      <c r="D10" s="80">
        <v>4300</v>
      </c>
      <c r="E10" s="249"/>
      <c r="F10" s="249"/>
      <c r="G10" s="249"/>
    </row>
    <row r="11" spans="1:7" x14ac:dyDescent="0.2">
      <c r="A11" s="10" t="s">
        <v>140</v>
      </c>
      <c r="B11" s="80">
        <v>500</v>
      </c>
      <c r="C11" s="80">
        <v>3900</v>
      </c>
      <c r="D11" s="80">
        <v>4400</v>
      </c>
      <c r="E11" s="249"/>
      <c r="F11" s="249"/>
      <c r="G11" s="249"/>
    </row>
    <row r="12" spans="1:7" x14ac:dyDescent="0.2">
      <c r="A12" s="14" t="s">
        <v>280</v>
      </c>
      <c r="B12" s="92">
        <v>3.4</v>
      </c>
      <c r="C12" s="92">
        <v>3.2</v>
      </c>
      <c r="D12" s="92">
        <v>3.3</v>
      </c>
    </row>
    <row r="13" spans="1:7" x14ac:dyDescent="0.2">
      <c r="A13" s="67" t="s">
        <v>464</v>
      </c>
      <c r="B13" s="67"/>
      <c r="C13" s="67"/>
    </row>
    <row r="14" spans="1:7" x14ac:dyDescent="0.2">
      <c r="A14" s="316" t="s">
        <v>442</v>
      </c>
      <c r="B14" s="316"/>
      <c r="C14" s="316"/>
    </row>
  </sheetData>
  <mergeCells count="1">
    <mergeCell ref="A14:C14"/>
  </mergeCells>
  <phoneticPr fontId="0" type="noConversion"/>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5"/>
  <dimension ref="A1:E11"/>
  <sheetViews>
    <sheetView showGridLines="0" workbookViewId="0">
      <selection activeCell="A3" sqref="A3"/>
    </sheetView>
  </sheetViews>
  <sheetFormatPr baseColWidth="10" defaultRowHeight="11.25" x14ac:dyDescent="0.2"/>
  <cols>
    <col min="1" max="1" width="44.7109375" style="9" customWidth="1"/>
    <col min="2" max="4" width="11.42578125" style="2"/>
    <col min="5" max="16384" width="11.42578125" style="3"/>
  </cols>
  <sheetData>
    <row r="1" spans="1:5" x14ac:dyDescent="0.2">
      <c r="A1" s="64" t="s">
        <v>662</v>
      </c>
    </row>
    <row r="2" spans="1:5" x14ac:dyDescent="0.2">
      <c r="A2" s="134" t="s">
        <v>334</v>
      </c>
      <c r="B2" s="161"/>
      <c r="C2" s="161"/>
    </row>
    <row r="3" spans="1:5" x14ac:dyDescent="0.2">
      <c r="A3" s="167"/>
      <c r="B3" s="161"/>
      <c r="C3" s="161"/>
    </row>
    <row r="4" spans="1:5" ht="26.25" customHeight="1" x14ac:dyDescent="0.2">
      <c r="A4" s="173" t="s">
        <v>281</v>
      </c>
      <c r="B4" s="168" t="s">
        <v>62</v>
      </c>
      <c r="C4" s="168" t="s">
        <v>335</v>
      </c>
    </row>
    <row r="5" spans="1:5" x14ac:dyDescent="0.2">
      <c r="A5" s="6" t="s">
        <v>146</v>
      </c>
      <c r="B5" s="137">
        <v>1.2</v>
      </c>
      <c r="C5" s="137">
        <v>1.2</v>
      </c>
    </row>
    <row r="6" spans="1:5" x14ac:dyDescent="0.2">
      <c r="A6" s="6" t="s">
        <v>147</v>
      </c>
      <c r="B6" s="137">
        <v>98.8</v>
      </c>
      <c r="C6" s="137">
        <v>98.8</v>
      </c>
    </row>
    <row r="7" spans="1:5" x14ac:dyDescent="0.2">
      <c r="A7" s="10" t="s">
        <v>138</v>
      </c>
      <c r="B7" s="242">
        <v>100</v>
      </c>
      <c r="C7" s="242">
        <v>100</v>
      </c>
    </row>
    <row r="8" spans="1:5" x14ac:dyDescent="0.2">
      <c r="A8" s="10" t="s">
        <v>139</v>
      </c>
      <c r="B8" s="80">
        <v>4000</v>
      </c>
      <c r="C8" s="80">
        <v>3300</v>
      </c>
      <c r="D8" s="41"/>
      <c r="E8" s="41"/>
    </row>
    <row r="9" spans="1:5" x14ac:dyDescent="0.2">
      <c r="A9" s="10" t="s">
        <v>140</v>
      </c>
      <c r="B9" s="80">
        <v>4200</v>
      </c>
      <c r="C9" s="80">
        <v>4400</v>
      </c>
      <c r="D9" s="41"/>
      <c r="E9" s="41"/>
    </row>
    <row r="10" spans="1:5" ht="11.25" customHeight="1" x14ac:dyDescent="0.2">
      <c r="A10" s="67" t="s">
        <v>464</v>
      </c>
      <c r="B10" s="67"/>
      <c r="C10" s="67"/>
    </row>
    <row r="11" spans="1:5" x14ac:dyDescent="0.2">
      <c r="A11" s="316" t="s">
        <v>383</v>
      </c>
      <c r="B11" s="316"/>
      <c r="C11" s="316"/>
    </row>
  </sheetData>
  <mergeCells count="1">
    <mergeCell ref="A11:C11"/>
  </mergeCells>
  <phoneticPr fontId="0" type="noConversion"/>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6"/>
  <dimension ref="A1:D15"/>
  <sheetViews>
    <sheetView showGridLines="0" workbookViewId="0">
      <selection activeCell="B10" sqref="B10"/>
    </sheetView>
  </sheetViews>
  <sheetFormatPr baseColWidth="10" defaultRowHeight="11.25" x14ac:dyDescent="0.2"/>
  <cols>
    <col min="1" max="1" width="22.42578125" style="9" customWidth="1"/>
    <col min="2" max="3" width="13.28515625" style="2" customWidth="1"/>
    <col min="4" max="4" width="11.42578125" style="2"/>
    <col min="5" max="16384" width="11.42578125" style="3"/>
  </cols>
  <sheetData>
    <row r="1" spans="1:3" x14ac:dyDescent="0.2">
      <c r="A1" s="64" t="s">
        <v>663</v>
      </c>
    </row>
    <row r="2" spans="1:3" x14ac:dyDescent="0.2">
      <c r="A2" s="134" t="s">
        <v>334</v>
      </c>
      <c r="B2" s="161"/>
      <c r="C2" s="161"/>
    </row>
    <row r="3" spans="1:3" x14ac:dyDescent="0.2">
      <c r="A3" s="167"/>
      <c r="B3" s="161"/>
      <c r="C3" s="161"/>
    </row>
    <row r="4" spans="1:3" ht="30" customHeight="1" x14ac:dyDescent="0.2">
      <c r="A4" s="173" t="s">
        <v>282</v>
      </c>
      <c r="B4" s="168" t="s">
        <v>62</v>
      </c>
      <c r="C4" s="168" t="s">
        <v>335</v>
      </c>
    </row>
    <row r="5" spans="1:3" x14ac:dyDescent="0.2">
      <c r="A5" s="81" t="s">
        <v>333</v>
      </c>
      <c r="B5" s="257" t="s">
        <v>353</v>
      </c>
      <c r="C5" s="257" t="s">
        <v>353</v>
      </c>
    </row>
    <row r="6" spans="1:3" x14ac:dyDescent="0.2">
      <c r="A6" s="81" t="s">
        <v>35</v>
      </c>
      <c r="B6" s="137">
        <v>39.6</v>
      </c>
      <c r="C6" s="137">
        <v>36.07</v>
      </c>
    </row>
    <row r="7" spans="1:3" x14ac:dyDescent="0.2">
      <c r="A7" s="81" t="s">
        <v>36</v>
      </c>
      <c r="B7" s="137">
        <v>18.8</v>
      </c>
      <c r="C7" s="137">
        <v>41.67</v>
      </c>
    </row>
    <row r="8" spans="1:3" x14ac:dyDescent="0.2">
      <c r="A8" s="81" t="s">
        <v>37</v>
      </c>
      <c r="B8" s="137">
        <v>29.2</v>
      </c>
      <c r="C8" s="137">
        <v>13.91</v>
      </c>
    </row>
    <row r="9" spans="1:3" x14ac:dyDescent="0.2">
      <c r="A9" s="81" t="s">
        <v>38</v>
      </c>
      <c r="B9" s="137">
        <v>12.5</v>
      </c>
      <c r="C9" s="137">
        <v>8.36</v>
      </c>
    </row>
    <row r="10" spans="1:3" x14ac:dyDescent="0.2">
      <c r="A10" s="81" t="s">
        <v>34</v>
      </c>
      <c r="B10" s="137" t="s">
        <v>890</v>
      </c>
      <c r="C10" s="257" t="s">
        <v>353</v>
      </c>
    </row>
    <row r="11" spans="1:3" x14ac:dyDescent="0.2">
      <c r="A11" s="10" t="s">
        <v>138</v>
      </c>
      <c r="B11" s="242">
        <v>100</v>
      </c>
      <c r="C11" s="242">
        <v>100</v>
      </c>
    </row>
    <row r="12" spans="1:3" x14ac:dyDescent="0.2">
      <c r="A12" s="10" t="s">
        <v>139</v>
      </c>
      <c r="B12" s="80" t="s">
        <v>887</v>
      </c>
      <c r="C12" s="80" t="s">
        <v>887</v>
      </c>
    </row>
    <row r="13" spans="1:3" x14ac:dyDescent="0.2">
      <c r="A13" s="10" t="s">
        <v>140</v>
      </c>
      <c r="B13" s="80" t="s">
        <v>887</v>
      </c>
      <c r="C13" s="80" t="s">
        <v>887</v>
      </c>
    </row>
    <row r="14" spans="1:3" x14ac:dyDescent="0.2">
      <c r="A14" s="67" t="s">
        <v>464</v>
      </c>
      <c r="B14" s="67"/>
      <c r="C14" s="67"/>
    </row>
    <row r="15" spans="1:3" x14ac:dyDescent="0.2">
      <c r="A15" s="316" t="s">
        <v>383</v>
      </c>
      <c r="B15" s="316"/>
      <c r="C15" s="316"/>
    </row>
  </sheetData>
  <mergeCells count="1">
    <mergeCell ref="A15:C15"/>
  </mergeCells>
  <phoneticPr fontId="0" type="noConversion"/>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7"/>
  <dimension ref="A1:G18"/>
  <sheetViews>
    <sheetView workbookViewId="0">
      <selection activeCell="A2" sqref="A2"/>
    </sheetView>
  </sheetViews>
  <sheetFormatPr baseColWidth="10" defaultRowHeight="11.25" x14ac:dyDescent="0.2"/>
  <cols>
    <col min="1" max="1" width="43.5703125" style="9" customWidth="1"/>
    <col min="2" max="4" width="11.42578125" style="2"/>
    <col min="5" max="16384" width="11.42578125" style="3"/>
  </cols>
  <sheetData>
    <row r="1" spans="1:7" x14ac:dyDescent="0.2">
      <c r="A1" s="64" t="s">
        <v>664</v>
      </c>
    </row>
    <row r="2" spans="1:7" x14ac:dyDescent="0.2">
      <c r="A2" s="1"/>
    </row>
    <row r="3" spans="1:7" ht="22.5" customHeight="1" x14ac:dyDescent="0.2">
      <c r="A3" s="10" t="s">
        <v>250</v>
      </c>
      <c r="B3" s="65" t="s">
        <v>135</v>
      </c>
      <c r="C3" s="65" t="s">
        <v>134</v>
      </c>
      <c r="D3" s="5" t="s">
        <v>138</v>
      </c>
    </row>
    <row r="4" spans="1:7" x14ac:dyDescent="0.2">
      <c r="A4" s="6" t="s">
        <v>161</v>
      </c>
      <c r="B4" s="137">
        <v>11.74</v>
      </c>
      <c r="C4" s="137">
        <v>5.5</v>
      </c>
      <c r="D4" s="137">
        <v>6.29</v>
      </c>
    </row>
    <row r="5" spans="1:7" x14ac:dyDescent="0.2">
      <c r="A5" s="6" t="s">
        <v>162</v>
      </c>
      <c r="B5" s="137">
        <v>84.48</v>
      </c>
      <c r="C5" s="137">
        <v>90.4</v>
      </c>
      <c r="D5" s="137">
        <v>89.7</v>
      </c>
    </row>
    <row r="6" spans="1:7" x14ac:dyDescent="0.2">
      <c r="A6" s="6" t="s">
        <v>163</v>
      </c>
      <c r="B6" s="137">
        <v>2.23</v>
      </c>
      <c r="C6" s="137">
        <v>0.9</v>
      </c>
      <c r="D6" s="137">
        <v>1.07</v>
      </c>
    </row>
    <row r="7" spans="1:7" x14ac:dyDescent="0.2">
      <c r="A7" s="6" t="s">
        <v>164</v>
      </c>
      <c r="B7" s="137" t="s">
        <v>890</v>
      </c>
      <c r="C7" s="137" t="s">
        <v>890</v>
      </c>
      <c r="D7" s="137" t="s">
        <v>890</v>
      </c>
    </row>
    <row r="8" spans="1:7" x14ac:dyDescent="0.2">
      <c r="A8" s="6" t="s">
        <v>165</v>
      </c>
      <c r="B8" s="137" t="s">
        <v>353</v>
      </c>
      <c r="C8" s="137" t="s">
        <v>890</v>
      </c>
      <c r="D8" s="137" t="s">
        <v>890</v>
      </c>
    </row>
    <row r="9" spans="1:7" x14ac:dyDescent="0.2">
      <c r="A9" s="6" t="s">
        <v>166</v>
      </c>
      <c r="B9" s="137" t="s">
        <v>353</v>
      </c>
      <c r="C9" s="137" t="s">
        <v>890</v>
      </c>
      <c r="D9" s="137" t="s">
        <v>890</v>
      </c>
    </row>
    <row r="10" spans="1:7" x14ac:dyDescent="0.2">
      <c r="A10" s="6" t="s">
        <v>167</v>
      </c>
      <c r="B10" s="137">
        <v>0.66</v>
      </c>
      <c r="C10" s="137" t="s">
        <v>890</v>
      </c>
      <c r="D10" s="137" t="s">
        <v>890</v>
      </c>
    </row>
    <row r="11" spans="1:7" x14ac:dyDescent="0.2">
      <c r="A11" s="6" t="s">
        <v>168</v>
      </c>
      <c r="B11" s="137" t="s">
        <v>353</v>
      </c>
      <c r="C11" s="137" t="s">
        <v>890</v>
      </c>
      <c r="D11" s="137" t="s">
        <v>890</v>
      </c>
    </row>
    <row r="12" spans="1:7" x14ac:dyDescent="0.2">
      <c r="A12" s="6" t="s">
        <v>169</v>
      </c>
      <c r="B12" s="137" t="s">
        <v>353</v>
      </c>
      <c r="C12" s="137" t="s">
        <v>353</v>
      </c>
      <c r="D12" s="137" t="s">
        <v>353</v>
      </c>
    </row>
    <row r="13" spans="1:7" x14ac:dyDescent="0.2">
      <c r="A13" s="6" t="s">
        <v>170</v>
      </c>
      <c r="B13" s="137">
        <v>0.44</v>
      </c>
      <c r="C13" s="137">
        <v>2.6</v>
      </c>
      <c r="D13" s="137">
        <v>2.3199999999999998</v>
      </c>
    </row>
    <row r="14" spans="1:7" x14ac:dyDescent="0.2">
      <c r="A14" s="10" t="s">
        <v>138</v>
      </c>
      <c r="B14" s="242">
        <v>100</v>
      </c>
      <c r="C14" s="242">
        <v>100</v>
      </c>
      <c r="D14" s="242">
        <v>100</v>
      </c>
    </row>
    <row r="15" spans="1:7" x14ac:dyDescent="0.2">
      <c r="A15" s="10" t="s">
        <v>139</v>
      </c>
      <c r="B15" s="80">
        <v>500</v>
      </c>
      <c r="C15" s="80">
        <v>3700</v>
      </c>
      <c r="D15" s="80">
        <v>4200</v>
      </c>
      <c r="E15" s="249"/>
      <c r="F15" s="249"/>
      <c r="G15" s="249"/>
    </row>
    <row r="16" spans="1:7" x14ac:dyDescent="0.2">
      <c r="A16" s="10" t="s">
        <v>140</v>
      </c>
      <c r="B16" s="80">
        <v>500</v>
      </c>
      <c r="C16" s="80">
        <v>3900</v>
      </c>
      <c r="D16" s="80">
        <v>4400</v>
      </c>
      <c r="E16" s="249"/>
      <c r="F16" s="249"/>
      <c r="G16" s="249"/>
    </row>
    <row r="17" spans="1:3" x14ac:dyDescent="0.2">
      <c r="A17" s="67" t="s">
        <v>464</v>
      </c>
      <c r="B17" s="67"/>
      <c r="C17" s="67"/>
    </row>
    <row r="18" spans="1:3" x14ac:dyDescent="0.2">
      <c r="A18" s="316" t="s">
        <v>442</v>
      </c>
      <c r="B18" s="316"/>
      <c r="C18" s="316"/>
    </row>
  </sheetData>
  <mergeCells count="1">
    <mergeCell ref="A18:C18"/>
  </mergeCells>
  <phoneticPr fontId="0" type="noConversion"/>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8"/>
  <dimension ref="A1:G21"/>
  <sheetViews>
    <sheetView workbookViewId="0">
      <selection activeCell="A2" sqref="A2"/>
    </sheetView>
  </sheetViews>
  <sheetFormatPr baseColWidth="10" defaultRowHeight="11.25" x14ac:dyDescent="0.2"/>
  <cols>
    <col min="1" max="1" width="50.140625" style="9" customWidth="1"/>
    <col min="2" max="4" width="11.42578125" style="2"/>
    <col min="5" max="16384" width="11.42578125" style="3"/>
  </cols>
  <sheetData>
    <row r="1" spans="1:4" x14ac:dyDescent="0.2">
      <c r="A1" s="64" t="s">
        <v>665</v>
      </c>
    </row>
    <row r="2" spans="1:4" x14ac:dyDescent="0.2">
      <c r="A2" s="1"/>
    </row>
    <row r="3" spans="1:4" ht="23.25" customHeight="1" x14ac:dyDescent="0.2">
      <c r="A3" s="10" t="s">
        <v>283</v>
      </c>
      <c r="B3" s="65" t="s">
        <v>135</v>
      </c>
      <c r="C3" s="65" t="s">
        <v>134</v>
      </c>
      <c r="D3" s="5" t="s">
        <v>138</v>
      </c>
    </row>
    <row r="4" spans="1:4" x14ac:dyDescent="0.2">
      <c r="A4" s="6" t="s">
        <v>284</v>
      </c>
      <c r="B4" s="137">
        <v>5.82</v>
      </c>
      <c r="C4" s="137">
        <v>3.5</v>
      </c>
      <c r="D4" s="137">
        <v>3.8</v>
      </c>
    </row>
    <row r="5" spans="1:4" x14ac:dyDescent="0.2">
      <c r="A5" s="6" t="s">
        <v>285</v>
      </c>
      <c r="B5" s="137">
        <v>58.106999999999999</v>
      </c>
      <c r="C5" s="137">
        <v>69.3</v>
      </c>
      <c r="D5" s="137">
        <v>67.900000000000006</v>
      </c>
    </row>
    <row r="6" spans="1:4" x14ac:dyDescent="0.2">
      <c r="A6" s="6" t="s">
        <v>286</v>
      </c>
      <c r="B6" s="137">
        <v>0.64900000000000002</v>
      </c>
      <c r="C6" s="137">
        <v>0.6</v>
      </c>
      <c r="D6" s="137">
        <v>0.6</v>
      </c>
    </row>
    <row r="7" spans="1:4" x14ac:dyDescent="0.2">
      <c r="A7" s="6" t="s">
        <v>287</v>
      </c>
      <c r="B7" s="137">
        <v>8.423</v>
      </c>
      <c r="C7" s="137">
        <v>6.8</v>
      </c>
      <c r="D7" s="137">
        <v>7</v>
      </c>
    </row>
    <row r="8" spans="1:4" x14ac:dyDescent="0.2">
      <c r="A8" s="6" t="s">
        <v>288</v>
      </c>
      <c r="B8" s="137">
        <v>5.8209999999999997</v>
      </c>
      <c r="C8" s="137">
        <v>2.9</v>
      </c>
      <c r="D8" s="137">
        <v>3.2</v>
      </c>
    </row>
    <row r="9" spans="1:4" x14ac:dyDescent="0.2">
      <c r="A9" s="6" t="s">
        <v>289</v>
      </c>
      <c r="B9" s="137" t="s">
        <v>890</v>
      </c>
      <c r="C9" s="137" t="s">
        <v>890</v>
      </c>
      <c r="D9" s="137" t="s">
        <v>890</v>
      </c>
    </row>
    <row r="10" spans="1:4" x14ac:dyDescent="0.2">
      <c r="A10" s="6" t="s">
        <v>290</v>
      </c>
      <c r="B10" s="257" t="s">
        <v>353</v>
      </c>
      <c r="C10" s="137" t="s">
        <v>890</v>
      </c>
      <c r="D10" s="137" t="s">
        <v>890</v>
      </c>
    </row>
    <row r="11" spans="1:4" x14ac:dyDescent="0.2">
      <c r="A11" s="6" t="s">
        <v>291</v>
      </c>
      <c r="B11" s="137">
        <v>3.0270000000000001</v>
      </c>
      <c r="C11" s="137">
        <v>0.7</v>
      </c>
      <c r="D11" s="137">
        <v>1</v>
      </c>
    </row>
    <row r="12" spans="1:4" x14ac:dyDescent="0.2">
      <c r="A12" s="81" t="s">
        <v>451</v>
      </c>
      <c r="B12" s="137">
        <v>4.5439999999999996</v>
      </c>
      <c r="C12" s="137">
        <v>4</v>
      </c>
      <c r="D12" s="137">
        <v>4.0999999999999996</v>
      </c>
    </row>
    <row r="13" spans="1:4" x14ac:dyDescent="0.2">
      <c r="A13" s="6" t="s">
        <v>293</v>
      </c>
      <c r="B13" s="137">
        <v>7.9950000000000001</v>
      </c>
      <c r="C13" s="137">
        <v>7.4</v>
      </c>
      <c r="D13" s="137">
        <v>7.5</v>
      </c>
    </row>
    <row r="14" spans="1:4" x14ac:dyDescent="0.2">
      <c r="A14" s="6" t="s">
        <v>294</v>
      </c>
      <c r="B14" s="137">
        <v>3.6709999999999998</v>
      </c>
      <c r="C14" s="137">
        <v>2.8</v>
      </c>
      <c r="D14" s="137">
        <v>2.9</v>
      </c>
    </row>
    <row r="15" spans="1:4" x14ac:dyDescent="0.2">
      <c r="A15" s="6" t="s">
        <v>295</v>
      </c>
      <c r="B15" s="137">
        <v>1.29</v>
      </c>
      <c r="C15" s="137">
        <v>1.4</v>
      </c>
      <c r="D15" s="137">
        <v>1.4</v>
      </c>
    </row>
    <row r="16" spans="1:4" x14ac:dyDescent="0.2">
      <c r="A16" s="6" t="s">
        <v>296</v>
      </c>
      <c r="B16" s="137" t="s">
        <v>890</v>
      </c>
      <c r="C16" s="137" t="s">
        <v>890</v>
      </c>
      <c r="D16" s="137" t="s">
        <v>890</v>
      </c>
    </row>
    <row r="17" spans="1:7" x14ac:dyDescent="0.2">
      <c r="A17" s="10" t="s">
        <v>138</v>
      </c>
      <c r="B17" s="242">
        <v>100</v>
      </c>
      <c r="C17" s="242">
        <v>100</v>
      </c>
      <c r="D17" s="242">
        <v>100</v>
      </c>
    </row>
    <row r="18" spans="1:7" x14ac:dyDescent="0.2">
      <c r="A18" s="10" t="s">
        <v>139</v>
      </c>
      <c r="B18" s="80">
        <v>500</v>
      </c>
      <c r="C18" s="80">
        <v>3700</v>
      </c>
      <c r="D18" s="80">
        <v>4200</v>
      </c>
      <c r="E18" s="249"/>
      <c r="F18" s="249"/>
      <c r="G18" s="249"/>
    </row>
    <row r="19" spans="1:7" x14ac:dyDescent="0.2">
      <c r="A19" s="10" t="s">
        <v>140</v>
      </c>
      <c r="B19" s="80">
        <v>500</v>
      </c>
      <c r="C19" s="80">
        <v>3900</v>
      </c>
      <c r="D19" s="80">
        <v>4400</v>
      </c>
      <c r="E19" s="249"/>
      <c r="F19" s="249"/>
      <c r="G19" s="249"/>
    </row>
    <row r="20" spans="1:7" ht="11.25" customHeight="1" x14ac:dyDescent="0.2">
      <c r="A20" s="67" t="s">
        <v>464</v>
      </c>
      <c r="B20" s="67"/>
      <c r="C20" s="67"/>
    </row>
    <row r="21" spans="1:7" x14ac:dyDescent="0.2">
      <c r="A21" s="316" t="s">
        <v>442</v>
      </c>
      <c r="B21" s="316"/>
      <c r="C21" s="316"/>
    </row>
  </sheetData>
  <mergeCells count="1">
    <mergeCell ref="A21:C21"/>
  </mergeCells>
  <phoneticPr fontId="0" type="noConversion"/>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9"/>
  <dimension ref="A1:G34"/>
  <sheetViews>
    <sheetView workbookViewId="0">
      <selection activeCell="A2" sqref="A2"/>
    </sheetView>
  </sheetViews>
  <sheetFormatPr baseColWidth="10" defaultRowHeight="11.25" x14ac:dyDescent="0.2"/>
  <cols>
    <col min="1" max="1" width="63.42578125" style="9" customWidth="1"/>
    <col min="2" max="4" width="11.42578125" style="2"/>
    <col min="5" max="16384" width="11.42578125" style="3"/>
  </cols>
  <sheetData>
    <row r="1" spans="1:4" x14ac:dyDescent="0.2">
      <c r="A1" s="64" t="s">
        <v>666</v>
      </c>
    </row>
    <row r="2" spans="1:4" x14ac:dyDescent="0.2">
      <c r="A2" s="1"/>
    </row>
    <row r="3" spans="1:4" ht="27.75" customHeight="1" x14ac:dyDescent="0.2">
      <c r="A3" s="10" t="s">
        <v>297</v>
      </c>
      <c r="B3" s="65" t="s">
        <v>135</v>
      </c>
      <c r="C3" s="65" t="s">
        <v>134</v>
      </c>
      <c r="D3" s="5" t="s">
        <v>138</v>
      </c>
    </row>
    <row r="4" spans="1:4" ht="13.5" customHeight="1" x14ac:dyDescent="0.2">
      <c r="A4" s="10" t="s">
        <v>298</v>
      </c>
      <c r="B4" s="8"/>
      <c r="C4" s="8"/>
      <c r="D4" s="8"/>
    </row>
    <row r="5" spans="1:4" s="29" customFormat="1" x14ac:dyDescent="0.2">
      <c r="A5" s="20" t="s">
        <v>299</v>
      </c>
      <c r="B5" s="137">
        <v>12.4</v>
      </c>
      <c r="C5" s="137">
        <v>12.62</v>
      </c>
      <c r="D5" s="137">
        <v>12.6</v>
      </c>
    </row>
    <row r="6" spans="1:4" s="29" customFormat="1" x14ac:dyDescent="0.2">
      <c r="A6" s="20" t="s">
        <v>300</v>
      </c>
      <c r="B6" s="137">
        <v>20.399999999999999</v>
      </c>
      <c r="C6" s="137">
        <v>22.47</v>
      </c>
      <c r="D6" s="137">
        <v>22.21</v>
      </c>
    </row>
    <row r="7" spans="1:4" x14ac:dyDescent="0.2">
      <c r="A7" s="6" t="s">
        <v>301</v>
      </c>
      <c r="B7" s="137">
        <v>13.7</v>
      </c>
      <c r="C7" s="137">
        <v>7.27</v>
      </c>
      <c r="D7" s="137">
        <v>8.06</v>
      </c>
    </row>
    <row r="8" spans="1:4" x14ac:dyDescent="0.2">
      <c r="A8" s="6" t="s">
        <v>302</v>
      </c>
      <c r="B8" s="257" t="s">
        <v>353</v>
      </c>
      <c r="C8" s="137" t="s">
        <v>890</v>
      </c>
      <c r="D8" s="137" t="s">
        <v>890</v>
      </c>
    </row>
    <row r="9" spans="1:4" x14ac:dyDescent="0.2">
      <c r="A9" s="6" t="s">
        <v>303</v>
      </c>
      <c r="B9" s="137">
        <v>14.1</v>
      </c>
      <c r="C9" s="137">
        <v>19.600000000000001</v>
      </c>
      <c r="D9" s="137">
        <v>18.93</v>
      </c>
    </row>
    <row r="10" spans="1:4" s="29" customFormat="1" x14ac:dyDescent="0.2">
      <c r="A10" s="20" t="s">
        <v>304</v>
      </c>
      <c r="B10" s="257" t="s">
        <v>353</v>
      </c>
      <c r="C10" s="137">
        <v>0.06</v>
      </c>
      <c r="D10" s="137">
        <v>0.05</v>
      </c>
    </row>
    <row r="11" spans="1:4" x14ac:dyDescent="0.2">
      <c r="A11" s="6" t="s">
        <v>305</v>
      </c>
      <c r="B11" s="257" t="s">
        <v>353</v>
      </c>
      <c r="C11" s="257" t="s">
        <v>353</v>
      </c>
      <c r="D11" s="257" t="s">
        <v>353</v>
      </c>
    </row>
    <row r="12" spans="1:4" x14ac:dyDescent="0.2">
      <c r="A12" s="6" t="s">
        <v>306</v>
      </c>
      <c r="B12" s="137" t="s">
        <v>890</v>
      </c>
      <c r="C12" s="137" t="s">
        <v>890</v>
      </c>
      <c r="D12" s="137" t="s">
        <v>890</v>
      </c>
    </row>
    <row r="13" spans="1:4" ht="12.75" customHeight="1" x14ac:dyDescent="0.2">
      <c r="A13" s="10" t="s">
        <v>307</v>
      </c>
      <c r="B13" s="137"/>
      <c r="C13" s="137"/>
      <c r="D13" s="137"/>
    </row>
    <row r="14" spans="1:4" x14ac:dyDescent="0.2">
      <c r="A14" s="20" t="s">
        <v>308</v>
      </c>
      <c r="B14" s="137">
        <v>1.5</v>
      </c>
      <c r="C14" s="137">
        <v>1.46</v>
      </c>
      <c r="D14" s="137">
        <v>1.47</v>
      </c>
    </row>
    <row r="15" spans="1:4" x14ac:dyDescent="0.2">
      <c r="A15" s="6" t="s">
        <v>309</v>
      </c>
      <c r="B15" s="257" t="s">
        <v>353</v>
      </c>
      <c r="C15" s="137" t="s">
        <v>890</v>
      </c>
      <c r="D15" s="137" t="s">
        <v>890</v>
      </c>
    </row>
    <row r="16" spans="1:4" x14ac:dyDescent="0.2">
      <c r="A16" s="6" t="s">
        <v>310</v>
      </c>
      <c r="B16" s="137">
        <v>1.5</v>
      </c>
      <c r="C16" s="137">
        <v>1.55</v>
      </c>
      <c r="D16" s="137">
        <v>1.55</v>
      </c>
    </row>
    <row r="17" spans="1:7" x14ac:dyDescent="0.2">
      <c r="A17" s="6" t="s">
        <v>311</v>
      </c>
      <c r="B17" s="137">
        <v>3.9</v>
      </c>
      <c r="C17" s="137">
        <v>2.12</v>
      </c>
      <c r="D17" s="137">
        <v>2.33</v>
      </c>
    </row>
    <row r="18" spans="1:7" x14ac:dyDescent="0.2">
      <c r="A18" s="6" t="s">
        <v>312</v>
      </c>
      <c r="B18" s="137">
        <v>3.6</v>
      </c>
      <c r="C18" s="137">
        <v>4.24</v>
      </c>
      <c r="D18" s="137">
        <v>4.17</v>
      </c>
    </row>
    <row r="19" spans="1:7" ht="15" customHeight="1" x14ac:dyDescent="0.2">
      <c r="A19" s="10" t="s">
        <v>313</v>
      </c>
      <c r="B19" s="137"/>
      <c r="C19" s="137"/>
      <c r="D19" s="137"/>
    </row>
    <row r="20" spans="1:7" x14ac:dyDescent="0.2">
      <c r="A20" s="6" t="s">
        <v>314</v>
      </c>
      <c r="B20" s="137">
        <v>1.9</v>
      </c>
      <c r="C20" s="137">
        <v>1.25</v>
      </c>
      <c r="D20" s="137">
        <v>1.34</v>
      </c>
    </row>
    <row r="21" spans="1:7" x14ac:dyDescent="0.2">
      <c r="A21" s="6" t="s">
        <v>315</v>
      </c>
      <c r="B21" s="137">
        <v>0.9</v>
      </c>
      <c r="C21" s="137" t="s">
        <v>890</v>
      </c>
      <c r="D21" s="137" t="s">
        <v>890</v>
      </c>
    </row>
    <row r="22" spans="1:7" x14ac:dyDescent="0.2">
      <c r="A22" s="6" t="s">
        <v>316</v>
      </c>
      <c r="B22" s="137">
        <v>2.4</v>
      </c>
      <c r="C22" s="137">
        <v>0.56999999999999995</v>
      </c>
      <c r="D22" s="137">
        <v>0.79</v>
      </c>
    </row>
    <row r="23" spans="1:7" x14ac:dyDescent="0.2">
      <c r="A23" s="6" t="s">
        <v>317</v>
      </c>
      <c r="B23" s="257" t="s">
        <v>353</v>
      </c>
      <c r="C23" s="137" t="s">
        <v>890</v>
      </c>
      <c r="D23" s="137" t="s">
        <v>890</v>
      </c>
    </row>
    <row r="24" spans="1:7" x14ac:dyDescent="0.2">
      <c r="A24" s="6" t="s">
        <v>318</v>
      </c>
      <c r="B24" s="257" t="s">
        <v>353</v>
      </c>
      <c r="C24" s="137" t="s">
        <v>890</v>
      </c>
      <c r="D24" s="137" t="s">
        <v>890</v>
      </c>
    </row>
    <row r="25" spans="1:7" x14ac:dyDescent="0.2">
      <c r="A25" s="6" t="s">
        <v>319</v>
      </c>
      <c r="B25" s="257" t="s">
        <v>353</v>
      </c>
      <c r="C25" s="257" t="s">
        <v>353</v>
      </c>
      <c r="D25" s="257" t="s">
        <v>353</v>
      </c>
    </row>
    <row r="26" spans="1:7" s="29" customFormat="1" ht="13.5" customHeight="1" x14ac:dyDescent="0.2">
      <c r="A26" s="114" t="s">
        <v>450</v>
      </c>
      <c r="B26" s="137">
        <v>9.4</v>
      </c>
      <c r="C26" s="137">
        <v>10.83</v>
      </c>
      <c r="D26" s="137">
        <v>10.66</v>
      </c>
    </row>
    <row r="27" spans="1:7" ht="13.5" customHeight="1" x14ac:dyDescent="0.2">
      <c r="A27" s="10" t="s">
        <v>323</v>
      </c>
      <c r="B27" s="137">
        <v>5.8</v>
      </c>
      <c r="C27" s="137">
        <v>7.19</v>
      </c>
      <c r="D27" s="137">
        <v>7.02</v>
      </c>
    </row>
    <row r="28" spans="1:7" ht="13.5" customHeight="1" x14ac:dyDescent="0.2">
      <c r="A28" s="10" t="s">
        <v>322</v>
      </c>
      <c r="B28" s="137">
        <v>8.1</v>
      </c>
      <c r="C28" s="137">
        <v>7.5</v>
      </c>
      <c r="D28" s="137">
        <v>7.57</v>
      </c>
    </row>
    <row r="29" spans="1:7" ht="13.5" customHeight="1" x14ac:dyDescent="0.2">
      <c r="A29" s="10" t="s">
        <v>324</v>
      </c>
      <c r="B29" s="137" t="s">
        <v>890</v>
      </c>
      <c r="C29" s="137" t="s">
        <v>890</v>
      </c>
      <c r="D29" s="137" t="s">
        <v>890</v>
      </c>
    </row>
    <row r="30" spans="1:7" ht="13.5" customHeight="1" x14ac:dyDescent="0.2">
      <c r="A30" s="10" t="s">
        <v>138</v>
      </c>
      <c r="B30" s="242">
        <v>100</v>
      </c>
      <c r="C30" s="242">
        <v>100</v>
      </c>
      <c r="D30" s="242">
        <v>100</v>
      </c>
    </row>
    <row r="31" spans="1:7" ht="13.5" customHeight="1" x14ac:dyDescent="0.2">
      <c r="A31" s="10" t="s">
        <v>139</v>
      </c>
      <c r="B31" s="80">
        <v>500</v>
      </c>
      <c r="C31" s="80">
        <v>3800</v>
      </c>
      <c r="D31" s="80">
        <v>4300</v>
      </c>
      <c r="E31" s="249"/>
      <c r="F31" s="249"/>
      <c r="G31" s="249"/>
    </row>
    <row r="32" spans="1:7" ht="13.5" customHeight="1" x14ac:dyDescent="0.2">
      <c r="A32" s="10" t="s">
        <v>140</v>
      </c>
      <c r="B32" s="80">
        <v>500</v>
      </c>
      <c r="C32" s="80">
        <v>3900</v>
      </c>
      <c r="D32" s="80">
        <v>4400</v>
      </c>
      <c r="E32" s="249"/>
      <c r="F32" s="249"/>
      <c r="G32" s="249"/>
    </row>
    <row r="33" spans="1:3" x14ac:dyDescent="0.2">
      <c r="A33" s="67" t="s">
        <v>464</v>
      </c>
      <c r="B33" s="67"/>
      <c r="C33" s="67"/>
    </row>
    <row r="34" spans="1:3" x14ac:dyDescent="0.2">
      <c r="A34" s="316" t="s">
        <v>442</v>
      </c>
      <c r="B34" s="316"/>
      <c r="C34" s="316"/>
    </row>
  </sheetData>
  <mergeCells count="1">
    <mergeCell ref="A34:C34"/>
  </mergeCells>
  <phoneticPr fontId="0"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E19"/>
  <sheetViews>
    <sheetView workbookViewId="0">
      <selection activeCell="A3" sqref="A3"/>
    </sheetView>
  </sheetViews>
  <sheetFormatPr baseColWidth="10" defaultRowHeight="11.25" x14ac:dyDescent="0.2"/>
  <cols>
    <col min="1" max="1" width="44.28515625" style="9" customWidth="1"/>
    <col min="2" max="2" width="13.42578125" style="2" customWidth="1"/>
    <col min="3" max="3" width="13.85546875" style="2" customWidth="1"/>
    <col min="4" max="4" width="11.42578125" style="2"/>
    <col min="5" max="16384" width="11.42578125" style="3"/>
  </cols>
  <sheetData>
    <row r="1" spans="1:5" x14ac:dyDescent="0.2">
      <c r="A1" s="64" t="s">
        <v>889</v>
      </c>
    </row>
    <row r="2" spans="1:5" x14ac:dyDescent="0.2">
      <c r="A2" s="64" t="s">
        <v>356</v>
      </c>
    </row>
    <row r="3" spans="1:5" x14ac:dyDescent="0.2">
      <c r="A3" s="1"/>
    </row>
    <row r="4" spans="1:5" ht="28.5" customHeight="1" x14ac:dyDescent="0.2">
      <c r="A4" s="10" t="s">
        <v>107</v>
      </c>
      <c r="B4" s="5" t="s">
        <v>97</v>
      </c>
      <c r="C4" s="5" t="s">
        <v>899</v>
      </c>
    </row>
    <row r="5" spans="1:5" x14ac:dyDescent="0.2">
      <c r="A5" s="6" t="s">
        <v>108</v>
      </c>
      <c r="B5" s="76">
        <v>74500</v>
      </c>
      <c r="C5" s="137">
        <v>47.3</v>
      </c>
      <c r="E5" s="249"/>
    </row>
    <row r="6" spans="1:5" ht="22.5" x14ac:dyDescent="0.2">
      <c r="A6" s="6" t="s">
        <v>109</v>
      </c>
      <c r="B6" s="76">
        <v>22000</v>
      </c>
      <c r="C6" s="137">
        <v>14</v>
      </c>
      <c r="E6" s="249"/>
    </row>
    <row r="7" spans="1:5" ht="22.5" x14ac:dyDescent="0.2">
      <c r="A7" s="6" t="s">
        <v>110</v>
      </c>
      <c r="B7" s="76">
        <v>7200</v>
      </c>
      <c r="C7" s="137">
        <v>4.5999999999999996</v>
      </c>
      <c r="E7" s="249"/>
    </row>
    <row r="8" spans="1:5" ht="22.5" x14ac:dyDescent="0.2">
      <c r="A8" s="6" t="s">
        <v>111</v>
      </c>
      <c r="B8" s="76">
        <v>9700</v>
      </c>
      <c r="C8" s="137">
        <v>6.2</v>
      </c>
      <c r="E8" s="249"/>
    </row>
    <row r="9" spans="1:5" x14ac:dyDescent="0.2">
      <c r="A9" s="6" t="s">
        <v>112</v>
      </c>
      <c r="B9" s="76">
        <v>12900</v>
      </c>
      <c r="C9" s="137">
        <v>8.1999999999999993</v>
      </c>
      <c r="E9" s="249"/>
    </row>
    <row r="10" spans="1:5" x14ac:dyDescent="0.2">
      <c r="A10" s="81" t="s">
        <v>389</v>
      </c>
      <c r="B10" s="76">
        <v>300</v>
      </c>
      <c r="C10" s="137" t="s">
        <v>890</v>
      </c>
      <c r="E10" s="249"/>
    </row>
    <row r="11" spans="1:5" x14ac:dyDescent="0.2">
      <c r="A11" s="6" t="s">
        <v>114</v>
      </c>
      <c r="B11" s="76">
        <v>5500</v>
      </c>
      <c r="C11" s="137">
        <v>3.5</v>
      </c>
      <c r="E11" s="249"/>
    </row>
    <row r="12" spans="1:5" x14ac:dyDescent="0.2">
      <c r="A12" s="6" t="s">
        <v>115</v>
      </c>
      <c r="B12" s="76">
        <v>9900</v>
      </c>
      <c r="C12" s="137">
        <v>6.3</v>
      </c>
      <c r="E12" s="249"/>
    </row>
    <row r="13" spans="1:5" x14ac:dyDescent="0.2">
      <c r="A13" s="81" t="s">
        <v>390</v>
      </c>
      <c r="B13" s="76">
        <v>3000</v>
      </c>
      <c r="C13" s="137">
        <v>1.9</v>
      </c>
      <c r="E13" s="249"/>
    </row>
    <row r="14" spans="1:5" x14ac:dyDescent="0.2">
      <c r="A14" s="6" t="s">
        <v>117</v>
      </c>
      <c r="B14" s="76">
        <v>9300</v>
      </c>
      <c r="C14" s="137">
        <v>5.9</v>
      </c>
      <c r="E14" s="249"/>
    </row>
    <row r="15" spans="1:5" x14ac:dyDescent="0.2">
      <c r="A15" s="6" t="s">
        <v>118</v>
      </c>
      <c r="B15" s="76">
        <v>3000</v>
      </c>
      <c r="C15" s="137">
        <v>1.9</v>
      </c>
      <c r="E15" s="249"/>
    </row>
    <row r="16" spans="1:5" x14ac:dyDescent="0.2">
      <c r="A16" s="10" t="s">
        <v>104</v>
      </c>
      <c r="B16" s="80">
        <v>157500</v>
      </c>
      <c r="C16" s="138">
        <v>100</v>
      </c>
      <c r="E16" s="249"/>
    </row>
    <row r="17" spans="1:5" x14ac:dyDescent="0.2">
      <c r="A17" s="10" t="s">
        <v>105</v>
      </c>
      <c r="B17" s="80">
        <v>157500</v>
      </c>
      <c r="C17" s="11"/>
      <c r="E17" s="249"/>
    </row>
    <row r="18" spans="1:5" ht="12" customHeight="1" x14ac:dyDescent="0.2">
      <c r="A18" s="71" t="s">
        <v>360</v>
      </c>
    </row>
    <row r="19" spans="1:5" x14ac:dyDescent="0.2">
      <c r="A19" s="66" t="s">
        <v>340</v>
      </c>
    </row>
  </sheetData>
  <phoneticPr fontId="0" type="noConversion"/>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0"/>
  <dimension ref="A1:G20"/>
  <sheetViews>
    <sheetView workbookViewId="0">
      <selection activeCell="A2" sqref="A2"/>
    </sheetView>
  </sheetViews>
  <sheetFormatPr baseColWidth="10" defaultRowHeight="11.25" x14ac:dyDescent="0.2"/>
  <cols>
    <col min="1" max="1" width="54.28515625" style="9" customWidth="1"/>
    <col min="2" max="4" width="11.42578125" style="2"/>
    <col min="5" max="16384" width="11.42578125" style="3"/>
  </cols>
  <sheetData>
    <row r="1" spans="1:4" x14ac:dyDescent="0.2">
      <c r="A1" s="64" t="s">
        <v>667</v>
      </c>
    </row>
    <row r="2" spans="1:4" x14ac:dyDescent="0.2">
      <c r="A2" s="1"/>
    </row>
    <row r="3" spans="1:4" ht="24" customHeight="1" x14ac:dyDescent="0.2">
      <c r="A3" s="10" t="s">
        <v>325</v>
      </c>
      <c r="B3" s="65" t="s">
        <v>135</v>
      </c>
      <c r="C3" s="65" t="s">
        <v>134</v>
      </c>
      <c r="D3" s="5" t="s">
        <v>138</v>
      </c>
    </row>
    <row r="4" spans="1:4" x14ac:dyDescent="0.2">
      <c r="A4" s="6" t="s">
        <v>203</v>
      </c>
      <c r="B4" s="137">
        <v>6.96</v>
      </c>
      <c r="C4" s="137">
        <v>4.8</v>
      </c>
      <c r="D4" s="137">
        <v>5</v>
      </c>
    </row>
    <row r="5" spans="1:4" x14ac:dyDescent="0.2">
      <c r="A5" s="6" t="s">
        <v>204</v>
      </c>
      <c r="B5" s="137">
        <v>47.73</v>
      </c>
      <c r="C5" s="137">
        <v>51.05</v>
      </c>
      <c r="D5" s="137">
        <v>50.6</v>
      </c>
    </row>
    <row r="6" spans="1:4" x14ac:dyDescent="0.2">
      <c r="A6" s="6" t="s">
        <v>205</v>
      </c>
      <c r="B6" s="137">
        <v>3.6</v>
      </c>
      <c r="C6" s="137">
        <v>2.5</v>
      </c>
      <c r="D6" s="137">
        <v>2.6</v>
      </c>
    </row>
    <row r="7" spans="1:4" x14ac:dyDescent="0.2">
      <c r="A7" s="81" t="s">
        <v>453</v>
      </c>
      <c r="B7" s="137">
        <v>3.1</v>
      </c>
      <c r="C7" s="137">
        <v>2.9</v>
      </c>
      <c r="D7" s="137">
        <v>2.9</v>
      </c>
    </row>
    <row r="8" spans="1:4" ht="22.5" x14ac:dyDescent="0.2">
      <c r="A8" s="81" t="s">
        <v>454</v>
      </c>
      <c r="B8" s="137">
        <v>9.64</v>
      </c>
      <c r="C8" s="137">
        <v>11.036</v>
      </c>
      <c r="D8" s="137">
        <v>10.9</v>
      </c>
    </row>
    <row r="9" spans="1:4" x14ac:dyDescent="0.2">
      <c r="A9" s="6" t="s">
        <v>206</v>
      </c>
      <c r="B9" s="137">
        <v>0.67</v>
      </c>
      <c r="C9" s="137" t="s">
        <v>890</v>
      </c>
      <c r="D9" s="137">
        <v>0.5</v>
      </c>
    </row>
    <row r="10" spans="1:4" x14ac:dyDescent="0.2">
      <c r="A10" s="81" t="s">
        <v>455</v>
      </c>
      <c r="B10" s="137">
        <v>2.02</v>
      </c>
      <c r="C10" s="137">
        <v>1.4</v>
      </c>
      <c r="D10" s="137">
        <v>1.5</v>
      </c>
    </row>
    <row r="11" spans="1:4" x14ac:dyDescent="0.2">
      <c r="A11" s="6" t="s">
        <v>207</v>
      </c>
      <c r="B11" s="137">
        <v>6.73</v>
      </c>
      <c r="C11" s="137">
        <v>7.4</v>
      </c>
      <c r="D11" s="137">
        <v>7.3</v>
      </c>
    </row>
    <row r="12" spans="1:4" x14ac:dyDescent="0.2">
      <c r="A12" s="6" t="s">
        <v>208</v>
      </c>
      <c r="B12" s="137" t="s">
        <v>890</v>
      </c>
      <c r="C12" s="137">
        <v>0.6</v>
      </c>
      <c r="D12" s="137">
        <v>0.6</v>
      </c>
    </row>
    <row r="13" spans="1:4" x14ac:dyDescent="0.2">
      <c r="A13" s="20" t="s">
        <v>456</v>
      </c>
      <c r="B13" s="137">
        <v>13</v>
      </c>
      <c r="C13" s="137">
        <v>10.7</v>
      </c>
      <c r="D13" s="137">
        <v>11</v>
      </c>
    </row>
    <row r="14" spans="1:4" x14ac:dyDescent="0.2">
      <c r="A14" s="20" t="s">
        <v>457</v>
      </c>
      <c r="B14" s="137">
        <v>1.7889999999999999</v>
      </c>
      <c r="C14" s="137">
        <v>2.25</v>
      </c>
      <c r="D14" s="137">
        <v>2.2000000000000002</v>
      </c>
    </row>
    <row r="15" spans="1:4" x14ac:dyDescent="0.2">
      <c r="A15" s="81" t="s">
        <v>323</v>
      </c>
      <c r="B15" s="137">
        <v>4.5</v>
      </c>
      <c r="C15" s="137">
        <v>4.9000000000000004</v>
      </c>
      <c r="D15" s="137">
        <v>4.9000000000000004</v>
      </c>
    </row>
    <row r="16" spans="1:4" x14ac:dyDescent="0.2">
      <c r="A16" s="10" t="s">
        <v>138</v>
      </c>
      <c r="B16" s="242">
        <v>100</v>
      </c>
      <c r="C16" s="242">
        <v>100</v>
      </c>
      <c r="D16" s="242">
        <v>100</v>
      </c>
    </row>
    <row r="17" spans="1:7" x14ac:dyDescent="0.2">
      <c r="A17" s="10" t="s">
        <v>139</v>
      </c>
      <c r="B17" s="80">
        <v>500</v>
      </c>
      <c r="C17" s="80">
        <v>3600</v>
      </c>
      <c r="D17" s="80">
        <v>4100</v>
      </c>
      <c r="E17" s="249"/>
      <c r="F17" s="249"/>
      <c r="G17" s="249"/>
    </row>
    <row r="18" spans="1:7" x14ac:dyDescent="0.2">
      <c r="A18" s="10" t="s">
        <v>140</v>
      </c>
      <c r="B18" s="80">
        <v>500</v>
      </c>
      <c r="C18" s="80">
        <v>3900</v>
      </c>
      <c r="D18" s="80">
        <v>4400</v>
      </c>
      <c r="E18" s="249"/>
      <c r="F18" s="249"/>
      <c r="G18" s="249"/>
    </row>
    <row r="19" spans="1:7" x14ac:dyDescent="0.2">
      <c r="A19" s="67" t="s">
        <v>464</v>
      </c>
      <c r="B19" s="67"/>
      <c r="C19" s="67"/>
    </row>
    <row r="20" spans="1:7" x14ac:dyDescent="0.2">
      <c r="A20" s="316" t="s">
        <v>442</v>
      </c>
      <c r="B20" s="316"/>
      <c r="C20" s="316"/>
    </row>
  </sheetData>
  <mergeCells count="1">
    <mergeCell ref="A20:C20"/>
  </mergeCells>
  <phoneticPr fontId="0" type="noConversion"/>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1"/>
  <dimension ref="A1:H20"/>
  <sheetViews>
    <sheetView workbookViewId="0">
      <selection activeCell="A2" sqref="A2"/>
    </sheetView>
  </sheetViews>
  <sheetFormatPr baseColWidth="10" defaultRowHeight="11.25" x14ac:dyDescent="0.2"/>
  <cols>
    <col min="1" max="1" width="61.7109375" style="9" customWidth="1"/>
    <col min="2" max="4" width="13" style="2" customWidth="1"/>
    <col min="5" max="8" width="13" style="3" customWidth="1"/>
    <col min="9" max="16384" width="11.42578125" style="3"/>
  </cols>
  <sheetData>
    <row r="1" spans="1:8" x14ac:dyDescent="0.2">
      <c r="A1" s="64" t="s">
        <v>668</v>
      </c>
    </row>
    <row r="2" spans="1:8" x14ac:dyDescent="0.2">
      <c r="A2" s="1"/>
    </row>
    <row r="3" spans="1:8" ht="30" customHeight="1" x14ac:dyDescent="0.2">
      <c r="A3" s="328" t="s">
        <v>460</v>
      </c>
      <c r="B3" s="327" t="s">
        <v>328</v>
      </c>
      <c r="C3" s="321"/>
      <c r="D3" s="321"/>
      <c r="E3" s="321"/>
      <c r="F3" s="321"/>
      <c r="G3" s="321"/>
      <c r="H3" s="322"/>
    </row>
    <row r="4" spans="1:8" ht="45" x14ac:dyDescent="0.2">
      <c r="A4" s="329"/>
      <c r="B4" s="24" t="s">
        <v>298</v>
      </c>
      <c r="C4" s="35" t="s">
        <v>307</v>
      </c>
      <c r="D4" s="24" t="s">
        <v>329</v>
      </c>
      <c r="E4" s="128" t="s">
        <v>450</v>
      </c>
      <c r="F4" s="24" t="s">
        <v>331</v>
      </c>
      <c r="G4" s="35" t="s">
        <v>332</v>
      </c>
      <c r="H4" s="24" t="s">
        <v>138</v>
      </c>
    </row>
    <row r="5" spans="1:8" x14ac:dyDescent="0.2">
      <c r="A5" s="6" t="s">
        <v>203</v>
      </c>
      <c r="B5" s="264">
        <v>21.4</v>
      </c>
      <c r="C5" s="264">
        <v>19.100000000000001</v>
      </c>
      <c r="D5" s="264">
        <v>10.4</v>
      </c>
      <c r="E5" s="264">
        <v>20.3</v>
      </c>
      <c r="F5" s="264">
        <v>28.9</v>
      </c>
      <c r="G5" s="265" t="s">
        <v>353</v>
      </c>
      <c r="H5" s="266">
        <v>100</v>
      </c>
    </row>
    <row r="6" spans="1:8" x14ac:dyDescent="0.2">
      <c r="A6" s="6" t="s">
        <v>204</v>
      </c>
      <c r="B6" s="264">
        <v>57.8</v>
      </c>
      <c r="C6" s="264">
        <v>10.9</v>
      </c>
      <c r="D6" s="264">
        <v>3.1</v>
      </c>
      <c r="E6" s="264">
        <v>11.8</v>
      </c>
      <c r="F6" s="264">
        <v>16.100000000000001</v>
      </c>
      <c r="G6" s="264" t="s">
        <v>890</v>
      </c>
      <c r="H6" s="266">
        <v>100</v>
      </c>
    </row>
    <row r="7" spans="1:8" x14ac:dyDescent="0.2">
      <c r="A7" s="6" t="s">
        <v>409</v>
      </c>
      <c r="B7" s="264">
        <v>76</v>
      </c>
      <c r="C7" s="264">
        <v>2.1</v>
      </c>
      <c r="D7" s="264">
        <v>3.1</v>
      </c>
      <c r="E7" s="264">
        <v>8.3000000000000007</v>
      </c>
      <c r="F7" s="264">
        <v>10.4</v>
      </c>
      <c r="G7" s="265" t="s">
        <v>353</v>
      </c>
      <c r="H7" s="266">
        <v>100</v>
      </c>
    </row>
    <row r="8" spans="1:8" x14ac:dyDescent="0.2">
      <c r="A8" s="6" t="s">
        <v>458</v>
      </c>
      <c r="B8" s="264">
        <v>70.2</v>
      </c>
      <c r="C8" s="264">
        <v>1.9</v>
      </c>
      <c r="D8" s="264">
        <v>1.9</v>
      </c>
      <c r="E8" s="264">
        <v>8.6</v>
      </c>
      <c r="F8" s="264">
        <v>17.3</v>
      </c>
      <c r="G8" s="265" t="s">
        <v>353</v>
      </c>
      <c r="H8" s="266">
        <v>100</v>
      </c>
    </row>
    <row r="9" spans="1:8" x14ac:dyDescent="0.2">
      <c r="A9" s="20" t="s">
        <v>459</v>
      </c>
      <c r="B9" s="264">
        <v>77</v>
      </c>
      <c r="C9" s="264">
        <v>4.5</v>
      </c>
      <c r="D9" s="265">
        <v>1</v>
      </c>
      <c r="E9" s="264">
        <v>4.8</v>
      </c>
      <c r="F9" s="264">
        <v>12.8</v>
      </c>
      <c r="G9" s="265" t="s">
        <v>353</v>
      </c>
      <c r="H9" s="266">
        <v>100</v>
      </c>
    </row>
    <row r="10" spans="1:8" x14ac:dyDescent="0.2">
      <c r="A10" s="6" t="s">
        <v>206</v>
      </c>
      <c r="B10" s="264">
        <v>84.1</v>
      </c>
      <c r="C10" s="265" t="s">
        <v>353</v>
      </c>
      <c r="D10" s="265">
        <v>5.3</v>
      </c>
      <c r="E10" s="264">
        <v>5.2</v>
      </c>
      <c r="F10" s="264">
        <v>5.3</v>
      </c>
      <c r="G10" s="265" t="s">
        <v>353</v>
      </c>
      <c r="H10" s="266">
        <v>100</v>
      </c>
    </row>
    <row r="11" spans="1:8" x14ac:dyDescent="0.2">
      <c r="A11" s="6" t="s">
        <v>455</v>
      </c>
      <c r="B11" s="264">
        <v>81.5</v>
      </c>
      <c r="C11" s="264">
        <v>3.7</v>
      </c>
      <c r="D11" s="265" t="s">
        <v>353</v>
      </c>
      <c r="E11" s="264">
        <v>7.4</v>
      </c>
      <c r="F11" s="264">
        <v>7.4</v>
      </c>
      <c r="G11" s="265" t="s">
        <v>353</v>
      </c>
      <c r="H11" s="266">
        <v>100</v>
      </c>
    </row>
    <row r="12" spans="1:8" x14ac:dyDescent="0.2">
      <c r="A12" s="6" t="s">
        <v>207</v>
      </c>
      <c r="B12" s="264">
        <v>79.3</v>
      </c>
      <c r="C12" s="264">
        <v>2.2000000000000002</v>
      </c>
      <c r="D12" s="264">
        <v>1.5</v>
      </c>
      <c r="E12" s="265">
        <v>7.5</v>
      </c>
      <c r="F12" s="264">
        <v>9</v>
      </c>
      <c r="G12" s="264" t="s">
        <v>890</v>
      </c>
      <c r="H12" s="266">
        <v>100</v>
      </c>
    </row>
    <row r="13" spans="1:8" x14ac:dyDescent="0.2">
      <c r="A13" s="6" t="s">
        <v>208</v>
      </c>
      <c r="B13" s="264">
        <v>43</v>
      </c>
      <c r="C13" s="264">
        <v>14.3</v>
      </c>
      <c r="D13" s="265">
        <v>4.7</v>
      </c>
      <c r="E13" s="265">
        <v>14.2</v>
      </c>
      <c r="F13" s="264">
        <v>23.8</v>
      </c>
      <c r="G13" s="265" t="s">
        <v>353</v>
      </c>
      <c r="H13" s="266">
        <v>100</v>
      </c>
    </row>
    <row r="14" spans="1:8" x14ac:dyDescent="0.2">
      <c r="A14" s="20" t="s">
        <v>456</v>
      </c>
      <c r="B14" s="264">
        <v>75.400000000000006</v>
      </c>
      <c r="C14" s="264">
        <v>6.1</v>
      </c>
      <c r="D14" s="264">
        <v>1</v>
      </c>
      <c r="E14" s="264">
        <v>8.9</v>
      </c>
      <c r="F14" s="264">
        <v>8.1999999999999993</v>
      </c>
      <c r="G14" s="264" t="s">
        <v>890</v>
      </c>
      <c r="H14" s="266">
        <v>100</v>
      </c>
    </row>
    <row r="15" spans="1:8" x14ac:dyDescent="0.2">
      <c r="A15" s="20" t="s">
        <v>457</v>
      </c>
      <c r="B15" s="264">
        <v>80</v>
      </c>
      <c r="C15" s="264">
        <v>3.8</v>
      </c>
      <c r="D15" s="265" t="s">
        <v>353</v>
      </c>
      <c r="E15" s="265">
        <v>5</v>
      </c>
      <c r="F15" s="265">
        <v>11.3</v>
      </c>
      <c r="G15" s="265" t="s">
        <v>353</v>
      </c>
      <c r="H15" s="266">
        <v>100</v>
      </c>
    </row>
    <row r="16" spans="1:8" x14ac:dyDescent="0.2">
      <c r="A16" s="81" t="s">
        <v>323</v>
      </c>
      <c r="B16" s="264">
        <v>33.9</v>
      </c>
      <c r="C16" s="264">
        <v>26.4</v>
      </c>
      <c r="D16" s="264">
        <v>1.6</v>
      </c>
      <c r="E16" s="264">
        <v>15.6</v>
      </c>
      <c r="F16" s="264">
        <v>22</v>
      </c>
      <c r="G16" s="264">
        <v>0.5</v>
      </c>
      <c r="H16" s="266">
        <v>100</v>
      </c>
    </row>
    <row r="17" spans="1:8" x14ac:dyDescent="0.2">
      <c r="A17" s="67" t="s">
        <v>464</v>
      </c>
      <c r="E17" s="2"/>
      <c r="F17" s="2"/>
      <c r="G17" s="2"/>
      <c r="H17" s="2"/>
    </row>
    <row r="18" spans="1:8" x14ac:dyDescent="0.2">
      <c r="A18" s="111" t="s">
        <v>426</v>
      </c>
      <c r="E18" s="2"/>
      <c r="F18" s="2"/>
      <c r="G18" s="2"/>
      <c r="H18" s="2"/>
    </row>
    <row r="19" spans="1:8" x14ac:dyDescent="0.2">
      <c r="E19" s="2"/>
      <c r="F19" s="2"/>
      <c r="G19" s="2"/>
      <c r="H19" s="2"/>
    </row>
    <row r="20" spans="1:8" x14ac:dyDescent="0.2">
      <c r="E20" s="2"/>
      <c r="F20" s="2"/>
      <c r="G20" s="2"/>
      <c r="H20" s="2"/>
    </row>
  </sheetData>
  <mergeCells count="2">
    <mergeCell ref="A3:A4"/>
    <mergeCell ref="B3:H3"/>
  </mergeCells>
  <phoneticPr fontId="0" type="noConversion"/>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2"/>
  <dimension ref="A1:E13"/>
  <sheetViews>
    <sheetView workbookViewId="0">
      <selection activeCell="A3" sqref="A3"/>
    </sheetView>
  </sheetViews>
  <sheetFormatPr baseColWidth="10" defaultRowHeight="11.25" x14ac:dyDescent="0.2"/>
  <cols>
    <col min="1" max="1" width="41" style="9" customWidth="1"/>
    <col min="2" max="2" width="12.42578125" style="2" customWidth="1"/>
    <col min="3" max="3" width="12.28515625" style="2" customWidth="1"/>
    <col min="4" max="4" width="11.42578125" style="2"/>
    <col min="5" max="16384" width="11.42578125" style="3"/>
  </cols>
  <sheetData>
    <row r="1" spans="1:5" x14ac:dyDescent="0.2">
      <c r="A1" s="64" t="s">
        <v>669</v>
      </c>
    </row>
    <row r="2" spans="1:5" x14ac:dyDescent="0.2">
      <c r="A2" s="64" t="s">
        <v>358</v>
      </c>
    </row>
    <row r="3" spans="1:5" x14ac:dyDescent="0.2">
      <c r="A3" s="1"/>
    </row>
    <row r="4" spans="1:5" ht="18" customHeight="1" x14ac:dyDescent="0.2">
      <c r="A4" s="10" t="s">
        <v>120</v>
      </c>
      <c r="B4" s="65" t="s">
        <v>62</v>
      </c>
      <c r="C4" s="65" t="s">
        <v>335</v>
      </c>
    </row>
    <row r="5" spans="1:5" x14ac:dyDescent="0.2">
      <c r="A5" s="6" t="s">
        <v>64</v>
      </c>
      <c r="B5" s="76">
        <v>200</v>
      </c>
      <c r="C5" s="76">
        <v>200</v>
      </c>
      <c r="D5" s="41"/>
      <c r="E5" s="41"/>
    </row>
    <row r="6" spans="1:5" x14ac:dyDescent="0.2">
      <c r="A6" s="6" t="s">
        <v>65</v>
      </c>
      <c r="B6" s="76">
        <v>5600</v>
      </c>
      <c r="C6" s="76">
        <v>5700</v>
      </c>
      <c r="D6" s="41"/>
      <c r="E6" s="41"/>
    </row>
    <row r="7" spans="1:5" x14ac:dyDescent="0.2">
      <c r="A7" s="6" t="s">
        <v>121</v>
      </c>
      <c r="B7" s="76">
        <v>5600</v>
      </c>
      <c r="C7" s="76">
        <v>5700</v>
      </c>
      <c r="D7" s="41"/>
      <c r="E7" s="41"/>
    </row>
    <row r="8" spans="1:5" x14ac:dyDescent="0.2">
      <c r="A8" s="6" t="s">
        <v>122</v>
      </c>
      <c r="B8" s="76">
        <v>700</v>
      </c>
      <c r="C8" s="76">
        <v>700</v>
      </c>
      <c r="D8" s="41"/>
      <c r="E8" s="41"/>
    </row>
    <row r="9" spans="1:5" x14ac:dyDescent="0.2">
      <c r="A9" s="6" t="s">
        <v>123</v>
      </c>
      <c r="B9" s="76">
        <v>700</v>
      </c>
      <c r="C9" s="76">
        <v>600</v>
      </c>
      <c r="D9" s="41"/>
      <c r="E9" s="41"/>
    </row>
    <row r="10" spans="1:5" x14ac:dyDescent="0.2">
      <c r="A10" s="6" t="s">
        <v>124</v>
      </c>
      <c r="B10" s="76">
        <v>9200</v>
      </c>
      <c r="C10" s="76">
        <v>9100</v>
      </c>
      <c r="D10" s="41"/>
      <c r="E10" s="41"/>
    </row>
    <row r="11" spans="1:5" x14ac:dyDescent="0.2">
      <c r="A11" s="6" t="s">
        <v>125</v>
      </c>
      <c r="B11" s="76">
        <v>6700</v>
      </c>
      <c r="C11" s="76">
        <v>6500</v>
      </c>
      <c r="D11" s="41"/>
      <c r="E11" s="41"/>
    </row>
    <row r="12" spans="1:5" x14ac:dyDescent="0.2">
      <c r="A12" s="111" t="s">
        <v>474</v>
      </c>
    </row>
    <row r="13" spans="1:5" x14ac:dyDescent="0.2">
      <c r="A13" s="316" t="s">
        <v>383</v>
      </c>
      <c r="B13" s="316"/>
      <c r="C13" s="316"/>
    </row>
  </sheetData>
  <mergeCells count="1">
    <mergeCell ref="A13:C13"/>
  </mergeCells>
  <phoneticPr fontId="0" type="noConversion"/>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3"/>
  <dimension ref="A1:F16"/>
  <sheetViews>
    <sheetView workbookViewId="0">
      <selection activeCell="A3" sqref="A3"/>
    </sheetView>
  </sheetViews>
  <sheetFormatPr baseColWidth="10" defaultRowHeight="11.25" x14ac:dyDescent="0.2"/>
  <cols>
    <col min="1" max="1" width="58.140625" style="9" customWidth="1"/>
    <col min="2" max="4" width="11.42578125" style="2"/>
    <col min="5" max="16384" width="11.42578125" style="3"/>
  </cols>
  <sheetData>
    <row r="1" spans="1:6" x14ac:dyDescent="0.2">
      <c r="A1" s="64" t="s">
        <v>670</v>
      </c>
    </row>
    <row r="2" spans="1:6" x14ac:dyDescent="0.2">
      <c r="A2" s="64" t="s">
        <v>356</v>
      </c>
    </row>
    <row r="3" spans="1:6" x14ac:dyDescent="0.2">
      <c r="A3" s="1"/>
    </row>
    <row r="4" spans="1:6" ht="13.5" customHeight="1" x14ac:dyDescent="0.2">
      <c r="A4" s="312" t="s">
        <v>96</v>
      </c>
      <c r="B4" s="17" t="s">
        <v>119</v>
      </c>
      <c r="C4" s="313" t="s">
        <v>899</v>
      </c>
    </row>
    <row r="5" spans="1:6" ht="13.5" customHeight="1" x14ac:dyDescent="0.2">
      <c r="A5" s="312"/>
      <c r="B5" s="30" t="s">
        <v>127</v>
      </c>
      <c r="C5" s="313"/>
    </row>
    <row r="6" spans="1:6" x14ac:dyDescent="0.2">
      <c r="A6" s="81" t="s">
        <v>386</v>
      </c>
      <c r="B6" s="76">
        <v>2300</v>
      </c>
      <c r="C6" s="137">
        <v>41.3</v>
      </c>
      <c r="D6" s="41"/>
    </row>
    <row r="7" spans="1:6" ht="22.5" x14ac:dyDescent="0.2">
      <c r="A7" s="6" t="s">
        <v>99</v>
      </c>
      <c r="B7" s="84" t="s">
        <v>887</v>
      </c>
      <c r="C7" s="137" t="s">
        <v>890</v>
      </c>
      <c r="D7" s="41"/>
    </row>
    <row r="8" spans="1:6" x14ac:dyDescent="0.2">
      <c r="A8" s="6" t="s">
        <v>100</v>
      </c>
      <c r="B8" s="76">
        <v>100</v>
      </c>
      <c r="C8" s="137">
        <v>2.5</v>
      </c>
      <c r="D8" s="41"/>
    </row>
    <row r="9" spans="1:6" x14ac:dyDescent="0.2">
      <c r="A9" s="81" t="s">
        <v>462</v>
      </c>
      <c r="B9" s="76">
        <v>3000</v>
      </c>
      <c r="C9" s="137">
        <v>53.9</v>
      </c>
      <c r="D9" s="41"/>
    </row>
    <row r="10" spans="1:6" x14ac:dyDescent="0.2">
      <c r="A10" s="6" t="s">
        <v>102</v>
      </c>
      <c r="B10" s="84" t="s">
        <v>887</v>
      </c>
      <c r="C10" s="137" t="s">
        <v>890</v>
      </c>
      <c r="D10" s="41"/>
    </row>
    <row r="11" spans="1:6" x14ac:dyDescent="0.2">
      <c r="A11" s="95" t="s">
        <v>388</v>
      </c>
      <c r="B11" s="84" t="s">
        <v>887</v>
      </c>
      <c r="C11" s="137" t="s">
        <v>890</v>
      </c>
      <c r="D11" s="41"/>
    </row>
    <row r="12" spans="1:6" x14ac:dyDescent="0.2">
      <c r="A12" s="81" t="s">
        <v>366</v>
      </c>
      <c r="B12" s="76">
        <v>100</v>
      </c>
      <c r="C12" s="137">
        <v>1.3</v>
      </c>
      <c r="D12" s="41"/>
    </row>
    <row r="13" spans="1:6" x14ac:dyDescent="0.2">
      <c r="A13" s="10" t="s">
        <v>104</v>
      </c>
      <c r="B13" s="75">
        <v>5700</v>
      </c>
      <c r="C13" s="242">
        <v>100</v>
      </c>
      <c r="D13" s="41"/>
    </row>
    <row r="14" spans="1:6" x14ac:dyDescent="0.2">
      <c r="A14" s="10" t="s">
        <v>105</v>
      </c>
      <c r="B14" s="75">
        <v>5700</v>
      </c>
      <c r="C14" s="11"/>
      <c r="D14" s="41"/>
    </row>
    <row r="15" spans="1:6" ht="11.25" customHeight="1" x14ac:dyDescent="0.2">
      <c r="A15" s="340" t="s">
        <v>475</v>
      </c>
      <c r="B15" s="340"/>
      <c r="C15" s="340"/>
      <c r="D15" s="132"/>
      <c r="E15" s="132"/>
      <c r="F15" s="132"/>
    </row>
    <row r="16" spans="1:6" x14ac:dyDescent="0.2">
      <c r="A16" s="339" t="s">
        <v>476</v>
      </c>
      <c r="B16" s="339"/>
      <c r="C16" s="339"/>
    </row>
  </sheetData>
  <mergeCells count="4">
    <mergeCell ref="A16:C16"/>
    <mergeCell ref="A4:A5"/>
    <mergeCell ref="C4:C5"/>
    <mergeCell ref="A15:C15"/>
  </mergeCells>
  <phoneticPr fontId="0" type="noConversion"/>
  <pageMargins left="0.7" right="0.7" top="0.75" bottom="0.75" header="0.3" footer="0.3"/>
  <pageSetup paperSize="9" orientation="portrait" verticalDpi="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4"/>
  <dimension ref="A1:D19"/>
  <sheetViews>
    <sheetView workbookViewId="0">
      <selection activeCell="A3" sqref="A3"/>
    </sheetView>
  </sheetViews>
  <sheetFormatPr baseColWidth="10" defaultRowHeight="11.25" x14ac:dyDescent="0.2"/>
  <cols>
    <col min="1" max="1" width="60.140625" style="9" customWidth="1"/>
    <col min="2" max="4" width="11.42578125" style="2"/>
    <col min="5" max="16384" width="11.42578125" style="3"/>
  </cols>
  <sheetData>
    <row r="1" spans="1:4" x14ac:dyDescent="0.2">
      <c r="A1" s="64" t="s">
        <v>671</v>
      </c>
    </row>
    <row r="2" spans="1:4" x14ac:dyDescent="0.2">
      <c r="A2" s="64" t="s">
        <v>356</v>
      </c>
    </row>
    <row r="3" spans="1:4" x14ac:dyDescent="0.2">
      <c r="A3" s="1"/>
    </row>
    <row r="4" spans="1:4" ht="33.75" customHeight="1" x14ac:dyDescent="0.2">
      <c r="A4" s="10" t="s">
        <v>107</v>
      </c>
      <c r="B4" s="5" t="s">
        <v>97</v>
      </c>
      <c r="C4" s="15" t="s">
        <v>899</v>
      </c>
    </row>
    <row r="5" spans="1:4" x14ac:dyDescent="0.2">
      <c r="A5" s="6" t="s">
        <v>108</v>
      </c>
      <c r="B5" s="76">
        <v>100</v>
      </c>
      <c r="C5" s="137">
        <v>1.54</v>
      </c>
      <c r="D5" s="41"/>
    </row>
    <row r="6" spans="1:4" ht="22.5" x14ac:dyDescent="0.2">
      <c r="A6" s="6" t="s">
        <v>109</v>
      </c>
      <c r="B6" s="76" t="s">
        <v>887</v>
      </c>
      <c r="C6" s="137" t="s">
        <v>890</v>
      </c>
      <c r="D6" s="41"/>
    </row>
    <row r="7" spans="1:4" s="29" customFormat="1" x14ac:dyDescent="0.2">
      <c r="A7" s="126" t="s">
        <v>110</v>
      </c>
      <c r="B7" s="76" t="s">
        <v>887</v>
      </c>
      <c r="C7" s="137" t="s">
        <v>890</v>
      </c>
      <c r="D7" s="41"/>
    </row>
    <row r="8" spans="1:4" x14ac:dyDescent="0.2">
      <c r="A8" s="20" t="s">
        <v>111</v>
      </c>
      <c r="B8" s="76">
        <v>200</v>
      </c>
      <c r="C8" s="137">
        <v>3.23</v>
      </c>
      <c r="D8" s="41"/>
    </row>
    <row r="9" spans="1:4" x14ac:dyDescent="0.2">
      <c r="A9" s="6" t="s">
        <v>112</v>
      </c>
      <c r="B9" s="76">
        <v>100</v>
      </c>
      <c r="C9" s="137">
        <v>2.37</v>
      </c>
      <c r="D9" s="41"/>
    </row>
    <row r="10" spans="1:4" x14ac:dyDescent="0.2">
      <c r="A10" s="81" t="s">
        <v>463</v>
      </c>
      <c r="B10" s="84" t="s">
        <v>353</v>
      </c>
      <c r="C10" s="257" t="s">
        <v>353</v>
      </c>
      <c r="D10" s="41"/>
    </row>
    <row r="11" spans="1:4" x14ac:dyDescent="0.2">
      <c r="A11" s="6" t="s">
        <v>114</v>
      </c>
      <c r="B11" s="84" t="s">
        <v>353</v>
      </c>
      <c r="C11" s="257" t="s">
        <v>353</v>
      </c>
      <c r="D11" s="41"/>
    </row>
    <row r="12" spans="1:4" x14ac:dyDescent="0.2">
      <c r="A12" s="6" t="s">
        <v>115</v>
      </c>
      <c r="B12" s="76" t="s">
        <v>887</v>
      </c>
      <c r="C12" s="137" t="s">
        <v>890</v>
      </c>
      <c r="D12" s="41"/>
    </row>
    <row r="13" spans="1:4" x14ac:dyDescent="0.2">
      <c r="A13" s="81" t="s">
        <v>390</v>
      </c>
      <c r="B13" s="84" t="s">
        <v>353</v>
      </c>
      <c r="C13" s="257" t="s">
        <v>353</v>
      </c>
      <c r="D13" s="41"/>
    </row>
    <row r="14" spans="1:4" x14ac:dyDescent="0.2">
      <c r="A14" s="6" t="s">
        <v>117</v>
      </c>
      <c r="B14" s="76">
        <v>5200</v>
      </c>
      <c r="C14" s="137">
        <v>92.25</v>
      </c>
      <c r="D14" s="41"/>
    </row>
    <row r="15" spans="1:4" x14ac:dyDescent="0.2">
      <c r="A15" s="6" t="s">
        <v>118</v>
      </c>
      <c r="B15" s="69" t="s">
        <v>887</v>
      </c>
      <c r="C15" s="137" t="s">
        <v>890</v>
      </c>
      <c r="D15" s="41"/>
    </row>
    <row r="16" spans="1:4" x14ac:dyDescent="0.2">
      <c r="A16" s="10" t="s">
        <v>104</v>
      </c>
      <c r="B16" s="75">
        <v>5700</v>
      </c>
      <c r="C16" s="242">
        <v>100</v>
      </c>
      <c r="D16" s="41"/>
    </row>
    <row r="17" spans="1:4" x14ac:dyDescent="0.2">
      <c r="A17" s="10" t="s">
        <v>105</v>
      </c>
      <c r="B17" s="80">
        <v>5700</v>
      </c>
      <c r="C17" s="11"/>
      <c r="D17" s="41"/>
    </row>
    <row r="18" spans="1:4" x14ac:dyDescent="0.2">
      <c r="A18" s="67" t="s">
        <v>474</v>
      </c>
      <c r="B18" s="116"/>
      <c r="C18" s="116"/>
    </row>
    <row r="19" spans="1:4" x14ac:dyDescent="0.2">
      <c r="A19" s="330" t="s">
        <v>426</v>
      </c>
      <c r="B19" s="331"/>
      <c r="C19" s="331"/>
    </row>
  </sheetData>
  <mergeCells count="1">
    <mergeCell ref="A19:C19"/>
  </mergeCells>
  <phoneticPr fontId="0" type="noConversion"/>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5"/>
  <dimension ref="A1:I33"/>
  <sheetViews>
    <sheetView workbookViewId="0">
      <selection activeCell="H14" sqref="H14"/>
    </sheetView>
  </sheetViews>
  <sheetFormatPr baseColWidth="10" defaultRowHeight="11.25" x14ac:dyDescent="0.2"/>
  <cols>
    <col min="1" max="1" width="21" style="9" customWidth="1"/>
    <col min="2" max="4" width="11.42578125" style="2"/>
    <col min="5" max="5" width="16" style="3" customWidth="1"/>
    <col min="6" max="16384" width="11.42578125" style="3"/>
  </cols>
  <sheetData>
    <row r="1" spans="1:5" x14ac:dyDescent="0.2">
      <c r="A1" s="64" t="s">
        <v>672</v>
      </c>
    </row>
    <row r="2" spans="1:5" x14ac:dyDescent="0.2">
      <c r="A2" s="64" t="s">
        <v>358</v>
      </c>
      <c r="D2" s="29"/>
      <c r="E2" s="29"/>
    </row>
    <row r="3" spans="1:5" x14ac:dyDescent="0.2">
      <c r="A3" s="1"/>
      <c r="D3" s="29"/>
      <c r="E3" s="29"/>
    </row>
    <row r="4" spans="1:5" ht="19.5" customHeight="1" x14ac:dyDescent="0.2">
      <c r="A4" s="312" t="s">
        <v>133</v>
      </c>
      <c r="B4" s="315" t="s">
        <v>381</v>
      </c>
      <c r="C4" s="313"/>
      <c r="D4" s="313"/>
      <c r="E4" s="315" t="s">
        <v>382</v>
      </c>
    </row>
    <row r="5" spans="1:5" ht="19.5" customHeight="1" x14ac:dyDescent="0.2">
      <c r="A5" s="312"/>
      <c r="B5" s="65" t="s">
        <v>135</v>
      </c>
      <c r="C5" s="65" t="s">
        <v>134</v>
      </c>
      <c r="D5" s="5" t="s">
        <v>138</v>
      </c>
      <c r="E5" s="313"/>
    </row>
    <row r="6" spans="1:5" x14ac:dyDescent="0.2">
      <c r="A6" s="6" t="s">
        <v>136</v>
      </c>
      <c r="B6" s="253" t="s">
        <v>890</v>
      </c>
      <c r="C6" s="255" t="s">
        <v>353</v>
      </c>
      <c r="D6" s="253" t="s">
        <v>890</v>
      </c>
      <c r="E6" s="253" t="s">
        <v>890</v>
      </c>
    </row>
    <row r="7" spans="1:5" x14ac:dyDescent="0.2">
      <c r="A7" s="6" t="s">
        <v>27</v>
      </c>
      <c r="B7" s="253" t="s">
        <v>890</v>
      </c>
      <c r="C7" s="253" t="s">
        <v>890</v>
      </c>
      <c r="D7" s="253" t="s">
        <v>890</v>
      </c>
      <c r="E7" s="253" t="s">
        <v>890</v>
      </c>
    </row>
    <row r="8" spans="1:5" x14ac:dyDescent="0.2">
      <c r="A8" s="6" t="s">
        <v>28</v>
      </c>
      <c r="B8" s="253" t="s">
        <v>890</v>
      </c>
      <c r="C8" s="253" t="s">
        <v>890</v>
      </c>
      <c r="D8" s="253" t="s">
        <v>890</v>
      </c>
      <c r="E8" s="253" t="s">
        <v>890</v>
      </c>
    </row>
    <row r="9" spans="1:5" x14ac:dyDescent="0.2">
      <c r="A9" s="6" t="s">
        <v>29</v>
      </c>
      <c r="B9" s="253">
        <v>0.9</v>
      </c>
      <c r="C9" s="253">
        <v>1.1499999999999999</v>
      </c>
      <c r="D9" s="253">
        <v>1.04</v>
      </c>
      <c r="E9" s="253">
        <v>1.4</v>
      </c>
    </row>
    <row r="10" spans="1:5" x14ac:dyDescent="0.2">
      <c r="A10" s="6" t="s">
        <v>30</v>
      </c>
      <c r="B10" s="253">
        <v>2.4700000000000002</v>
      </c>
      <c r="C10" s="253">
        <v>2.46</v>
      </c>
      <c r="D10" s="253">
        <v>2.4700000000000002</v>
      </c>
      <c r="E10" s="253">
        <v>3.1</v>
      </c>
    </row>
    <row r="11" spans="1:5" x14ac:dyDescent="0.2">
      <c r="A11" s="6" t="s">
        <v>31</v>
      </c>
      <c r="B11" s="253">
        <v>4.07</v>
      </c>
      <c r="C11" s="253">
        <v>4.83</v>
      </c>
      <c r="D11" s="253">
        <v>4.47</v>
      </c>
      <c r="E11" s="253">
        <v>3.5</v>
      </c>
    </row>
    <row r="12" spans="1:5" x14ac:dyDescent="0.2">
      <c r="A12" s="6" t="s">
        <v>32</v>
      </c>
      <c r="B12" s="253">
        <v>6.8</v>
      </c>
      <c r="C12" s="253">
        <v>4.47</v>
      </c>
      <c r="D12" s="253">
        <v>5.56</v>
      </c>
      <c r="E12" s="253">
        <v>4.7</v>
      </c>
    </row>
    <row r="13" spans="1:5" x14ac:dyDescent="0.2">
      <c r="A13" s="6" t="s">
        <v>368</v>
      </c>
      <c r="B13" s="253">
        <v>6.22</v>
      </c>
      <c r="C13" s="253">
        <v>5.63</v>
      </c>
      <c r="D13" s="253">
        <v>5.9</v>
      </c>
      <c r="E13" s="253">
        <v>5.3</v>
      </c>
    </row>
    <row r="14" spans="1:5" x14ac:dyDescent="0.2">
      <c r="A14" s="6" t="s">
        <v>369</v>
      </c>
      <c r="B14" s="253">
        <v>6.19</v>
      </c>
      <c r="C14" s="253">
        <v>7.87</v>
      </c>
      <c r="D14" s="253">
        <v>7.09</v>
      </c>
      <c r="E14" s="253">
        <v>5.2</v>
      </c>
    </row>
    <row r="15" spans="1:5" x14ac:dyDescent="0.2">
      <c r="A15" s="6" t="s">
        <v>370</v>
      </c>
      <c r="B15" s="253">
        <v>6.88</v>
      </c>
      <c r="C15" s="253">
        <v>5.37</v>
      </c>
      <c r="D15" s="253">
        <v>6.07</v>
      </c>
      <c r="E15" s="253">
        <v>5.6</v>
      </c>
    </row>
    <row r="16" spans="1:5" x14ac:dyDescent="0.2">
      <c r="A16" s="6" t="s">
        <v>371</v>
      </c>
      <c r="B16" s="253">
        <v>6.17</v>
      </c>
      <c r="C16" s="253">
        <v>6.59</v>
      </c>
      <c r="D16" s="253">
        <v>6.4</v>
      </c>
      <c r="E16" s="253">
        <v>6</v>
      </c>
    </row>
    <row r="17" spans="1:9" x14ac:dyDescent="0.2">
      <c r="A17" s="6" t="s">
        <v>372</v>
      </c>
      <c r="B17" s="253">
        <v>6.25</v>
      </c>
      <c r="C17" s="253">
        <v>6.28</v>
      </c>
      <c r="D17" s="253">
        <v>6.27</v>
      </c>
      <c r="E17" s="253">
        <v>5.8</v>
      </c>
    </row>
    <row r="18" spans="1:9" x14ac:dyDescent="0.2">
      <c r="A18" s="6" t="s">
        <v>373</v>
      </c>
      <c r="B18" s="253">
        <v>5.87</v>
      </c>
      <c r="C18" s="253">
        <v>5.99</v>
      </c>
      <c r="D18" s="253">
        <v>5.94</v>
      </c>
      <c r="E18" s="253">
        <v>5.9</v>
      </c>
    </row>
    <row r="19" spans="1:9" x14ac:dyDescent="0.2">
      <c r="A19" s="6" t="s">
        <v>374</v>
      </c>
      <c r="B19" s="253">
        <v>6.24</v>
      </c>
      <c r="C19" s="253">
        <v>6.68</v>
      </c>
      <c r="D19" s="253">
        <v>6.48</v>
      </c>
      <c r="E19" s="253">
        <v>5.5</v>
      </c>
    </row>
    <row r="20" spans="1:9" x14ac:dyDescent="0.2">
      <c r="A20" s="6" t="s">
        <v>375</v>
      </c>
      <c r="B20" s="253">
        <v>6.31</v>
      </c>
      <c r="C20" s="253">
        <v>6.66</v>
      </c>
      <c r="D20" s="253">
        <v>6.5</v>
      </c>
      <c r="E20" s="253">
        <v>5.5</v>
      </c>
    </row>
    <row r="21" spans="1:9" x14ac:dyDescent="0.2">
      <c r="A21" s="6" t="s">
        <v>376</v>
      </c>
      <c r="B21" s="253">
        <v>6.2</v>
      </c>
      <c r="C21" s="253">
        <v>5.99</v>
      </c>
      <c r="D21" s="253">
        <v>6.09</v>
      </c>
      <c r="E21" s="253">
        <v>6.3</v>
      </c>
    </row>
    <row r="22" spans="1:9" x14ac:dyDescent="0.2">
      <c r="A22" s="6" t="s">
        <v>377</v>
      </c>
      <c r="B22" s="253">
        <v>5.7</v>
      </c>
      <c r="C22" s="253">
        <v>6.42</v>
      </c>
      <c r="D22" s="253">
        <v>6.08</v>
      </c>
      <c r="E22" s="253">
        <v>5.8</v>
      </c>
    </row>
    <row r="23" spans="1:9" x14ac:dyDescent="0.2">
      <c r="A23" s="6" t="s">
        <v>378</v>
      </c>
      <c r="B23" s="253">
        <v>5.57</v>
      </c>
      <c r="C23" s="253">
        <v>5.51</v>
      </c>
      <c r="D23" s="253">
        <v>5.54</v>
      </c>
      <c r="E23" s="253">
        <v>5.0999999999999996</v>
      </c>
    </row>
    <row r="24" spans="1:9" x14ac:dyDescent="0.2">
      <c r="A24" s="6" t="s">
        <v>379</v>
      </c>
      <c r="B24" s="253">
        <v>5.79</v>
      </c>
      <c r="C24" s="253">
        <v>4.74</v>
      </c>
      <c r="D24" s="253">
        <v>5.23</v>
      </c>
      <c r="E24" s="253">
        <v>6.2</v>
      </c>
    </row>
    <row r="25" spans="1:9" x14ac:dyDescent="0.2">
      <c r="A25" s="6" t="s">
        <v>380</v>
      </c>
      <c r="B25" s="253">
        <v>4.5199999999999996</v>
      </c>
      <c r="C25" s="253">
        <v>4.58</v>
      </c>
      <c r="D25" s="253">
        <v>4.55</v>
      </c>
      <c r="E25" s="253">
        <v>5.4</v>
      </c>
    </row>
    <row r="26" spans="1:9" x14ac:dyDescent="0.2">
      <c r="A26" s="6" t="s">
        <v>35</v>
      </c>
      <c r="B26" s="253">
        <v>2.77</v>
      </c>
      <c r="C26" s="253">
        <v>3.42</v>
      </c>
      <c r="D26" s="253">
        <v>3.12</v>
      </c>
      <c r="E26" s="253">
        <v>3.7</v>
      </c>
    </row>
    <row r="27" spans="1:9" x14ac:dyDescent="0.2">
      <c r="A27" s="81" t="s">
        <v>40</v>
      </c>
      <c r="B27" s="253">
        <v>4.57</v>
      </c>
      <c r="C27" s="253">
        <v>5.13</v>
      </c>
      <c r="D27" s="253">
        <v>4.87</v>
      </c>
      <c r="E27" s="253">
        <v>9.6</v>
      </c>
    </row>
    <row r="28" spans="1:9" x14ac:dyDescent="0.2">
      <c r="A28" s="10" t="s">
        <v>138</v>
      </c>
      <c r="B28" s="242">
        <v>100</v>
      </c>
      <c r="C28" s="242">
        <v>100</v>
      </c>
      <c r="D28" s="242">
        <v>100</v>
      </c>
      <c r="E28" s="242">
        <v>100</v>
      </c>
    </row>
    <row r="29" spans="1:9" x14ac:dyDescent="0.2">
      <c r="A29" s="10" t="s">
        <v>139</v>
      </c>
      <c r="B29" s="80">
        <v>2600</v>
      </c>
      <c r="C29" s="80">
        <v>3000</v>
      </c>
      <c r="D29" s="80">
        <v>5500</v>
      </c>
      <c r="E29" s="80">
        <v>5600</v>
      </c>
      <c r="F29" s="249"/>
      <c r="G29" s="249"/>
      <c r="H29" s="249"/>
      <c r="I29" s="249"/>
    </row>
    <row r="30" spans="1:9" x14ac:dyDescent="0.2">
      <c r="A30" s="10" t="s">
        <v>140</v>
      </c>
      <c r="B30" s="80">
        <v>2700</v>
      </c>
      <c r="C30" s="80">
        <v>3000</v>
      </c>
      <c r="D30" s="80">
        <v>5700</v>
      </c>
      <c r="E30" s="80">
        <v>5600</v>
      </c>
      <c r="F30" s="249"/>
      <c r="G30" s="249"/>
      <c r="H30" s="249"/>
      <c r="I30" s="249"/>
    </row>
    <row r="31" spans="1:9" x14ac:dyDescent="0.2">
      <c r="A31" s="14" t="s">
        <v>141</v>
      </c>
      <c r="B31" s="92">
        <v>12.5</v>
      </c>
      <c r="C31" s="92">
        <v>12.7</v>
      </c>
      <c r="D31" s="92">
        <v>12.7</v>
      </c>
      <c r="E31" s="92">
        <v>13.2</v>
      </c>
    </row>
    <row r="32" spans="1:9" x14ac:dyDescent="0.2">
      <c r="A32" s="67" t="s">
        <v>474</v>
      </c>
      <c r="B32" s="67"/>
      <c r="C32" s="67"/>
      <c r="D32" s="67"/>
      <c r="E32" s="67"/>
    </row>
    <row r="33" spans="1:5" x14ac:dyDescent="0.2">
      <c r="A33" s="316" t="s">
        <v>383</v>
      </c>
      <c r="B33" s="316"/>
      <c r="C33" s="316"/>
      <c r="D33" s="124"/>
      <c r="E33" s="124"/>
    </row>
  </sheetData>
  <mergeCells count="4">
    <mergeCell ref="A33:C33"/>
    <mergeCell ref="A4:A5"/>
    <mergeCell ref="B4:D4"/>
    <mergeCell ref="E4:E5"/>
  </mergeCells>
  <phoneticPr fontId="0" type="noConversion"/>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6"/>
  <dimension ref="A1:F21"/>
  <sheetViews>
    <sheetView showGridLines="0" workbookViewId="0">
      <selection activeCell="A3" sqref="A3"/>
    </sheetView>
  </sheetViews>
  <sheetFormatPr baseColWidth="10" defaultRowHeight="11.25" x14ac:dyDescent="0.2"/>
  <cols>
    <col min="1" max="1" width="20.7109375" style="9" customWidth="1"/>
    <col min="2" max="2" width="16.5703125" style="2" customWidth="1"/>
    <col min="3" max="3" width="14.140625" style="2" customWidth="1"/>
    <col min="4" max="4" width="11.42578125" style="2"/>
    <col min="5" max="16384" width="11.42578125" style="3"/>
  </cols>
  <sheetData>
    <row r="1" spans="1:6" x14ac:dyDescent="0.2">
      <c r="A1" s="64" t="s">
        <v>673</v>
      </c>
    </row>
    <row r="2" spans="1:6" x14ac:dyDescent="0.2">
      <c r="A2" s="134" t="s">
        <v>334</v>
      </c>
      <c r="B2" s="161"/>
      <c r="C2" s="161"/>
    </row>
    <row r="3" spans="1:6" x14ac:dyDescent="0.2">
      <c r="A3" s="167"/>
      <c r="B3" s="161"/>
      <c r="C3" s="161"/>
    </row>
    <row r="4" spans="1:6" ht="27" customHeight="1" x14ac:dyDescent="0.2">
      <c r="A4" s="171" t="s">
        <v>142</v>
      </c>
      <c r="B4" s="174" t="s">
        <v>62</v>
      </c>
      <c r="C4" s="88" t="s">
        <v>335</v>
      </c>
    </row>
    <row r="5" spans="1:6" x14ac:dyDescent="0.2">
      <c r="A5" s="6" t="s">
        <v>136</v>
      </c>
      <c r="B5" s="253">
        <v>12.9</v>
      </c>
      <c r="C5" s="253">
        <v>15</v>
      </c>
      <c r="F5" s="130"/>
    </row>
    <row r="6" spans="1:6" x14ac:dyDescent="0.2">
      <c r="A6" s="6" t="s">
        <v>27</v>
      </c>
      <c r="B6" s="253">
        <v>11.7</v>
      </c>
      <c r="C6" s="253">
        <v>21.8</v>
      </c>
      <c r="F6" s="130"/>
    </row>
    <row r="7" spans="1:6" x14ac:dyDescent="0.2">
      <c r="A7" s="6" t="s">
        <v>28</v>
      </c>
      <c r="B7" s="253">
        <v>9.5</v>
      </c>
      <c r="C7" s="253">
        <v>9.1999999999999993</v>
      </c>
      <c r="F7" s="130"/>
    </row>
    <row r="8" spans="1:6" x14ac:dyDescent="0.2">
      <c r="A8" s="6" t="s">
        <v>29</v>
      </c>
      <c r="B8" s="253">
        <v>9.9</v>
      </c>
      <c r="C8" s="253">
        <v>9.1</v>
      </c>
      <c r="F8" s="130"/>
    </row>
    <row r="9" spans="1:6" x14ac:dyDescent="0.2">
      <c r="A9" s="6" t="s">
        <v>30</v>
      </c>
      <c r="B9" s="253">
        <v>8.1</v>
      </c>
      <c r="C9" s="253">
        <v>7</v>
      </c>
      <c r="F9" s="130"/>
    </row>
    <row r="10" spans="1:6" x14ac:dyDescent="0.2">
      <c r="A10" s="6" t="s">
        <v>31</v>
      </c>
      <c r="B10" s="253">
        <v>8.6999999999999993</v>
      </c>
      <c r="C10" s="253">
        <v>6.2</v>
      </c>
      <c r="F10" s="130"/>
    </row>
    <row r="11" spans="1:6" x14ac:dyDescent="0.2">
      <c r="A11" s="6" t="s">
        <v>32</v>
      </c>
      <c r="B11" s="253">
        <v>6.2</v>
      </c>
      <c r="C11" s="253">
        <v>7</v>
      </c>
      <c r="F11" s="130"/>
    </row>
    <row r="12" spans="1:6" x14ac:dyDescent="0.2">
      <c r="A12" s="6" t="s">
        <v>368</v>
      </c>
      <c r="B12" s="253">
        <v>5.5</v>
      </c>
      <c r="C12" s="253">
        <v>5.2</v>
      </c>
      <c r="F12" s="130"/>
    </row>
    <row r="13" spans="1:6" x14ac:dyDescent="0.2">
      <c r="A13" s="6" t="s">
        <v>369</v>
      </c>
      <c r="B13" s="253">
        <v>4.5999999999999996</v>
      </c>
      <c r="C13" s="253">
        <v>4.5</v>
      </c>
      <c r="F13" s="130"/>
    </row>
    <row r="14" spans="1:6" x14ac:dyDescent="0.2">
      <c r="A14" s="6" t="s">
        <v>370</v>
      </c>
      <c r="B14" s="253">
        <v>4</v>
      </c>
      <c r="C14" s="253">
        <v>3</v>
      </c>
      <c r="F14" s="130"/>
    </row>
    <row r="15" spans="1:6" x14ac:dyDescent="0.2">
      <c r="A15" s="81" t="s">
        <v>371</v>
      </c>
      <c r="B15" s="253">
        <v>2.9</v>
      </c>
      <c r="C15" s="253">
        <v>2.8</v>
      </c>
      <c r="F15" s="130"/>
    </row>
    <row r="16" spans="1:6" x14ac:dyDescent="0.2">
      <c r="A16" s="6" t="s">
        <v>144</v>
      </c>
      <c r="B16" s="253">
        <v>15.9</v>
      </c>
      <c r="C16" s="253">
        <v>9.1999999999999993</v>
      </c>
      <c r="F16" s="130"/>
    </row>
    <row r="17" spans="1:5" x14ac:dyDescent="0.2">
      <c r="A17" s="10" t="s">
        <v>138</v>
      </c>
      <c r="B17" s="242">
        <v>100</v>
      </c>
      <c r="C17" s="242">
        <v>100</v>
      </c>
    </row>
    <row r="18" spans="1:5" x14ac:dyDescent="0.2">
      <c r="A18" s="10" t="s">
        <v>139</v>
      </c>
      <c r="B18" s="80">
        <v>5500</v>
      </c>
      <c r="C18" s="80">
        <v>5700</v>
      </c>
      <c r="D18" s="41"/>
      <c r="E18" s="41"/>
    </row>
    <row r="19" spans="1:5" x14ac:dyDescent="0.2">
      <c r="A19" s="10" t="s">
        <v>140</v>
      </c>
      <c r="B19" s="80">
        <v>5600</v>
      </c>
      <c r="C19" s="80">
        <v>5700</v>
      </c>
      <c r="D19" s="41"/>
      <c r="E19" s="41"/>
    </row>
    <row r="20" spans="1:5" x14ac:dyDescent="0.2">
      <c r="A20" s="67" t="s">
        <v>474</v>
      </c>
      <c r="B20" s="67"/>
      <c r="C20" s="67"/>
    </row>
    <row r="21" spans="1:5" x14ac:dyDescent="0.2">
      <c r="A21" s="316" t="s">
        <v>383</v>
      </c>
      <c r="B21" s="316"/>
      <c r="C21" s="316"/>
    </row>
  </sheetData>
  <mergeCells count="1">
    <mergeCell ref="A21:C21"/>
  </mergeCells>
  <phoneticPr fontId="0" type="noConversion"/>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7"/>
  <dimension ref="A1:E11"/>
  <sheetViews>
    <sheetView showGridLines="0" workbookViewId="0">
      <selection activeCell="A3" sqref="A3"/>
    </sheetView>
  </sheetViews>
  <sheetFormatPr baseColWidth="10" defaultRowHeight="11.25" x14ac:dyDescent="0.2"/>
  <cols>
    <col min="1" max="1" width="44" style="9" customWidth="1"/>
    <col min="2" max="4" width="11.42578125" style="2"/>
    <col min="5" max="16384" width="11.42578125" style="3"/>
  </cols>
  <sheetData>
    <row r="1" spans="1:5" x14ac:dyDescent="0.2">
      <c r="A1" s="64" t="s">
        <v>674</v>
      </c>
    </row>
    <row r="2" spans="1:5" x14ac:dyDescent="0.2">
      <c r="A2" s="134" t="s">
        <v>334</v>
      </c>
      <c r="B2" s="161"/>
      <c r="C2" s="161"/>
    </row>
    <row r="3" spans="1:5" x14ac:dyDescent="0.2">
      <c r="A3" s="167"/>
      <c r="B3" s="161"/>
      <c r="C3" s="161"/>
    </row>
    <row r="4" spans="1:5" ht="33.75" x14ac:dyDescent="0.2">
      <c r="A4" s="168" t="s">
        <v>478</v>
      </c>
      <c r="B4" s="168" t="s">
        <v>62</v>
      </c>
      <c r="C4" s="168" t="s">
        <v>335</v>
      </c>
    </row>
    <row r="5" spans="1:5" x14ac:dyDescent="0.2">
      <c r="A5" s="6" t="s">
        <v>146</v>
      </c>
      <c r="B5" s="253">
        <v>13.2</v>
      </c>
      <c r="C5" s="253">
        <v>11</v>
      </c>
    </row>
    <row r="6" spans="1:5" x14ac:dyDescent="0.2">
      <c r="A6" s="6" t="s">
        <v>147</v>
      </c>
      <c r="B6" s="253">
        <v>86.8</v>
      </c>
      <c r="C6" s="253">
        <v>89</v>
      </c>
    </row>
    <row r="7" spans="1:5" x14ac:dyDescent="0.2">
      <c r="A7" s="10" t="s">
        <v>138</v>
      </c>
      <c r="B7" s="242">
        <v>100</v>
      </c>
      <c r="C7" s="242">
        <v>100</v>
      </c>
    </row>
    <row r="8" spans="1:5" x14ac:dyDescent="0.2">
      <c r="A8" s="10" t="s">
        <v>139</v>
      </c>
      <c r="B8" s="80">
        <v>5500</v>
      </c>
      <c r="C8" s="80">
        <v>4700</v>
      </c>
      <c r="D8" s="41"/>
      <c r="E8" s="41"/>
    </row>
    <row r="9" spans="1:5" x14ac:dyDescent="0.2">
      <c r="A9" s="10" t="s">
        <v>140</v>
      </c>
      <c r="B9" s="80">
        <v>5600</v>
      </c>
      <c r="C9" s="80">
        <v>5700</v>
      </c>
      <c r="D9" s="41"/>
      <c r="E9" s="41"/>
    </row>
    <row r="10" spans="1:5" x14ac:dyDescent="0.2">
      <c r="A10" s="67" t="s">
        <v>474</v>
      </c>
      <c r="B10" s="67"/>
      <c r="C10" s="67"/>
    </row>
    <row r="11" spans="1:5" x14ac:dyDescent="0.2">
      <c r="A11" s="316" t="s">
        <v>383</v>
      </c>
      <c r="B11" s="316"/>
      <c r="C11" s="316"/>
    </row>
  </sheetData>
  <mergeCells count="1">
    <mergeCell ref="A11:C11"/>
  </mergeCells>
  <phoneticPr fontId="0" type="noConversion"/>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8"/>
  <dimension ref="A1:E15"/>
  <sheetViews>
    <sheetView showGridLines="0" workbookViewId="0">
      <selection activeCell="A3" sqref="A3"/>
    </sheetView>
  </sheetViews>
  <sheetFormatPr baseColWidth="10" defaultRowHeight="11.25" x14ac:dyDescent="0.2"/>
  <cols>
    <col min="1" max="1" width="24.85546875" style="9" customWidth="1"/>
    <col min="2" max="2" width="16.28515625" style="2" customWidth="1"/>
    <col min="3" max="3" width="15" style="2" customWidth="1"/>
    <col min="4" max="4" width="11.42578125" style="2"/>
    <col min="5" max="16384" width="11.42578125" style="3"/>
  </cols>
  <sheetData>
    <row r="1" spans="1:5" x14ac:dyDescent="0.2">
      <c r="A1" s="64" t="s">
        <v>675</v>
      </c>
    </row>
    <row r="2" spans="1:5" x14ac:dyDescent="0.2">
      <c r="A2" s="134" t="s">
        <v>334</v>
      </c>
      <c r="B2" s="161"/>
      <c r="C2" s="161"/>
    </row>
    <row r="3" spans="1:5" x14ac:dyDescent="0.2">
      <c r="A3" s="167"/>
      <c r="B3" s="161"/>
      <c r="C3" s="161"/>
    </row>
    <row r="4" spans="1:5" ht="21" customHeight="1" x14ac:dyDescent="0.2">
      <c r="A4" s="173" t="s">
        <v>148</v>
      </c>
      <c r="B4" s="168" t="s">
        <v>62</v>
      </c>
      <c r="C4" s="168" t="s">
        <v>335</v>
      </c>
    </row>
    <row r="5" spans="1:5" x14ac:dyDescent="0.2">
      <c r="A5" s="6" t="s">
        <v>333</v>
      </c>
      <c r="B5" s="253">
        <v>7.6</v>
      </c>
      <c r="C5" s="253">
        <v>1.1299999999999999</v>
      </c>
    </row>
    <row r="6" spans="1:5" x14ac:dyDescent="0.2">
      <c r="A6" s="6" t="s">
        <v>35</v>
      </c>
      <c r="B6" s="253">
        <v>22.3</v>
      </c>
      <c r="C6" s="253">
        <v>30.44</v>
      </c>
    </row>
    <row r="7" spans="1:5" x14ac:dyDescent="0.2">
      <c r="A7" s="6" t="s">
        <v>36</v>
      </c>
      <c r="B7" s="253">
        <v>19.8</v>
      </c>
      <c r="C7" s="253">
        <v>20.66</v>
      </c>
    </row>
    <row r="8" spans="1:5" x14ac:dyDescent="0.2">
      <c r="A8" s="6" t="s">
        <v>37</v>
      </c>
      <c r="B8" s="253">
        <v>13.8</v>
      </c>
      <c r="C8" s="253">
        <v>15.33</v>
      </c>
    </row>
    <row r="9" spans="1:5" x14ac:dyDescent="0.2">
      <c r="A9" s="6" t="s">
        <v>38</v>
      </c>
      <c r="B9" s="253">
        <v>25.3</v>
      </c>
      <c r="C9" s="253">
        <v>21.2</v>
      </c>
    </row>
    <row r="10" spans="1:5" x14ac:dyDescent="0.2">
      <c r="A10" s="6" t="s">
        <v>39</v>
      </c>
      <c r="B10" s="253">
        <v>11.3</v>
      </c>
      <c r="C10" s="253">
        <v>11.24</v>
      </c>
    </row>
    <row r="11" spans="1:5" x14ac:dyDescent="0.2">
      <c r="A11" s="10" t="s">
        <v>138</v>
      </c>
      <c r="B11" s="242">
        <v>100</v>
      </c>
      <c r="C11" s="242">
        <v>99.999999999999972</v>
      </c>
    </row>
    <row r="12" spans="1:5" x14ac:dyDescent="0.2">
      <c r="A12" s="10" t="s">
        <v>139</v>
      </c>
      <c r="B12" s="80">
        <v>700</v>
      </c>
      <c r="C12" s="80">
        <v>500</v>
      </c>
      <c r="D12" s="41"/>
      <c r="E12" s="41"/>
    </row>
    <row r="13" spans="1:5" x14ac:dyDescent="0.2">
      <c r="A13" s="10" t="s">
        <v>140</v>
      </c>
      <c r="B13" s="80">
        <v>700</v>
      </c>
      <c r="C13" s="80">
        <v>500</v>
      </c>
      <c r="D13" s="41"/>
      <c r="E13" s="41"/>
    </row>
    <row r="14" spans="1:5" x14ac:dyDescent="0.2">
      <c r="A14" s="67" t="s">
        <v>474</v>
      </c>
      <c r="B14" s="67"/>
      <c r="C14" s="67"/>
    </row>
    <row r="15" spans="1:5" x14ac:dyDescent="0.2">
      <c r="A15" s="316" t="s">
        <v>383</v>
      </c>
      <c r="B15" s="316"/>
      <c r="C15" s="316"/>
    </row>
  </sheetData>
  <mergeCells count="1">
    <mergeCell ref="A15:C15"/>
  </mergeCells>
  <phoneticPr fontId="0" type="noConversion"/>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9"/>
  <dimension ref="A1:G19"/>
  <sheetViews>
    <sheetView workbookViewId="0">
      <selection activeCell="A3" sqref="A3"/>
    </sheetView>
  </sheetViews>
  <sheetFormatPr baseColWidth="10" defaultRowHeight="11.25" x14ac:dyDescent="0.2"/>
  <cols>
    <col min="1" max="1" width="50.5703125" style="9" customWidth="1"/>
    <col min="2" max="4" width="11.42578125" style="2"/>
    <col min="5" max="16384" width="11.42578125" style="3"/>
  </cols>
  <sheetData>
    <row r="1" spans="1:7" x14ac:dyDescent="0.2">
      <c r="A1" s="64" t="s">
        <v>676</v>
      </c>
    </row>
    <row r="2" spans="1:7" x14ac:dyDescent="0.2">
      <c r="A2" s="64" t="s">
        <v>356</v>
      </c>
    </row>
    <row r="3" spans="1:7" x14ac:dyDescent="0.2">
      <c r="A3" s="1"/>
    </row>
    <row r="4" spans="1:7" ht="28.5" customHeight="1" x14ac:dyDescent="0.2">
      <c r="A4" s="10" t="s">
        <v>149</v>
      </c>
      <c r="B4" s="5" t="s">
        <v>135</v>
      </c>
      <c r="C4" s="5" t="s">
        <v>134</v>
      </c>
      <c r="D4" s="5" t="s">
        <v>138</v>
      </c>
    </row>
    <row r="5" spans="1:7" x14ac:dyDescent="0.2">
      <c r="A5" s="95" t="s">
        <v>365</v>
      </c>
      <c r="B5" s="253">
        <v>4.3</v>
      </c>
      <c r="C5" s="253">
        <v>7.4</v>
      </c>
      <c r="D5" s="253">
        <v>5.9</v>
      </c>
    </row>
    <row r="6" spans="1:7" x14ac:dyDescent="0.2">
      <c r="A6" s="81" t="s">
        <v>151</v>
      </c>
      <c r="B6" s="253">
        <v>1</v>
      </c>
      <c r="C6" s="253">
        <v>1.2</v>
      </c>
      <c r="D6" s="253">
        <v>1.1000000000000001</v>
      </c>
    </row>
    <row r="7" spans="1:7" x14ac:dyDescent="0.2">
      <c r="A7" s="81" t="s">
        <v>384</v>
      </c>
      <c r="B7" s="255" t="s">
        <v>353</v>
      </c>
      <c r="C7" s="255" t="s">
        <v>353</v>
      </c>
      <c r="D7" s="255" t="s">
        <v>353</v>
      </c>
    </row>
    <row r="8" spans="1:7" x14ac:dyDescent="0.2">
      <c r="A8" s="81" t="s">
        <v>362</v>
      </c>
      <c r="B8" s="253">
        <v>10.4</v>
      </c>
      <c r="C8" s="253">
        <v>8.6</v>
      </c>
      <c r="D8" s="253">
        <v>9.4</v>
      </c>
    </row>
    <row r="9" spans="1:7" x14ac:dyDescent="0.2">
      <c r="A9" s="95" t="s">
        <v>363</v>
      </c>
      <c r="B9" s="253">
        <v>21.5</v>
      </c>
      <c r="C9" s="253">
        <v>16.100000000000001</v>
      </c>
      <c r="D9" s="253">
        <v>18.600000000000001</v>
      </c>
    </row>
    <row r="10" spans="1:7" x14ac:dyDescent="0.2">
      <c r="A10" s="81" t="s">
        <v>154</v>
      </c>
      <c r="B10" s="253">
        <v>14.8</v>
      </c>
      <c r="C10" s="253">
        <v>19.3</v>
      </c>
      <c r="D10" s="253">
        <v>17.2</v>
      </c>
    </row>
    <row r="11" spans="1:7" ht="22.5" x14ac:dyDescent="0.2">
      <c r="A11" s="81" t="s">
        <v>155</v>
      </c>
      <c r="B11" s="137">
        <v>6</v>
      </c>
      <c r="C11" s="137">
        <v>6.1</v>
      </c>
      <c r="D11" s="137">
        <v>6.1</v>
      </c>
    </row>
    <row r="12" spans="1:7" x14ac:dyDescent="0.2">
      <c r="A12" s="81" t="s">
        <v>364</v>
      </c>
      <c r="B12" s="253">
        <v>25.6</v>
      </c>
      <c r="C12" s="253">
        <v>25.4</v>
      </c>
      <c r="D12" s="253">
        <v>25.5</v>
      </c>
    </row>
    <row r="13" spans="1:7" x14ac:dyDescent="0.2">
      <c r="A13" s="81" t="s">
        <v>159</v>
      </c>
      <c r="B13" s="253" t="s">
        <v>890</v>
      </c>
      <c r="C13" s="253">
        <v>0.5</v>
      </c>
      <c r="D13" s="253" t="s">
        <v>890</v>
      </c>
    </row>
    <row r="14" spans="1:7" ht="22.5" x14ac:dyDescent="0.2">
      <c r="A14" s="81" t="s">
        <v>385</v>
      </c>
      <c r="B14" s="137">
        <v>16.2</v>
      </c>
      <c r="C14" s="137">
        <v>15.3</v>
      </c>
      <c r="D14" s="137">
        <v>15.7</v>
      </c>
    </row>
    <row r="15" spans="1:7" x14ac:dyDescent="0.2">
      <c r="A15" s="10" t="s">
        <v>138</v>
      </c>
      <c r="B15" s="242">
        <v>100</v>
      </c>
      <c r="C15" s="242">
        <v>100</v>
      </c>
      <c r="D15" s="242">
        <v>100</v>
      </c>
    </row>
    <row r="16" spans="1:7" x14ac:dyDescent="0.2">
      <c r="A16" s="10" t="s">
        <v>139</v>
      </c>
      <c r="B16" s="80">
        <v>2600</v>
      </c>
      <c r="C16" s="80">
        <v>3000</v>
      </c>
      <c r="D16" s="80">
        <v>5500</v>
      </c>
      <c r="E16" s="249"/>
      <c r="F16" s="249"/>
      <c r="G16" s="249"/>
    </row>
    <row r="17" spans="1:7" x14ac:dyDescent="0.2">
      <c r="A17" s="10" t="s">
        <v>140</v>
      </c>
      <c r="B17" s="80">
        <v>2600</v>
      </c>
      <c r="C17" s="80">
        <v>3000</v>
      </c>
      <c r="D17" s="80">
        <v>5700</v>
      </c>
      <c r="E17" s="249"/>
      <c r="F17" s="249"/>
      <c r="G17" s="249"/>
    </row>
    <row r="18" spans="1:7" x14ac:dyDescent="0.2">
      <c r="A18" s="67" t="s">
        <v>474</v>
      </c>
      <c r="B18" s="96"/>
      <c r="C18" s="96"/>
      <c r="D18" s="96"/>
    </row>
    <row r="19" spans="1:7" x14ac:dyDescent="0.2">
      <c r="A19" s="124" t="s">
        <v>340</v>
      </c>
      <c r="B19" s="97"/>
      <c r="C19" s="97"/>
      <c r="D19" s="97"/>
    </row>
  </sheetData>
  <phoneticPr fontId="0"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F14"/>
  <sheetViews>
    <sheetView workbookViewId="0">
      <selection activeCell="A3" sqref="A3"/>
    </sheetView>
  </sheetViews>
  <sheetFormatPr baseColWidth="10" defaultRowHeight="11.25" x14ac:dyDescent="0.2"/>
  <cols>
    <col min="1" max="1" width="38.28515625" style="9" customWidth="1"/>
    <col min="2" max="4" width="11.42578125" style="2"/>
    <col min="5" max="16384" width="11.42578125" style="3"/>
  </cols>
  <sheetData>
    <row r="1" spans="1:6" x14ac:dyDescent="0.2">
      <c r="A1" s="64" t="s">
        <v>605</v>
      </c>
    </row>
    <row r="2" spans="1:6" x14ac:dyDescent="0.2">
      <c r="A2" s="64" t="s">
        <v>358</v>
      </c>
    </row>
    <row r="3" spans="1:6" x14ac:dyDescent="0.2">
      <c r="A3" s="1"/>
    </row>
    <row r="4" spans="1:6" ht="15" customHeight="1" x14ac:dyDescent="0.2">
      <c r="A4" s="10" t="s">
        <v>120</v>
      </c>
      <c r="B4" s="65" t="s">
        <v>62</v>
      </c>
      <c r="C4" s="65" t="s">
        <v>335</v>
      </c>
    </row>
    <row r="5" spans="1:6" x14ac:dyDescent="0.2">
      <c r="A5" s="6" t="s">
        <v>64</v>
      </c>
      <c r="B5" s="76">
        <v>1210</v>
      </c>
      <c r="C5" s="76">
        <v>1220</v>
      </c>
      <c r="E5" s="249"/>
      <c r="F5" s="249"/>
    </row>
    <row r="6" spans="1:6" x14ac:dyDescent="0.2">
      <c r="A6" s="6" t="s">
        <v>65</v>
      </c>
      <c r="B6" s="76">
        <v>69600</v>
      </c>
      <c r="C6" s="76">
        <v>69200</v>
      </c>
      <c r="E6" s="249"/>
      <c r="F6" s="249"/>
    </row>
    <row r="7" spans="1:6" x14ac:dyDescent="0.2">
      <c r="A7" s="6" t="s">
        <v>121</v>
      </c>
      <c r="B7" s="76">
        <v>70500</v>
      </c>
      <c r="C7" s="76">
        <v>70000</v>
      </c>
      <c r="E7" s="249"/>
      <c r="F7" s="249"/>
    </row>
    <row r="8" spans="1:6" x14ac:dyDescent="0.2">
      <c r="A8" s="6" t="s">
        <v>122</v>
      </c>
      <c r="B8" s="76">
        <v>11700</v>
      </c>
      <c r="C8" s="76">
        <v>11700</v>
      </c>
      <c r="E8" s="249"/>
      <c r="F8" s="249"/>
    </row>
    <row r="9" spans="1:6" x14ac:dyDescent="0.2">
      <c r="A9" s="6" t="s">
        <v>123</v>
      </c>
      <c r="B9" s="76">
        <v>11600</v>
      </c>
      <c r="C9" s="76">
        <v>10600</v>
      </c>
      <c r="E9" s="249"/>
      <c r="F9" s="249"/>
    </row>
    <row r="10" spans="1:6" x14ac:dyDescent="0.2">
      <c r="A10" s="6" t="s">
        <v>124</v>
      </c>
      <c r="B10" s="76">
        <v>56200</v>
      </c>
      <c r="C10" s="76">
        <v>55400</v>
      </c>
      <c r="E10" s="249"/>
      <c r="F10" s="249"/>
    </row>
    <row r="11" spans="1:6" x14ac:dyDescent="0.2">
      <c r="A11" s="6" t="s">
        <v>125</v>
      </c>
      <c r="B11" s="76">
        <v>45400</v>
      </c>
      <c r="C11" s="76">
        <v>44800</v>
      </c>
      <c r="E11" s="249"/>
      <c r="F11" s="249"/>
    </row>
    <row r="12" spans="1:6" x14ac:dyDescent="0.2">
      <c r="A12" s="70" t="s">
        <v>352</v>
      </c>
      <c r="B12" s="161"/>
      <c r="C12" s="161"/>
      <c r="D12" s="161"/>
    </row>
    <row r="13" spans="1:6" x14ac:dyDescent="0.2">
      <c r="A13" s="67" t="s">
        <v>361</v>
      </c>
    </row>
    <row r="14" spans="1:6" x14ac:dyDescent="0.2">
      <c r="A14" s="67" t="s">
        <v>337</v>
      </c>
    </row>
  </sheetData>
  <phoneticPr fontId="0" type="noConversion"/>
  <pageMargins left="0.7" right="0.7" top="0.75" bottom="0.75" header="0.3" footer="0.3"/>
  <pageSetup paperSize="9" orientation="portrait" verticalDpi="0"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0"/>
  <dimension ref="A1:E19"/>
  <sheetViews>
    <sheetView showGridLines="0" workbookViewId="0">
      <selection activeCell="A3" sqref="A3"/>
    </sheetView>
  </sheetViews>
  <sheetFormatPr baseColWidth="10" defaultRowHeight="11.25" x14ac:dyDescent="0.2"/>
  <cols>
    <col min="1" max="1" width="39.5703125" style="9" customWidth="1"/>
    <col min="2" max="4" width="11.42578125" style="2"/>
    <col min="5" max="16384" width="11.42578125" style="3"/>
  </cols>
  <sheetData>
    <row r="1" spans="1:5" x14ac:dyDescent="0.2">
      <c r="A1" s="64" t="s">
        <v>677</v>
      </c>
    </row>
    <row r="2" spans="1:5" x14ac:dyDescent="0.2">
      <c r="A2" s="134" t="s">
        <v>334</v>
      </c>
      <c r="B2" s="161"/>
      <c r="C2" s="161"/>
    </row>
    <row r="3" spans="1:5" x14ac:dyDescent="0.2">
      <c r="A3" s="167"/>
      <c r="B3" s="161"/>
      <c r="C3" s="161"/>
    </row>
    <row r="4" spans="1:5" ht="24.75" customHeight="1" x14ac:dyDescent="0.2">
      <c r="A4" s="173" t="s">
        <v>160</v>
      </c>
      <c r="B4" s="168" t="s">
        <v>62</v>
      </c>
      <c r="C4" s="168" t="s">
        <v>335</v>
      </c>
    </row>
    <row r="5" spans="1:5" x14ac:dyDescent="0.2">
      <c r="A5" s="6" t="s">
        <v>161</v>
      </c>
      <c r="B5" s="253">
        <v>13.8</v>
      </c>
      <c r="C5" s="253">
        <v>14.63</v>
      </c>
    </row>
    <row r="6" spans="1:5" x14ac:dyDescent="0.2">
      <c r="A6" s="6" t="s">
        <v>162</v>
      </c>
      <c r="B6" s="253">
        <v>4.0999999999999996</v>
      </c>
      <c r="C6" s="253">
        <v>5.41</v>
      </c>
    </row>
    <row r="7" spans="1:5" x14ac:dyDescent="0.2">
      <c r="A7" s="6" t="s">
        <v>163</v>
      </c>
      <c r="B7" s="255" t="s">
        <v>353</v>
      </c>
      <c r="C7" s="253" t="s">
        <v>890</v>
      </c>
    </row>
    <row r="8" spans="1:5" x14ac:dyDescent="0.2">
      <c r="A8" s="6" t="s">
        <v>164</v>
      </c>
      <c r="B8" s="255" t="s">
        <v>353</v>
      </c>
      <c r="C8" s="253" t="s">
        <v>890</v>
      </c>
    </row>
    <row r="9" spans="1:5" x14ac:dyDescent="0.2">
      <c r="A9" s="6" t="s">
        <v>165</v>
      </c>
      <c r="B9" s="253" t="s">
        <v>890</v>
      </c>
      <c r="C9" s="253" t="s">
        <v>890</v>
      </c>
    </row>
    <row r="10" spans="1:5" x14ac:dyDescent="0.2">
      <c r="A10" s="6" t="s">
        <v>166</v>
      </c>
      <c r="B10" s="253">
        <v>4.5</v>
      </c>
      <c r="C10" s="253">
        <v>4.05</v>
      </c>
    </row>
    <row r="11" spans="1:5" x14ac:dyDescent="0.2">
      <c r="A11" s="6" t="s">
        <v>167</v>
      </c>
      <c r="B11" s="253">
        <v>3.4</v>
      </c>
      <c r="C11" s="253">
        <v>4.3600000000000003</v>
      </c>
    </row>
    <row r="12" spans="1:5" x14ac:dyDescent="0.2">
      <c r="A12" s="6" t="s">
        <v>168</v>
      </c>
      <c r="B12" s="253" t="s">
        <v>890</v>
      </c>
      <c r="C12" s="253" t="s">
        <v>890</v>
      </c>
    </row>
    <row r="13" spans="1:5" x14ac:dyDescent="0.2">
      <c r="A13" s="6" t="s">
        <v>169</v>
      </c>
      <c r="B13" s="253">
        <v>73.599999999999994</v>
      </c>
      <c r="C13" s="255">
        <v>70.59</v>
      </c>
    </row>
    <row r="14" spans="1:5" x14ac:dyDescent="0.2">
      <c r="A14" s="81" t="s">
        <v>399</v>
      </c>
      <c r="B14" s="253" t="s">
        <v>890</v>
      </c>
      <c r="C14" s="253" t="s">
        <v>890</v>
      </c>
    </row>
    <row r="15" spans="1:5" x14ac:dyDescent="0.2">
      <c r="A15" s="10" t="s">
        <v>138</v>
      </c>
      <c r="B15" s="242">
        <v>100</v>
      </c>
      <c r="C15" s="242">
        <v>100</v>
      </c>
    </row>
    <row r="16" spans="1:5" x14ac:dyDescent="0.2">
      <c r="A16" s="10" t="s">
        <v>139</v>
      </c>
      <c r="B16" s="80">
        <v>5400</v>
      </c>
      <c r="C16" s="80">
        <v>5700</v>
      </c>
      <c r="D16" s="41"/>
      <c r="E16" s="41"/>
    </row>
    <row r="17" spans="1:5" x14ac:dyDescent="0.2">
      <c r="A17" s="10" t="s">
        <v>140</v>
      </c>
      <c r="B17" s="80">
        <v>5600</v>
      </c>
      <c r="C17" s="80">
        <v>5700</v>
      </c>
      <c r="D17" s="41"/>
      <c r="E17" s="41"/>
    </row>
    <row r="18" spans="1:5" x14ac:dyDescent="0.2">
      <c r="A18" s="67" t="s">
        <v>474</v>
      </c>
      <c r="B18" s="67"/>
      <c r="C18" s="67"/>
    </row>
    <row r="19" spans="1:5" x14ac:dyDescent="0.2">
      <c r="A19" s="316" t="s">
        <v>383</v>
      </c>
      <c r="B19" s="316"/>
      <c r="C19" s="316"/>
    </row>
  </sheetData>
  <mergeCells count="1">
    <mergeCell ref="A19:C19"/>
  </mergeCells>
  <phoneticPr fontId="0" type="noConversion"/>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1"/>
  <dimension ref="A1:G49"/>
  <sheetViews>
    <sheetView zoomScaleNormal="100" workbookViewId="0">
      <selection activeCell="A3" sqref="A3"/>
    </sheetView>
  </sheetViews>
  <sheetFormatPr baseColWidth="10" defaultRowHeight="11.25" x14ac:dyDescent="0.2"/>
  <cols>
    <col min="1" max="1" width="73.42578125" style="9" customWidth="1"/>
    <col min="2" max="2" width="14.7109375" style="2" customWidth="1"/>
    <col min="3" max="3" width="13.85546875" style="2" customWidth="1"/>
    <col min="4" max="4" width="11.42578125" style="2"/>
    <col min="5" max="16384" width="11.42578125" style="3"/>
  </cols>
  <sheetData>
    <row r="1" spans="1:4" x14ac:dyDescent="0.2">
      <c r="A1" s="64" t="s">
        <v>678</v>
      </c>
    </row>
    <row r="2" spans="1:4" x14ac:dyDescent="0.2">
      <c r="A2" s="64" t="s">
        <v>356</v>
      </c>
    </row>
    <row r="4" spans="1:4" ht="32.25" customHeight="1" x14ac:dyDescent="0.2">
      <c r="A4" s="10" t="s">
        <v>171</v>
      </c>
      <c r="B4" s="5" t="s">
        <v>135</v>
      </c>
      <c r="C4" s="5" t="s">
        <v>134</v>
      </c>
      <c r="D4" s="5" t="s">
        <v>138</v>
      </c>
    </row>
    <row r="5" spans="1:4" x14ac:dyDescent="0.2">
      <c r="A5" s="21" t="s">
        <v>161</v>
      </c>
      <c r="B5" s="256">
        <v>13.3</v>
      </c>
      <c r="C5" s="256">
        <v>15.824757803016103</v>
      </c>
      <c r="D5" s="256">
        <v>14.628</v>
      </c>
    </row>
    <row r="6" spans="1:4" s="121" customFormat="1" ht="22.5" x14ac:dyDescent="0.2">
      <c r="A6" s="81" t="s">
        <v>480</v>
      </c>
      <c r="B6" s="137">
        <v>9.3000000000000007</v>
      </c>
      <c r="C6" s="137">
        <v>11.7</v>
      </c>
      <c r="D6" s="137">
        <v>10.6</v>
      </c>
    </row>
    <row r="7" spans="1:4" ht="22.5" x14ac:dyDescent="0.2">
      <c r="A7" s="81" t="s">
        <v>400</v>
      </c>
      <c r="B7" s="137">
        <v>3.5</v>
      </c>
      <c r="C7" s="137">
        <v>3.4</v>
      </c>
      <c r="D7" s="137">
        <v>3.4</v>
      </c>
    </row>
    <row r="8" spans="1:4" ht="22.5" x14ac:dyDescent="0.2">
      <c r="A8" s="81" t="s">
        <v>401</v>
      </c>
      <c r="B8" s="137">
        <v>0.4</v>
      </c>
      <c r="C8" s="137">
        <v>0.7</v>
      </c>
      <c r="D8" s="137">
        <v>0.6</v>
      </c>
    </row>
    <row r="9" spans="1:4" ht="22.5" x14ac:dyDescent="0.2">
      <c r="A9" s="81" t="s">
        <v>485</v>
      </c>
      <c r="B9" s="137" t="s">
        <v>890</v>
      </c>
      <c r="C9" s="257" t="s">
        <v>353</v>
      </c>
      <c r="D9" s="137" t="s">
        <v>890</v>
      </c>
    </row>
    <row r="10" spans="1:4" x14ac:dyDescent="0.2">
      <c r="A10" s="21" t="s">
        <v>162</v>
      </c>
      <c r="B10" s="256">
        <v>5.2</v>
      </c>
      <c r="C10" s="256">
        <v>5.6</v>
      </c>
      <c r="D10" s="256">
        <v>5.4</v>
      </c>
    </row>
    <row r="11" spans="1:4" x14ac:dyDescent="0.2">
      <c r="A11" s="95" t="s">
        <v>402</v>
      </c>
      <c r="B11" s="137">
        <v>1.9</v>
      </c>
      <c r="C11" s="137">
        <v>1.4</v>
      </c>
      <c r="D11" s="137">
        <v>1.7</v>
      </c>
    </row>
    <row r="12" spans="1:4" x14ac:dyDescent="0.2">
      <c r="A12" s="6" t="s">
        <v>177</v>
      </c>
      <c r="B12" s="137">
        <v>1.1000000000000001</v>
      </c>
      <c r="C12" s="137">
        <v>1.1000000000000001</v>
      </c>
      <c r="D12" s="137">
        <v>1.1000000000000001</v>
      </c>
    </row>
    <row r="13" spans="1:4" ht="22.5" x14ac:dyDescent="0.2">
      <c r="A13" s="81" t="s">
        <v>403</v>
      </c>
      <c r="B13" s="137">
        <v>2.1</v>
      </c>
      <c r="C13" s="137">
        <v>2.2999999999999998</v>
      </c>
      <c r="D13" s="137">
        <v>2.2000000000000002</v>
      </c>
    </row>
    <row r="14" spans="1:4" ht="22.5" x14ac:dyDescent="0.2">
      <c r="A14" s="81" t="s">
        <v>467</v>
      </c>
      <c r="B14" s="137">
        <v>0.1</v>
      </c>
      <c r="C14" s="137">
        <v>0.8</v>
      </c>
      <c r="D14" s="137">
        <v>0.5</v>
      </c>
    </row>
    <row r="15" spans="1:4" x14ac:dyDescent="0.2">
      <c r="A15" s="21" t="s">
        <v>163</v>
      </c>
      <c r="B15" s="256" t="s">
        <v>890</v>
      </c>
      <c r="C15" s="256" t="s">
        <v>890</v>
      </c>
      <c r="D15" s="256" t="s">
        <v>890</v>
      </c>
    </row>
    <row r="16" spans="1:4" x14ac:dyDescent="0.2">
      <c r="A16" s="20" t="s">
        <v>180</v>
      </c>
      <c r="B16" s="137" t="s">
        <v>890</v>
      </c>
      <c r="C16" s="137" t="s">
        <v>890</v>
      </c>
      <c r="D16" s="137" t="s">
        <v>890</v>
      </c>
    </row>
    <row r="17" spans="1:4" x14ac:dyDescent="0.2">
      <c r="A17" s="6" t="s">
        <v>181</v>
      </c>
      <c r="B17" s="137" t="s">
        <v>890</v>
      </c>
      <c r="C17" s="137" t="s">
        <v>890</v>
      </c>
      <c r="D17" s="137" t="s">
        <v>890</v>
      </c>
    </row>
    <row r="18" spans="1:4" x14ac:dyDescent="0.2">
      <c r="A18" s="21" t="s">
        <v>164</v>
      </c>
      <c r="B18" s="256" t="s">
        <v>890</v>
      </c>
      <c r="C18" s="256" t="s">
        <v>890</v>
      </c>
      <c r="D18" s="256" t="s">
        <v>890</v>
      </c>
    </row>
    <row r="19" spans="1:4" x14ac:dyDescent="0.2">
      <c r="A19" s="22" t="s">
        <v>182</v>
      </c>
      <c r="B19" s="137" t="s">
        <v>890</v>
      </c>
      <c r="C19" s="257" t="s">
        <v>353</v>
      </c>
      <c r="D19" s="137" t="s">
        <v>890</v>
      </c>
    </row>
    <row r="20" spans="1:4" x14ac:dyDescent="0.2">
      <c r="A20" s="100" t="s">
        <v>183</v>
      </c>
      <c r="B20" s="137" t="s">
        <v>890</v>
      </c>
      <c r="C20" s="257" t="s">
        <v>353</v>
      </c>
      <c r="D20" s="137" t="s">
        <v>890</v>
      </c>
    </row>
    <row r="21" spans="1:4" x14ac:dyDescent="0.2">
      <c r="A21" s="22" t="s">
        <v>184</v>
      </c>
      <c r="B21" s="257" t="s">
        <v>353</v>
      </c>
      <c r="C21" s="257" t="s">
        <v>353</v>
      </c>
      <c r="D21" s="257" t="s">
        <v>353</v>
      </c>
    </row>
    <row r="22" spans="1:4" x14ac:dyDescent="0.2">
      <c r="A22" s="100" t="s">
        <v>185</v>
      </c>
      <c r="B22" s="257" t="s">
        <v>353</v>
      </c>
      <c r="C22" s="257" t="s">
        <v>353</v>
      </c>
      <c r="D22" s="257" t="s">
        <v>353</v>
      </c>
    </row>
    <row r="23" spans="1:4" x14ac:dyDescent="0.2">
      <c r="A23" s="81" t="s">
        <v>404</v>
      </c>
      <c r="B23" s="257" t="s">
        <v>353</v>
      </c>
      <c r="C23" s="257" t="s">
        <v>353</v>
      </c>
      <c r="D23" s="257" t="s">
        <v>353</v>
      </c>
    </row>
    <row r="24" spans="1:4" x14ac:dyDescent="0.2">
      <c r="A24" s="21" t="s">
        <v>165</v>
      </c>
      <c r="B24" s="256" t="s">
        <v>890</v>
      </c>
      <c r="C24" s="256" t="s">
        <v>890</v>
      </c>
      <c r="D24" s="256" t="s">
        <v>890</v>
      </c>
    </row>
    <row r="25" spans="1:4" ht="22.5" x14ac:dyDescent="0.2">
      <c r="A25" s="81" t="s">
        <v>405</v>
      </c>
      <c r="B25" s="137" t="s">
        <v>890</v>
      </c>
      <c r="C25" s="137" t="s">
        <v>890</v>
      </c>
      <c r="D25" s="137" t="s">
        <v>890</v>
      </c>
    </row>
    <row r="26" spans="1:4" ht="22.5" x14ac:dyDescent="0.2">
      <c r="A26" s="81" t="s">
        <v>406</v>
      </c>
      <c r="B26" s="137" t="s">
        <v>890</v>
      </c>
      <c r="C26" s="257" t="s">
        <v>353</v>
      </c>
      <c r="D26" s="137" t="s">
        <v>890</v>
      </c>
    </row>
    <row r="27" spans="1:4" x14ac:dyDescent="0.2">
      <c r="A27" s="21" t="s">
        <v>166</v>
      </c>
      <c r="B27" s="256">
        <v>3.3</v>
      </c>
      <c r="C27" s="256">
        <v>4.7</v>
      </c>
      <c r="D27" s="256">
        <v>4.0999999999999996</v>
      </c>
    </row>
    <row r="28" spans="1:4" ht="22.5" x14ac:dyDescent="0.2">
      <c r="A28" s="22" t="s">
        <v>189</v>
      </c>
      <c r="B28" s="257" t="s">
        <v>353</v>
      </c>
      <c r="C28" s="137" t="s">
        <v>890</v>
      </c>
      <c r="D28" s="137" t="s">
        <v>890</v>
      </c>
    </row>
    <row r="29" spans="1:4" x14ac:dyDescent="0.2">
      <c r="A29" s="100" t="s">
        <v>190</v>
      </c>
      <c r="B29" s="257">
        <v>0.7</v>
      </c>
      <c r="C29" s="257">
        <v>0.7</v>
      </c>
      <c r="D29" s="257">
        <v>0.7</v>
      </c>
    </row>
    <row r="30" spans="1:4" x14ac:dyDescent="0.2">
      <c r="A30" s="100" t="s">
        <v>191</v>
      </c>
      <c r="B30" s="257">
        <v>1</v>
      </c>
      <c r="C30" s="257">
        <v>1.5</v>
      </c>
      <c r="D30" s="257">
        <v>1.3</v>
      </c>
    </row>
    <row r="31" spans="1:4" x14ac:dyDescent="0.2">
      <c r="A31" s="100" t="s">
        <v>192</v>
      </c>
      <c r="B31" s="137" t="s">
        <v>890</v>
      </c>
      <c r="C31" s="137" t="s">
        <v>890</v>
      </c>
      <c r="D31" s="137" t="s">
        <v>890</v>
      </c>
    </row>
    <row r="32" spans="1:4" x14ac:dyDescent="0.2">
      <c r="A32" s="22" t="s">
        <v>193</v>
      </c>
      <c r="B32" s="257">
        <v>0.6</v>
      </c>
      <c r="C32" s="257">
        <v>1</v>
      </c>
      <c r="D32" s="257">
        <v>0.9</v>
      </c>
    </row>
    <row r="33" spans="1:7" x14ac:dyDescent="0.2">
      <c r="A33" s="100" t="s">
        <v>194</v>
      </c>
      <c r="B33" s="137">
        <v>0.5</v>
      </c>
      <c r="C33" s="137">
        <v>0.5</v>
      </c>
      <c r="D33" s="137">
        <v>0.5</v>
      </c>
    </row>
    <row r="34" spans="1:7" ht="22.5" x14ac:dyDescent="0.2">
      <c r="A34" s="81" t="s">
        <v>407</v>
      </c>
      <c r="B34" s="137" t="s">
        <v>890</v>
      </c>
      <c r="C34" s="137" t="s">
        <v>890</v>
      </c>
      <c r="D34" s="137" t="s">
        <v>890</v>
      </c>
    </row>
    <row r="35" spans="1:7" ht="22.5" x14ac:dyDescent="0.2">
      <c r="A35" s="81" t="s">
        <v>408</v>
      </c>
      <c r="B35" s="137" t="s">
        <v>890</v>
      </c>
      <c r="C35" s="257">
        <v>0.5</v>
      </c>
      <c r="D35" s="137" t="s">
        <v>890</v>
      </c>
    </row>
    <row r="36" spans="1:7" x14ac:dyDescent="0.2">
      <c r="A36" s="21" t="s">
        <v>167</v>
      </c>
      <c r="B36" s="256">
        <v>4</v>
      </c>
      <c r="C36" s="256">
        <v>4.7</v>
      </c>
      <c r="D36" s="256">
        <v>4.4000000000000004</v>
      </c>
    </row>
    <row r="37" spans="1:7" x14ac:dyDescent="0.2">
      <c r="A37" s="22" t="s">
        <v>197</v>
      </c>
      <c r="B37" s="257">
        <v>0.7</v>
      </c>
      <c r="C37" s="257">
        <v>0.8</v>
      </c>
      <c r="D37" s="257">
        <v>0.8</v>
      </c>
    </row>
    <row r="38" spans="1:7" x14ac:dyDescent="0.2">
      <c r="A38" s="100" t="s">
        <v>198</v>
      </c>
      <c r="B38" s="257">
        <v>3.3</v>
      </c>
      <c r="C38" s="257">
        <v>3.9</v>
      </c>
      <c r="D38" s="257">
        <v>3.6</v>
      </c>
    </row>
    <row r="39" spans="1:7" ht="21" x14ac:dyDescent="0.2">
      <c r="A39" s="21" t="s">
        <v>484</v>
      </c>
      <c r="B39" s="256">
        <v>0.5</v>
      </c>
      <c r="C39" s="256">
        <v>0.5</v>
      </c>
      <c r="D39" s="256">
        <v>0.5</v>
      </c>
    </row>
    <row r="40" spans="1:7" x14ac:dyDescent="0.2">
      <c r="A40" s="21" t="s">
        <v>200</v>
      </c>
      <c r="B40" s="267">
        <v>73.2</v>
      </c>
      <c r="C40" s="267">
        <v>68.2</v>
      </c>
      <c r="D40" s="267">
        <v>70.5</v>
      </c>
    </row>
    <row r="41" spans="1:7" x14ac:dyDescent="0.2">
      <c r="A41" s="21" t="s">
        <v>468</v>
      </c>
      <c r="B41" s="256" t="s">
        <v>890</v>
      </c>
      <c r="C41" s="256" t="s">
        <v>890</v>
      </c>
      <c r="D41" s="256" t="s">
        <v>890</v>
      </c>
    </row>
    <row r="42" spans="1:7" x14ac:dyDescent="0.2">
      <c r="A42" s="10" t="s">
        <v>138</v>
      </c>
      <c r="B42" s="242">
        <v>100</v>
      </c>
      <c r="C42" s="242">
        <v>100</v>
      </c>
      <c r="D42" s="242">
        <v>100</v>
      </c>
    </row>
    <row r="43" spans="1:7" x14ac:dyDescent="0.2">
      <c r="A43" s="10" t="s">
        <v>139</v>
      </c>
      <c r="B43" s="80">
        <v>2600</v>
      </c>
      <c r="C43" s="80">
        <v>3000</v>
      </c>
      <c r="D43" s="80">
        <v>5600</v>
      </c>
      <c r="E43" s="249"/>
      <c r="F43" s="249"/>
      <c r="G43" s="249"/>
    </row>
    <row r="44" spans="1:7" x14ac:dyDescent="0.2">
      <c r="A44" s="10" t="s">
        <v>140</v>
      </c>
      <c r="B44" s="80">
        <v>2600</v>
      </c>
      <c r="C44" s="80">
        <v>3000</v>
      </c>
      <c r="D44" s="80">
        <v>5700</v>
      </c>
      <c r="E44" s="249"/>
      <c r="F44" s="249"/>
      <c r="G44" s="249"/>
    </row>
    <row r="45" spans="1:7" x14ac:dyDescent="0.2">
      <c r="A45" s="67" t="s">
        <v>474</v>
      </c>
      <c r="B45" s="96"/>
      <c r="C45" s="96"/>
      <c r="D45" s="96"/>
    </row>
    <row r="46" spans="1:7" x14ac:dyDescent="0.2">
      <c r="A46" s="125" t="s">
        <v>340</v>
      </c>
      <c r="B46" s="97"/>
      <c r="C46" s="97"/>
      <c r="D46" s="97"/>
    </row>
    <row r="49" spans="2:4" x14ac:dyDescent="0.2">
      <c r="B49" s="127"/>
      <c r="C49" s="127"/>
      <c r="D49" s="127"/>
    </row>
  </sheetData>
  <phoneticPr fontId="0" type="noConversion"/>
  <pageMargins left="0.7" right="0.7" top="0.75" bottom="0.75" header="0.3" footer="0.3"/>
  <pageSetup paperSize="9" orientation="portrait" verticalDpi="0"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2"/>
  <dimension ref="A1:G21"/>
  <sheetViews>
    <sheetView workbookViewId="0">
      <selection activeCell="A3" sqref="A3"/>
    </sheetView>
  </sheetViews>
  <sheetFormatPr baseColWidth="10" defaultRowHeight="11.25" x14ac:dyDescent="0.2"/>
  <cols>
    <col min="1" max="1" width="55.140625" style="9" customWidth="1"/>
    <col min="2" max="4" width="11.42578125" style="2"/>
    <col min="5" max="16384" width="11.42578125" style="3"/>
  </cols>
  <sheetData>
    <row r="1" spans="1:4" x14ac:dyDescent="0.2">
      <c r="A1" s="64" t="s">
        <v>679</v>
      </c>
    </row>
    <row r="2" spans="1:4" x14ac:dyDescent="0.2">
      <c r="A2" s="64" t="s">
        <v>356</v>
      </c>
    </row>
    <row r="3" spans="1:4" x14ac:dyDescent="0.2">
      <c r="A3" s="1"/>
    </row>
    <row r="4" spans="1:4" ht="26.25" customHeight="1" x14ac:dyDescent="0.2">
      <c r="A4" s="10" t="s">
        <v>202</v>
      </c>
      <c r="B4" s="5" t="s">
        <v>135</v>
      </c>
      <c r="C4" s="5" t="s">
        <v>134</v>
      </c>
      <c r="D4" s="5" t="s">
        <v>138</v>
      </c>
    </row>
    <row r="5" spans="1:4" x14ac:dyDescent="0.2">
      <c r="A5" s="6" t="s">
        <v>203</v>
      </c>
      <c r="B5" s="137">
        <v>79.069999999999993</v>
      </c>
      <c r="C5" s="137">
        <v>78.849999999999994</v>
      </c>
      <c r="D5" s="137">
        <v>78.95</v>
      </c>
    </row>
    <row r="6" spans="1:4" x14ac:dyDescent="0.2">
      <c r="A6" s="6" t="s">
        <v>204</v>
      </c>
      <c r="B6" s="137">
        <v>18.04</v>
      </c>
      <c r="C6" s="137">
        <v>18.25</v>
      </c>
      <c r="D6" s="137">
        <v>18.149999999999999</v>
      </c>
    </row>
    <row r="7" spans="1:4" x14ac:dyDescent="0.2">
      <c r="A7" s="95" t="s">
        <v>409</v>
      </c>
      <c r="B7" s="137" t="s">
        <v>890</v>
      </c>
      <c r="C7" s="137" t="s">
        <v>890</v>
      </c>
      <c r="D7" s="137" t="s">
        <v>890</v>
      </c>
    </row>
    <row r="8" spans="1:4" x14ac:dyDescent="0.2">
      <c r="A8" s="95" t="s">
        <v>410</v>
      </c>
      <c r="B8" s="137">
        <v>0.67</v>
      </c>
      <c r="C8" s="137">
        <v>0.6</v>
      </c>
      <c r="D8" s="137">
        <v>0.63</v>
      </c>
    </row>
    <row r="9" spans="1:4" ht="22.5" x14ac:dyDescent="0.2">
      <c r="A9" s="81" t="s">
        <v>411</v>
      </c>
      <c r="B9" s="137" t="s">
        <v>890</v>
      </c>
      <c r="C9" s="137" t="s">
        <v>890</v>
      </c>
      <c r="D9" s="137" t="s">
        <v>890</v>
      </c>
    </row>
    <row r="10" spans="1:4" x14ac:dyDescent="0.2">
      <c r="A10" s="6" t="s">
        <v>206</v>
      </c>
      <c r="B10" s="137">
        <v>0.49</v>
      </c>
      <c r="C10" s="137">
        <v>0.69699999999999995</v>
      </c>
      <c r="D10" s="137">
        <v>0.6</v>
      </c>
    </row>
    <row r="11" spans="1:4" x14ac:dyDescent="0.2">
      <c r="A11" s="81" t="s">
        <v>412</v>
      </c>
      <c r="B11" s="137" t="s">
        <v>890</v>
      </c>
      <c r="C11" s="137" t="s">
        <v>890</v>
      </c>
      <c r="D11" s="137" t="s">
        <v>890</v>
      </c>
    </row>
    <row r="12" spans="1:4" x14ac:dyDescent="0.2">
      <c r="A12" s="20" t="s">
        <v>207</v>
      </c>
      <c r="B12" s="257" t="s">
        <v>353</v>
      </c>
      <c r="C12" s="257" t="s">
        <v>353</v>
      </c>
      <c r="D12" s="257" t="s">
        <v>353</v>
      </c>
    </row>
    <row r="13" spans="1:4" x14ac:dyDescent="0.2">
      <c r="A13" s="6" t="s">
        <v>208</v>
      </c>
      <c r="B13" s="257" t="s">
        <v>353</v>
      </c>
      <c r="C13" s="257" t="s">
        <v>353</v>
      </c>
      <c r="D13" s="257" t="s">
        <v>353</v>
      </c>
    </row>
    <row r="14" spans="1:4" x14ac:dyDescent="0.2">
      <c r="A14" s="20" t="s">
        <v>413</v>
      </c>
      <c r="B14" s="137" t="s">
        <v>890</v>
      </c>
      <c r="C14" s="137" t="s">
        <v>890</v>
      </c>
      <c r="D14" s="137" t="s">
        <v>890</v>
      </c>
    </row>
    <row r="15" spans="1:4" x14ac:dyDescent="0.2">
      <c r="A15" s="95" t="s">
        <v>414</v>
      </c>
      <c r="B15" s="137" t="s">
        <v>890</v>
      </c>
      <c r="C15" s="137" t="s">
        <v>890</v>
      </c>
      <c r="D15" s="137" t="s">
        <v>890</v>
      </c>
    </row>
    <row r="16" spans="1:4" x14ac:dyDescent="0.2">
      <c r="A16" s="81" t="s">
        <v>323</v>
      </c>
      <c r="B16" s="137">
        <v>0.85</v>
      </c>
      <c r="C16" s="137">
        <v>0.83799999999999997</v>
      </c>
      <c r="D16" s="137">
        <v>0.84</v>
      </c>
    </row>
    <row r="17" spans="1:7" x14ac:dyDescent="0.2">
      <c r="A17" s="10" t="s">
        <v>138</v>
      </c>
      <c r="B17" s="242">
        <v>100</v>
      </c>
      <c r="C17" s="242">
        <v>100</v>
      </c>
      <c r="D17" s="242">
        <v>100</v>
      </c>
    </row>
    <row r="18" spans="1:7" x14ac:dyDescent="0.2">
      <c r="A18" s="10" t="s">
        <v>139</v>
      </c>
      <c r="B18" s="80">
        <v>2400</v>
      </c>
      <c r="C18" s="80">
        <v>2800</v>
      </c>
      <c r="D18" s="80">
        <v>5200</v>
      </c>
      <c r="E18" s="249"/>
      <c r="F18" s="249"/>
      <c r="G18" s="249"/>
    </row>
    <row r="19" spans="1:7" x14ac:dyDescent="0.2">
      <c r="A19" s="10" t="s">
        <v>140</v>
      </c>
      <c r="B19" s="80">
        <v>2600</v>
      </c>
      <c r="C19" s="80">
        <v>3000</v>
      </c>
      <c r="D19" s="80">
        <v>5700</v>
      </c>
      <c r="E19" s="249"/>
      <c r="F19" s="249"/>
      <c r="G19" s="249"/>
    </row>
    <row r="20" spans="1:7" x14ac:dyDescent="0.2">
      <c r="A20" s="67" t="s">
        <v>474</v>
      </c>
    </row>
    <row r="21" spans="1:7" x14ac:dyDescent="0.2">
      <c r="A21" s="125" t="s">
        <v>340</v>
      </c>
    </row>
  </sheetData>
  <phoneticPr fontId="0" type="noConversion"/>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3"/>
  <dimension ref="A1:G26"/>
  <sheetViews>
    <sheetView workbookViewId="0">
      <selection activeCell="A3" sqref="A3"/>
    </sheetView>
  </sheetViews>
  <sheetFormatPr baseColWidth="10" defaultRowHeight="11.25" x14ac:dyDescent="0.2"/>
  <cols>
    <col min="1" max="1" width="50.28515625" style="9" customWidth="1"/>
    <col min="2" max="4" width="11.42578125" style="2"/>
    <col min="5" max="16384" width="11.42578125" style="3"/>
  </cols>
  <sheetData>
    <row r="1" spans="1:4" x14ac:dyDescent="0.2">
      <c r="A1" s="64" t="s">
        <v>680</v>
      </c>
    </row>
    <row r="2" spans="1:4" x14ac:dyDescent="0.2">
      <c r="A2" s="64" t="s">
        <v>356</v>
      </c>
    </row>
    <row r="3" spans="1:4" x14ac:dyDescent="0.2">
      <c r="A3" s="1"/>
    </row>
    <row r="4" spans="1:4" ht="31.5" customHeight="1" x14ac:dyDescent="0.2">
      <c r="A4" s="10" t="s">
        <v>209</v>
      </c>
      <c r="B4" s="5" t="s">
        <v>135</v>
      </c>
      <c r="C4" s="5" t="s">
        <v>134</v>
      </c>
      <c r="D4" s="5" t="s">
        <v>138</v>
      </c>
    </row>
    <row r="5" spans="1:4" x14ac:dyDescent="0.2">
      <c r="A5" s="6" t="s">
        <v>210</v>
      </c>
      <c r="B5" s="137">
        <v>80.23</v>
      </c>
      <c r="C5" s="137">
        <v>80</v>
      </c>
      <c r="D5" s="137">
        <v>80.099999999999994</v>
      </c>
    </row>
    <row r="6" spans="1:4" x14ac:dyDescent="0.2">
      <c r="A6" s="10" t="s">
        <v>211</v>
      </c>
      <c r="B6" s="258"/>
      <c r="C6" s="258"/>
      <c r="D6" s="258"/>
    </row>
    <row r="7" spans="1:4" x14ac:dyDescent="0.2">
      <c r="A7" s="6" t="s">
        <v>415</v>
      </c>
      <c r="B7" s="137">
        <v>15.5</v>
      </c>
      <c r="C7" s="137">
        <v>14.5</v>
      </c>
      <c r="D7" s="137">
        <v>14.96</v>
      </c>
    </row>
    <row r="8" spans="1:4" x14ac:dyDescent="0.2">
      <c r="A8" s="81" t="s">
        <v>416</v>
      </c>
      <c r="B8" s="137">
        <v>1.28</v>
      </c>
      <c r="C8" s="137">
        <v>1.57</v>
      </c>
      <c r="D8" s="137">
        <v>1.44</v>
      </c>
    </row>
    <row r="9" spans="1:4" x14ac:dyDescent="0.2">
      <c r="A9" s="81" t="s">
        <v>417</v>
      </c>
      <c r="B9" s="137" t="s">
        <v>890</v>
      </c>
      <c r="C9" s="137">
        <v>0.68</v>
      </c>
      <c r="D9" s="137" t="s">
        <v>890</v>
      </c>
    </row>
    <row r="10" spans="1:4" x14ac:dyDescent="0.2">
      <c r="A10" s="81" t="s">
        <v>418</v>
      </c>
      <c r="B10" s="137" t="s">
        <v>890</v>
      </c>
      <c r="C10" s="137" t="s">
        <v>890</v>
      </c>
      <c r="D10" s="137" t="s">
        <v>890</v>
      </c>
    </row>
    <row r="11" spans="1:4" x14ac:dyDescent="0.2">
      <c r="A11" s="81" t="s">
        <v>419</v>
      </c>
      <c r="B11" s="137" t="s">
        <v>890</v>
      </c>
      <c r="C11" s="137" t="s">
        <v>890</v>
      </c>
      <c r="D11" s="137" t="s">
        <v>890</v>
      </c>
    </row>
    <row r="12" spans="1:4" x14ac:dyDescent="0.2">
      <c r="A12" s="81" t="s">
        <v>420</v>
      </c>
      <c r="B12" s="137" t="s">
        <v>890</v>
      </c>
      <c r="C12" s="137" t="s">
        <v>890</v>
      </c>
      <c r="D12" s="137" t="s">
        <v>890</v>
      </c>
    </row>
    <row r="13" spans="1:4" x14ac:dyDescent="0.2">
      <c r="A13" s="6" t="s">
        <v>216</v>
      </c>
      <c r="B13" s="137">
        <v>2.2999999999999998</v>
      </c>
      <c r="C13" s="137">
        <v>2.96</v>
      </c>
      <c r="D13" s="137">
        <v>2.65</v>
      </c>
    </row>
    <row r="14" spans="1:4" x14ac:dyDescent="0.2">
      <c r="A14" s="10" t="s">
        <v>217</v>
      </c>
      <c r="B14" s="258"/>
      <c r="C14" s="258"/>
      <c r="D14" s="258"/>
    </row>
    <row r="15" spans="1:4" x14ac:dyDescent="0.2">
      <c r="A15" s="6" t="s">
        <v>218</v>
      </c>
      <c r="B15" s="137" t="s">
        <v>890</v>
      </c>
      <c r="C15" s="137" t="s">
        <v>890</v>
      </c>
      <c r="D15" s="137" t="s">
        <v>890</v>
      </c>
    </row>
    <row r="16" spans="1:4" x14ac:dyDescent="0.2">
      <c r="A16" s="6" t="s">
        <v>219</v>
      </c>
      <c r="B16" s="257" t="s">
        <v>353</v>
      </c>
      <c r="C16" s="257" t="s">
        <v>353</v>
      </c>
      <c r="D16" s="257" t="s">
        <v>353</v>
      </c>
    </row>
    <row r="17" spans="1:7" x14ac:dyDescent="0.2">
      <c r="A17" s="6" t="s">
        <v>220</v>
      </c>
      <c r="B17" s="137" t="s">
        <v>890</v>
      </c>
      <c r="C17" s="257" t="s">
        <v>353</v>
      </c>
      <c r="D17" s="137" t="s">
        <v>890</v>
      </c>
    </row>
    <row r="18" spans="1:7" x14ac:dyDescent="0.2">
      <c r="A18" s="6" t="s">
        <v>221</v>
      </c>
      <c r="B18" s="257" t="s">
        <v>353</v>
      </c>
      <c r="C18" s="137" t="s">
        <v>890</v>
      </c>
      <c r="D18" s="137" t="s">
        <v>890</v>
      </c>
    </row>
    <row r="19" spans="1:7" x14ac:dyDescent="0.2">
      <c r="A19" s="10" t="s">
        <v>222</v>
      </c>
      <c r="B19" s="258"/>
      <c r="C19" s="258"/>
      <c r="D19" s="258"/>
    </row>
    <row r="20" spans="1:7" x14ac:dyDescent="0.2">
      <c r="A20" s="6" t="s">
        <v>223</v>
      </c>
      <c r="B20" s="257" t="s">
        <v>353</v>
      </c>
      <c r="C20" s="257" t="s">
        <v>353</v>
      </c>
      <c r="D20" s="257" t="s">
        <v>353</v>
      </c>
    </row>
    <row r="21" spans="1:7" x14ac:dyDescent="0.2">
      <c r="A21" s="6" t="s">
        <v>224</v>
      </c>
      <c r="B21" s="257" t="s">
        <v>353</v>
      </c>
      <c r="C21" s="257" t="s">
        <v>353</v>
      </c>
      <c r="D21" s="257" t="s">
        <v>353</v>
      </c>
    </row>
    <row r="22" spans="1:7" x14ac:dyDescent="0.2">
      <c r="A22" s="10" t="s">
        <v>138</v>
      </c>
      <c r="B22" s="242">
        <v>100</v>
      </c>
      <c r="C22" s="242">
        <v>100</v>
      </c>
      <c r="D22" s="242">
        <v>100</v>
      </c>
    </row>
    <row r="23" spans="1:7" x14ac:dyDescent="0.2">
      <c r="A23" s="10" t="s">
        <v>139</v>
      </c>
      <c r="B23" s="80">
        <v>2300</v>
      </c>
      <c r="C23" s="80">
        <v>2700</v>
      </c>
      <c r="D23" s="80">
        <v>5100</v>
      </c>
      <c r="E23" s="249"/>
      <c r="F23" s="249"/>
      <c r="G23" s="249"/>
    </row>
    <row r="24" spans="1:7" x14ac:dyDescent="0.2">
      <c r="A24" s="10" t="s">
        <v>140</v>
      </c>
      <c r="B24" s="80">
        <v>2600</v>
      </c>
      <c r="C24" s="80">
        <v>3000</v>
      </c>
      <c r="D24" s="80">
        <v>5700</v>
      </c>
      <c r="E24" s="249"/>
      <c r="F24" s="249"/>
      <c r="G24" s="249"/>
    </row>
    <row r="25" spans="1:7" x14ac:dyDescent="0.2">
      <c r="A25" s="67" t="s">
        <v>474</v>
      </c>
    </row>
    <row r="26" spans="1:7" x14ac:dyDescent="0.2">
      <c r="A26" s="125" t="s">
        <v>340</v>
      </c>
    </row>
  </sheetData>
  <phoneticPr fontId="0" type="noConversion"/>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4"/>
  <dimension ref="A1:G14"/>
  <sheetViews>
    <sheetView workbookViewId="0">
      <selection activeCell="A3" sqref="A3"/>
    </sheetView>
  </sheetViews>
  <sheetFormatPr baseColWidth="10" defaultRowHeight="11.25" x14ac:dyDescent="0.2"/>
  <cols>
    <col min="1" max="1" width="34.140625" style="9" customWidth="1"/>
    <col min="2" max="4" width="11.42578125" style="2"/>
    <col min="5" max="16384" width="11.42578125" style="3"/>
  </cols>
  <sheetData>
    <row r="1" spans="1:7" x14ac:dyDescent="0.2">
      <c r="A1" s="64" t="s">
        <v>681</v>
      </c>
    </row>
    <row r="2" spans="1:7" x14ac:dyDescent="0.2">
      <c r="A2" s="64" t="s">
        <v>356</v>
      </c>
    </row>
    <row r="3" spans="1:7" x14ac:dyDescent="0.2">
      <c r="A3" s="1"/>
    </row>
    <row r="4" spans="1:7" ht="32.25" customHeight="1" x14ac:dyDescent="0.2">
      <c r="A4" s="10" t="s">
        <v>225</v>
      </c>
      <c r="B4" s="5" t="s">
        <v>135</v>
      </c>
      <c r="C4" s="5" t="s">
        <v>134</v>
      </c>
      <c r="D4" s="5" t="s">
        <v>138</v>
      </c>
    </row>
    <row r="5" spans="1:7" x14ac:dyDescent="0.2">
      <c r="A5" s="81" t="s">
        <v>421</v>
      </c>
      <c r="B5" s="137">
        <v>91.6</v>
      </c>
      <c r="C5" s="137">
        <v>89.6</v>
      </c>
      <c r="D5" s="137">
        <v>90.6</v>
      </c>
    </row>
    <row r="6" spans="1:7" x14ac:dyDescent="0.2">
      <c r="A6" s="6" t="s">
        <v>227</v>
      </c>
      <c r="B6" s="137">
        <v>1.2</v>
      </c>
      <c r="C6" s="137">
        <v>1.7</v>
      </c>
      <c r="D6" s="137">
        <v>1.5</v>
      </c>
    </row>
    <row r="7" spans="1:7" x14ac:dyDescent="0.2">
      <c r="A7" s="6" t="s">
        <v>228</v>
      </c>
      <c r="B7" s="137" t="s">
        <v>890</v>
      </c>
      <c r="C7" s="137" t="s">
        <v>890</v>
      </c>
      <c r="D7" s="137" t="s">
        <v>890</v>
      </c>
    </row>
    <row r="8" spans="1:7" x14ac:dyDescent="0.2">
      <c r="A8" s="81" t="s">
        <v>486</v>
      </c>
      <c r="B8" s="137">
        <v>0.7</v>
      </c>
      <c r="C8" s="137">
        <v>1</v>
      </c>
      <c r="D8" s="137">
        <v>0.8</v>
      </c>
    </row>
    <row r="9" spans="1:7" x14ac:dyDescent="0.2">
      <c r="A9" s="6" t="s">
        <v>230</v>
      </c>
      <c r="B9" s="137">
        <v>6.1</v>
      </c>
      <c r="C9" s="137">
        <v>7.3</v>
      </c>
      <c r="D9" s="137">
        <v>6.7</v>
      </c>
    </row>
    <row r="10" spans="1:7" x14ac:dyDescent="0.2">
      <c r="A10" s="10" t="s">
        <v>138</v>
      </c>
      <c r="B10" s="242">
        <v>100</v>
      </c>
      <c r="C10" s="242">
        <v>100</v>
      </c>
      <c r="D10" s="242">
        <v>100</v>
      </c>
    </row>
    <row r="11" spans="1:7" x14ac:dyDescent="0.2">
      <c r="A11" s="10" t="s">
        <v>139</v>
      </c>
      <c r="B11" s="80">
        <v>2500</v>
      </c>
      <c r="C11" s="80">
        <v>2900</v>
      </c>
      <c r="D11" s="80">
        <v>5400</v>
      </c>
      <c r="E11" s="249"/>
      <c r="F11" s="249"/>
      <c r="G11" s="249"/>
    </row>
    <row r="12" spans="1:7" x14ac:dyDescent="0.2">
      <c r="A12" s="10" t="s">
        <v>140</v>
      </c>
      <c r="B12" s="80">
        <v>2600</v>
      </c>
      <c r="C12" s="80">
        <v>3000</v>
      </c>
      <c r="D12" s="80">
        <v>5700</v>
      </c>
      <c r="E12" s="249"/>
      <c r="F12" s="249"/>
      <c r="G12" s="249"/>
    </row>
    <row r="13" spans="1:7" x14ac:dyDescent="0.2">
      <c r="A13" s="67" t="s">
        <v>474</v>
      </c>
    </row>
    <row r="14" spans="1:7" x14ac:dyDescent="0.2">
      <c r="A14" s="125" t="s">
        <v>340</v>
      </c>
    </row>
  </sheetData>
  <phoneticPr fontId="0" type="noConversion"/>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5"/>
  <dimension ref="A1:M15"/>
  <sheetViews>
    <sheetView workbookViewId="0">
      <selection activeCell="A3" sqref="A3"/>
    </sheetView>
  </sheetViews>
  <sheetFormatPr baseColWidth="10" defaultRowHeight="11.25" x14ac:dyDescent="0.2"/>
  <cols>
    <col min="1" max="1" width="37" style="9" customWidth="1"/>
    <col min="2" max="4" width="11.42578125" style="2"/>
    <col min="5" max="5" width="11.42578125" style="3"/>
    <col min="6" max="6" width="13" style="3" customWidth="1"/>
    <col min="7" max="16384" width="11.42578125" style="3"/>
  </cols>
  <sheetData>
    <row r="1" spans="1:13" x14ac:dyDescent="0.2">
      <c r="A1" s="64" t="s">
        <v>682</v>
      </c>
    </row>
    <row r="2" spans="1:13" x14ac:dyDescent="0.2">
      <c r="A2" s="64" t="s">
        <v>356</v>
      </c>
    </row>
    <row r="3" spans="1:13" x14ac:dyDescent="0.2">
      <c r="A3" s="1"/>
    </row>
    <row r="4" spans="1:13" ht="17.25" customHeight="1" x14ac:dyDescent="0.2">
      <c r="A4" s="312" t="s">
        <v>225</v>
      </c>
      <c r="B4" s="315" t="s">
        <v>423</v>
      </c>
      <c r="C4" s="313"/>
      <c r="D4" s="313"/>
      <c r="E4" s="313"/>
      <c r="F4" s="313"/>
      <c r="G4" s="313" t="s">
        <v>138</v>
      </c>
    </row>
    <row r="5" spans="1:13" x14ac:dyDescent="0.2">
      <c r="A5" s="312"/>
      <c r="B5" s="5" t="s">
        <v>232</v>
      </c>
      <c r="C5" s="5" t="s">
        <v>233</v>
      </c>
      <c r="D5" s="5" t="s">
        <v>234</v>
      </c>
      <c r="E5" s="5" t="s">
        <v>235</v>
      </c>
      <c r="F5" s="65" t="s">
        <v>40</v>
      </c>
      <c r="G5" s="313"/>
    </row>
    <row r="6" spans="1:13" x14ac:dyDescent="0.2">
      <c r="A6" s="95" t="s">
        <v>421</v>
      </c>
      <c r="B6" s="137">
        <v>92.5</v>
      </c>
      <c r="C6" s="137">
        <v>94.9</v>
      </c>
      <c r="D6" s="137">
        <v>90.94</v>
      </c>
      <c r="E6" s="137">
        <v>86.8</v>
      </c>
      <c r="F6" s="137">
        <v>82.3</v>
      </c>
      <c r="G6" s="137">
        <v>90.58</v>
      </c>
    </row>
    <row r="7" spans="1:13" x14ac:dyDescent="0.2">
      <c r="A7" s="6" t="s">
        <v>227</v>
      </c>
      <c r="B7" s="137">
        <v>1.8</v>
      </c>
      <c r="C7" s="137">
        <v>1.2</v>
      </c>
      <c r="D7" s="137">
        <v>1.46</v>
      </c>
      <c r="E7" s="137">
        <v>1.5</v>
      </c>
      <c r="F7" s="257">
        <v>1.8</v>
      </c>
      <c r="G7" s="137">
        <v>1.46</v>
      </c>
    </row>
    <row r="8" spans="1:13" x14ac:dyDescent="0.2">
      <c r="A8" s="6" t="s">
        <v>228</v>
      </c>
      <c r="B8" s="257" t="s">
        <v>353</v>
      </c>
      <c r="C8" s="137">
        <v>0.5</v>
      </c>
      <c r="D8" s="137" t="s">
        <v>890</v>
      </c>
      <c r="E8" s="137">
        <v>0.7</v>
      </c>
      <c r="F8" s="257" t="s">
        <v>353</v>
      </c>
      <c r="G8" s="137" t="s">
        <v>890</v>
      </c>
    </row>
    <row r="9" spans="1:13" x14ac:dyDescent="0.2">
      <c r="A9" s="81" t="s">
        <v>422</v>
      </c>
      <c r="B9" s="137">
        <v>0.7</v>
      </c>
      <c r="C9" s="137">
        <v>0.7</v>
      </c>
      <c r="D9" s="137">
        <v>1.05</v>
      </c>
      <c r="E9" s="137">
        <v>0.9</v>
      </c>
      <c r="F9" s="137">
        <v>0.9</v>
      </c>
      <c r="G9" s="137">
        <v>0.85</v>
      </c>
    </row>
    <row r="10" spans="1:13" x14ac:dyDescent="0.2">
      <c r="A10" s="6" t="s">
        <v>230</v>
      </c>
      <c r="B10" s="257">
        <v>5</v>
      </c>
      <c r="C10" s="137">
        <v>2.7</v>
      </c>
      <c r="D10" s="137">
        <v>6.27</v>
      </c>
      <c r="E10" s="137">
        <v>10.1</v>
      </c>
      <c r="F10" s="137">
        <v>15</v>
      </c>
      <c r="G10" s="137">
        <v>6.73</v>
      </c>
    </row>
    <row r="11" spans="1:13" x14ac:dyDescent="0.2">
      <c r="A11" s="10" t="s">
        <v>138</v>
      </c>
      <c r="B11" s="242">
        <v>100</v>
      </c>
      <c r="C11" s="242">
        <v>100</v>
      </c>
      <c r="D11" s="242">
        <v>100</v>
      </c>
      <c r="E11" s="242">
        <v>100</v>
      </c>
      <c r="F11" s="242">
        <v>100</v>
      </c>
      <c r="G11" s="242">
        <v>100</v>
      </c>
    </row>
    <row r="12" spans="1:13" x14ac:dyDescent="0.2">
      <c r="A12" s="10" t="s">
        <v>139</v>
      </c>
      <c r="B12" s="80">
        <v>500</v>
      </c>
      <c r="C12" s="80">
        <v>1600</v>
      </c>
      <c r="D12" s="80">
        <v>1600</v>
      </c>
      <c r="E12" s="80">
        <v>1100</v>
      </c>
      <c r="F12" s="80">
        <v>500</v>
      </c>
      <c r="G12" s="80">
        <v>5400</v>
      </c>
      <c r="H12" s="249"/>
      <c r="I12" s="249"/>
      <c r="J12" s="249"/>
      <c r="K12" s="249"/>
      <c r="L12" s="249"/>
      <c r="M12" s="249"/>
    </row>
    <row r="13" spans="1:13" x14ac:dyDescent="0.2">
      <c r="A13" s="10" t="s">
        <v>140</v>
      </c>
      <c r="B13" s="317"/>
      <c r="C13" s="318"/>
      <c r="D13" s="318"/>
      <c r="E13" s="318"/>
      <c r="F13" s="319"/>
      <c r="G13" s="80">
        <v>5700</v>
      </c>
      <c r="M13" s="249"/>
    </row>
    <row r="14" spans="1:13" x14ac:dyDescent="0.2">
      <c r="A14" s="67" t="s">
        <v>474</v>
      </c>
    </row>
    <row r="15" spans="1:13" x14ac:dyDescent="0.2">
      <c r="A15" s="125" t="s">
        <v>340</v>
      </c>
    </row>
  </sheetData>
  <mergeCells count="4">
    <mergeCell ref="A4:A5"/>
    <mergeCell ref="B4:F4"/>
    <mergeCell ref="G4:G5"/>
    <mergeCell ref="B13:F13"/>
  </mergeCells>
  <phoneticPr fontId="0" type="noConversion"/>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6"/>
  <dimension ref="A1:G17"/>
  <sheetViews>
    <sheetView workbookViewId="0">
      <selection activeCell="A3" sqref="A3"/>
    </sheetView>
  </sheetViews>
  <sheetFormatPr baseColWidth="10" defaultRowHeight="11.25" x14ac:dyDescent="0.2"/>
  <cols>
    <col min="1" max="1" width="44.5703125" style="9" customWidth="1"/>
    <col min="2" max="4" width="11.42578125" style="2"/>
    <col min="5" max="16384" width="11.42578125" style="3"/>
  </cols>
  <sheetData>
    <row r="1" spans="1:7" x14ac:dyDescent="0.2">
      <c r="A1" s="64" t="s">
        <v>683</v>
      </c>
    </row>
    <row r="2" spans="1:7" x14ac:dyDescent="0.2">
      <c r="A2" s="64" t="s">
        <v>356</v>
      </c>
    </row>
    <row r="3" spans="1:7" x14ac:dyDescent="0.2">
      <c r="A3" s="1"/>
    </row>
    <row r="4" spans="1:7" ht="13.5" customHeight="1" x14ac:dyDescent="0.2">
      <c r="A4" s="12" t="s">
        <v>96</v>
      </c>
      <c r="B4" s="335" t="s">
        <v>135</v>
      </c>
      <c r="C4" s="335" t="s">
        <v>134</v>
      </c>
      <c r="D4" s="313" t="s">
        <v>138</v>
      </c>
    </row>
    <row r="5" spans="1:7" ht="13.5" customHeight="1" x14ac:dyDescent="0.2">
      <c r="A5" s="118" t="s">
        <v>470</v>
      </c>
      <c r="B5" s="336"/>
      <c r="C5" s="336"/>
      <c r="D5" s="313"/>
    </row>
    <row r="6" spans="1:7" x14ac:dyDescent="0.2">
      <c r="A6" s="6" t="s">
        <v>237</v>
      </c>
      <c r="B6" s="137">
        <v>14.5</v>
      </c>
      <c r="C6" s="137">
        <v>17.38</v>
      </c>
      <c r="D6" s="137">
        <v>16</v>
      </c>
    </row>
    <row r="7" spans="1:7" x14ac:dyDescent="0.2">
      <c r="A7" s="6" t="s">
        <v>238</v>
      </c>
      <c r="B7" s="137">
        <v>13.4</v>
      </c>
      <c r="C7" s="137">
        <v>14.26</v>
      </c>
      <c r="D7" s="137">
        <v>13.9</v>
      </c>
    </row>
    <row r="8" spans="1:7" x14ac:dyDescent="0.2">
      <c r="A8" s="6" t="s">
        <v>239</v>
      </c>
      <c r="B8" s="137">
        <v>10</v>
      </c>
      <c r="C8" s="137">
        <v>9.25</v>
      </c>
      <c r="D8" s="137">
        <v>9.6</v>
      </c>
    </row>
    <row r="9" spans="1:7" x14ac:dyDescent="0.2">
      <c r="A9" s="6" t="s">
        <v>240</v>
      </c>
      <c r="B9" s="137">
        <v>50.1</v>
      </c>
      <c r="C9" s="137">
        <v>47.47</v>
      </c>
      <c r="D9" s="137">
        <v>48.7</v>
      </c>
    </row>
    <row r="10" spans="1:7" x14ac:dyDescent="0.2">
      <c r="A10" s="6" t="s">
        <v>241</v>
      </c>
      <c r="B10" s="137">
        <v>9.3000000000000007</v>
      </c>
      <c r="C10" s="137">
        <v>8.76</v>
      </c>
      <c r="D10" s="137">
        <v>9</v>
      </c>
    </row>
    <row r="11" spans="1:7" x14ac:dyDescent="0.2">
      <c r="A11" s="6" t="s">
        <v>242</v>
      </c>
      <c r="B11" s="137" t="s">
        <v>890</v>
      </c>
      <c r="C11" s="137">
        <v>0.5</v>
      </c>
      <c r="D11" s="137" t="s">
        <v>890</v>
      </c>
    </row>
    <row r="12" spans="1:7" x14ac:dyDescent="0.2">
      <c r="A12" s="81" t="s">
        <v>323</v>
      </c>
      <c r="B12" s="137">
        <v>2.2999999999999998</v>
      </c>
      <c r="C12" s="137">
        <v>2.37</v>
      </c>
      <c r="D12" s="137">
        <v>2.4</v>
      </c>
    </row>
    <row r="13" spans="1:7" x14ac:dyDescent="0.2">
      <c r="A13" s="10" t="s">
        <v>138</v>
      </c>
      <c r="B13" s="242">
        <v>100</v>
      </c>
      <c r="C13" s="242">
        <v>100</v>
      </c>
      <c r="D13" s="242">
        <v>100</v>
      </c>
    </row>
    <row r="14" spans="1:7" x14ac:dyDescent="0.2">
      <c r="A14" s="10" t="s">
        <v>139</v>
      </c>
      <c r="B14" s="80">
        <v>2600</v>
      </c>
      <c r="C14" s="80">
        <v>3000</v>
      </c>
      <c r="D14" s="80">
        <v>5600</v>
      </c>
      <c r="E14" s="249"/>
      <c r="F14" s="249"/>
      <c r="G14" s="249"/>
    </row>
    <row r="15" spans="1:7" x14ac:dyDescent="0.2">
      <c r="A15" s="10" t="s">
        <v>140</v>
      </c>
      <c r="B15" s="80">
        <v>2600</v>
      </c>
      <c r="C15" s="80">
        <v>3000</v>
      </c>
      <c r="D15" s="80">
        <v>5700</v>
      </c>
      <c r="E15" s="249"/>
      <c r="F15" s="249"/>
      <c r="G15" s="249"/>
    </row>
    <row r="16" spans="1:7" x14ac:dyDescent="0.2">
      <c r="A16" s="67" t="s">
        <v>474</v>
      </c>
    </row>
    <row r="17" spans="1:1" x14ac:dyDescent="0.2">
      <c r="A17" s="125" t="s">
        <v>340</v>
      </c>
    </row>
  </sheetData>
  <mergeCells count="3">
    <mergeCell ref="B4:B5"/>
    <mergeCell ref="C4:C5"/>
    <mergeCell ref="D4:D5"/>
  </mergeCells>
  <phoneticPr fontId="0" type="noConversion"/>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7"/>
  <dimension ref="A1:M18"/>
  <sheetViews>
    <sheetView workbookViewId="0">
      <selection activeCell="A3" sqref="A3"/>
    </sheetView>
  </sheetViews>
  <sheetFormatPr baseColWidth="10" defaultRowHeight="11.25" x14ac:dyDescent="0.2"/>
  <cols>
    <col min="1" max="1" width="42.28515625" style="9" customWidth="1"/>
    <col min="2" max="5" width="11.42578125" style="2"/>
    <col min="6" max="6" width="14.42578125" style="2" customWidth="1"/>
    <col min="7" max="7" width="11.42578125" style="2"/>
    <col min="8" max="16384" width="11.42578125" style="3"/>
  </cols>
  <sheetData>
    <row r="1" spans="1:13" x14ac:dyDescent="0.2">
      <c r="A1" s="64" t="s">
        <v>684</v>
      </c>
    </row>
    <row r="2" spans="1:13" x14ac:dyDescent="0.2">
      <c r="A2" s="64" t="s">
        <v>356</v>
      </c>
      <c r="E2" s="3"/>
      <c r="F2" s="3"/>
      <c r="G2" s="3"/>
    </row>
    <row r="3" spans="1:13" x14ac:dyDescent="0.2">
      <c r="A3" s="1"/>
      <c r="E3" s="3"/>
      <c r="F3" s="3"/>
      <c r="G3" s="3"/>
    </row>
    <row r="4" spans="1:13" ht="16.5" customHeight="1" x14ac:dyDescent="0.2">
      <c r="A4" s="12" t="s">
        <v>96</v>
      </c>
      <c r="B4" s="320" t="s">
        <v>423</v>
      </c>
      <c r="C4" s="321"/>
      <c r="D4" s="321"/>
      <c r="E4" s="321"/>
      <c r="F4" s="322"/>
      <c r="G4" s="323" t="s">
        <v>138</v>
      </c>
    </row>
    <row r="5" spans="1:13" ht="15.75" customHeight="1" x14ac:dyDescent="0.2">
      <c r="A5" s="118" t="s">
        <v>470</v>
      </c>
      <c r="B5" s="36" t="s">
        <v>232</v>
      </c>
      <c r="C5" s="5" t="s">
        <v>233</v>
      </c>
      <c r="D5" s="37" t="s">
        <v>234</v>
      </c>
      <c r="E5" s="5" t="s">
        <v>235</v>
      </c>
      <c r="F5" s="65" t="s">
        <v>40</v>
      </c>
      <c r="G5" s="324"/>
    </row>
    <row r="6" spans="1:13" x14ac:dyDescent="0.2">
      <c r="A6" s="6" t="s">
        <v>237</v>
      </c>
      <c r="B6" s="137">
        <v>6.73</v>
      </c>
      <c r="C6" s="137">
        <v>7.4</v>
      </c>
      <c r="D6" s="137">
        <v>15.3</v>
      </c>
      <c r="E6" s="137">
        <v>23.8</v>
      </c>
      <c r="F6" s="137">
        <v>36.89</v>
      </c>
      <c r="G6" s="137">
        <v>15.99</v>
      </c>
    </row>
    <row r="7" spans="1:13" x14ac:dyDescent="0.2">
      <c r="A7" s="6" t="s">
        <v>238</v>
      </c>
      <c r="B7" s="137">
        <v>5.87</v>
      </c>
      <c r="C7" s="137">
        <v>8.5</v>
      </c>
      <c r="D7" s="137">
        <v>15.2</v>
      </c>
      <c r="E7" s="137">
        <v>20.6</v>
      </c>
      <c r="F7" s="137">
        <v>18.329999999999998</v>
      </c>
      <c r="G7" s="137">
        <v>13.81</v>
      </c>
    </row>
    <row r="8" spans="1:13" x14ac:dyDescent="0.2">
      <c r="A8" s="20" t="s">
        <v>239</v>
      </c>
      <c r="B8" s="137">
        <v>3.27</v>
      </c>
      <c r="C8" s="137">
        <v>6.7</v>
      </c>
      <c r="D8" s="137">
        <v>11.2</v>
      </c>
      <c r="E8" s="137">
        <v>13.5</v>
      </c>
      <c r="F8" s="257">
        <v>10.62</v>
      </c>
      <c r="G8" s="137">
        <v>9.59</v>
      </c>
    </row>
    <row r="9" spans="1:13" x14ac:dyDescent="0.2">
      <c r="A9" s="6" t="s">
        <v>240</v>
      </c>
      <c r="B9" s="137">
        <v>63.56</v>
      </c>
      <c r="C9" s="137">
        <v>63.8</v>
      </c>
      <c r="D9" s="137">
        <v>46.9</v>
      </c>
      <c r="E9" s="137">
        <v>33.4</v>
      </c>
      <c r="F9" s="137">
        <v>27.93</v>
      </c>
      <c r="G9" s="137">
        <v>48.85</v>
      </c>
    </row>
    <row r="10" spans="1:13" x14ac:dyDescent="0.2">
      <c r="A10" s="20" t="s">
        <v>241</v>
      </c>
      <c r="B10" s="137">
        <v>17.7</v>
      </c>
      <c r="C10" s="137">
        <v>11.4</v>
      </c>
      <c r="D10" s="137">
        <v>7.8</v>
      </c>
      <c r="E10" s="137">
        <v>5.5</v>
      </c>
      <c r="F10" s="257">
        <v>4.91</v>
      </c>
      <c r="G10" s="137">
        <v>8.98</v>
      </c>
    </row>
    <row r="11" spans="1:13" x14ac:dyDescent="0.2">
      <c r="A11" s="6" t="s">
        <v>242</v>
      </c>
      <c r="B11" s="137">
        <v>0.68</v>
      </c>
      <c r="C11" s="137">
        <v>0.7</v>
      </c>
      <c r="D11" s="137">
        <v>0.5</v>
      </c>
      <c r="E11" s="137" t="s">
        <v>890</v>
      </c>
      <c r="F11" s="257" t="s">
        <v>353</v>
      </c>
      <c r="G11" s="137" t="s">
        <v>890</v>
      </c>
    </row>
    <row r="12" spans="1:13" x14ac:dyDescent="0.2">
      <c r="A12" s="81" t="s">
        <v>323</v>
      </c>
      <c r="B12" s="137">
        <v>2.19</v>
      </c>
      <c r="C12" s="137">
        <v>1.5</v>
      </c>
      <c r="D12" s="137">
        <v>3.1</v>
      </c>
      <c r="E12" s="137">
        <v>3.1</v>
      </c>
      <c r="F12" s="137">
        <v>1.32</v>
      </c>
      <c r="G12" s="137">
        <v>2.35</v>
      </c>
    </row>
    <row r="13" spans="1:13" x14ac:dyDescent="0.2">
      <c r="A13" s="10" t="s">
        <v>138</v>
      </c>
      <c r="B13" s="242">
        <v>100</v>
      </c>
      <c r="C13" s="242">
        <v>100</v>
      </c>
      <c r="D13" s="242">
        <v>100</v>
      </c>
      <c r="E13" s="242">
        <v>100</v>
      </c>
      <c r="F13" s="242">
        <v>100</v>
      </c>
      <c r="G13" s="242">
        <v>100</v>
      </c>
    </row>
    <row r="14" spans="1:13" x14ac:dyDescent="0.2">
      <c r="A14" s="10" t="s">
        <v>139</v>
      </c>
      <c r="B14" s="80">
        <v>500</v>
      </c>
      <c r="C14" s="80">
        <v>1700</v>
      </c>
      <c r="D14" s="80">
        <v>1700</v>
      </c>
      <c r="E14" s="80">
        <v>1200</v>
      </c>
      <c r="F14" s="80">
        <v>500</v>
      </c>
      <c r="G14" s="80">
        <v>5600</v>
      </c>
      <c r="H14" s="249"/>
      <c r="I14" s="249"/>
      <c r="J14" s="249"/>
      <c r="K14" s="249"/>
      <c r="L14" s="249"/>
      <c r="M14" s="249"/>
    </row>
    <row r="15" spans="1:13" x14ac:dyDescent="0.2">
      <c r="A15" s="10" t="s">
        <v>140</v>
      </c>
      <c r="B15" s="317"/>
      <c r="C15" s="318"/>
      <c r="D15" s="318"/>
      <c r="E15" s="318"/>
      <c r="F15" s="319"/>
      <c r="G15" s="80">
        <v>5700</v>
      </c>
      <c r="M15" s="249"/>
    </row>
    <row r="16" spans="1:13" x14ac:dyDescent="0.2">
      <c r="A16" s="67" t="s">
        <v>474</v>
      </c>
      <c r="E16" s="3"/>
      <c r="F16" s="3"/>
      <c r="G16" s="3"/>
    </row>
    <row r="17" spans="1:7" x14ac:dyDescent="0.2">
      <c r="A17" s="125" t="s">
        <v>340</v>
      </c>
      <c r="E17" s="3"/>
      <c r="F17" s="3"/>
      <c r="G17" s="3"/>
    </row>
    <row r="18" spans="1:7" x14ac:dyDescent="0.2">
      <c r="E18" s="3"/>
      <c r="F18" s="3"/>
      <c r="G18" s="3"/>
    </row>
  </sheetData>
  <mergeCells count="3">
    <mergeCell ref="B4:F4"/>
    <mergeCell ref="G4:G5"/>
    <mergeCell ref="B15:F15"/>
  </mergeCells>
  <phoneticPr fontId="0" type="noConversion"/>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8"/>
  <dimension ref="A1:G32"/>
  <sheetViews>
    <sheetView workbookViewId="0">
      <selection activeCell="A2" sqref="A2"/>
    </sheetView>
  </sheetViews>
  <sheetFormatPr baseColWidth="10" defaultRowHeight="11.25" x14ac:dyDescent="0.2"/>
  <cols>
    <col min="1" max="1" width="25.42578125" style="9" customWidth="1"/>
    <col min="2" max="4" width="13" style="2" customWidth="1"/>
    <col min="5" max="16384" width="11.42578125" style="3"/>
  </cols>
  <sheetData>
    <row r="1" spans="1:4" x14ac:dyDescent="0.2">
      <c r="A1" s="64" t="s">
        <v>685</v>
      </c>
    </row>
    <row r="2" spans="1:4" x14ac:dyDescent="0.2">
      <c r="A2" s="1"/>
    </row>
    <row r="3" spans="1:4" ht="13.5" customHeight="1" x14ac:dyDescent="0.2">
      <c r="A3" s="337" t="s">
        <v>133</v>
      </c>
      <c r="B3" s="315" t="s">
        <v>425</v>
      </c>
      <c r="C3" s="313"/>
      <c r="D3" s="313"/>
    </row>
    <row r="4" spans="1:4" ht="13.5" customHeight="1" x14ac:dyDescent="0.2">
      <c r="A4" s="338"/>
      <c r="B4" s="65" t="s">
        <v>135</v>
      </c>
      <c r="C4" s="65" t="s">
        <v>134</v>
      </c>
      <c r="D4" s="5" t="s">
        <v>138</v>
      </c>
    </row>
    <row r="5" spans="1:4" x14ac:dyDescent="0.2">
      <c r="A5" s="6" t="s">
        <v>136</v>
      </c>
      <c r="B5" s="257" t="s">
        <v>890</v>
      </c>
      <c r="C5" s="257" t="s">
        <v>353</v>
      </c>
      <c r="D5" s="257" t="s">
        <v>890</v>
      </c>
    </row>
    <row r="6" spans="1:4" x14ac:dyDescent="0.2">
      <c r="A6" s="81" t="s">
        <v>27</v>
      </c>
      <c r="B6" s="257">
        <v>1.1100000000000001</v>
      </c>
      <c r="C6" s="257" t="s">
        <v>890</v>
      </c>
      <c r="D6" s="257">
        <v>0.73</v>
      </c>
    </row>
    <row r="7" spans="1:4" x14ac:dyDescent="0.2">
      <c r="A7" s="81" t="s">
        <v>469</v>
      </c>
      <c r="B7" s="257">
        <v>2.16</v>
      </c>
      <c r="C7" s="257">
        <v>1</v>
      </c>
      <c r="D7" s="257">
        <v>1.57</v>
      </c>
    </row>
    <row r="8" spans="1:4" x14ac:dyDescent="0.2">
      <c r="A8" s="81" t="s">
        <v>29</v>
      </c>
      <c r="B8" s="257">
        <v>5.32</v>
      </c>
      <c r="C8" s="257">
        <v>5.6</v>
      </c>
      <c r="D8" s="257">
        <v>5.49</v>
      </c>
    </row>
    <row r="9" spans="1:4" x14ac:dyDescent="0.2">
      <c r="A9" s="81" t="s">
        <v>30</v>
      </c>
      <c r="B9" s="257">
        <v>10.34</v>
      </c>
      <c r="C9" s="257">
        <v>12.6</v>
      </c>
      <c r="D9" s="257">
        <v>11.49</v>
      </c>
    </row>
    <row r="10" spans="1:4" x14ac:dyDescent="0.2">
      <c r="A10" s="81" t="s">
        <v>31</v>
      </c>
      <c r="B10" s="257">
        <v>12.41</v>
      </c>
      <c r="C10" s="257">
        <v>14.4</v>
      </c>
      <c r="D10" s="257">
        <v>13.43</v>
      </c>
    </row>
    <row r="11" spans="1:4" x14ac:dyDescent="0.2">
      <c r="A11" s="81" t="s">
        <v>32</v>
      </c>
      <c r="B11" s="257">
        <v>18.399999999999999</v>
      </c>
      <c r="C11" s="257">
        <v>13.6</v>
      </c>
      <c r="D11" s="257">
        <v>15.92</v>
      </c>
    </row>
    <row r="12" spans="1:4" x14ac:dyDescent="0.2">
      <c r="A12" s="81" t="s">
        <v>368</v>
      </c>
      <c r="B12" s="257">
        <v>9.49</v>
      </c>
      <c r="C12" s="257">
        <v>11.5</v>
      </c>
      <c r="D12" s="257">
        <v>10.52</v>
      </c>
    </row>
    <row r="13" spans="1:4" x14ac:dyDescent="0.2">
      <c r="A13" s="81" t="s">
        <v>369</v>
      </c>
      <c r="B13" s="257">
        <v>5.83</v>
      </c>
      <c r="C13" s="257">
        <v>4</v>
      </c>
      <c r="D13" s="257">
        <v>4.88</v>
      </c>
    </row>
    <row r="14" spans="1:4" x14ac:dyDescent="0.2">
      <c r="A14" s="81" t="s">
        <v>370</v>
      </c>
      <c r="B14" s="257">
        <v>4.53</v>
      </c>
      <c r="C14" s="257">
        <v>4.0999999999999996</v>
      </c>
      <c r="D14" s="257">
        <v>4.29</v>
      </c>
    </row>
    <row r="15" spans="1:4" x14ac:dyDescent="0.2">
      <c r="A15" s="81" t="s">
        <v>371</v>
      </c>
      <c r="B15" s="257">
        <v>4.8899999999999997</v>
      </c>
      <c r="C15" s="257">
        <v>4.5</v>
      </c>
      <c r="D15" s="257">
        <v>4.7</v>
      </c>
    </row>
    <row r="16" spans="1:4" x14ac:dyDescent="0.2">
      <c r="A16" s="81" t="s">
        <v>372</v>
      </c>
      <c r="B16" s="257">
        <v>2.94</v>
      </c>
      <c r="C16" s="257">
        <v>4</v>
      </c>
      <c r="D16" s="257">
        <v>3.48</v>
      </c>
    </row>
    <row r="17" spans="1:7" x14ac:dyDescent="0.2">
      <c r="A17" s="81" t="s">
        <v>373</v>
      </c>
      <c r="B17" s="257">
        <v>6.01</v>
      </c>
      <c r="C17" s="257">
        <v>6.7</v>
      </c>
      <c r="D17" s="257">
        <v>6.39</v>
      </c>
    </row>
    <row r="18" spans="1:7" x14ac:dyDescent="0.2">
      <c r="A18" s="81" t="s">
        <v>374</v>
      </c>
      <c r="B18" s="257">
        <v>2.15</v>
      </c>
      <c r="C18" s="257">
        <v>5.7</v>
      </c>
      <c r="D18" s="257">
        <v>3.97</v>
      </c>
    </row>
    <row r="19" spans="1:7" x14ac:dyDescent="0.2">
      <c r="A19" s="81" t="s">
        <v>375</v>
      </c>
      <c r="B19" s="257">
        <v>3.12</v>
      </c>
      <c r="C19" s="257">
        <v>5</v>
      </c>
      <c r="D19" s="257">
        <v>4.0599999999999996</v>
      </c>
    </row>
    <row r="20" spans="1:7" x14ac:dyDescent="0.2">
      <c r="A20" s="81" t="s">
        <v>376</v>
      </c>
      <c r="B20" s="257">
        <v>4.54</v>
      </c>
      <c r="C20" s="257">
        <v>2.2999999999999998</v>
      </c>
      <c r="D20" s="257">
        <v>3.39</v>
      </c>
    </row>
    <row r="21" spans="1:7" x14ac:dyDescent="0.2">
      <c r="A21" s="81" t="s">
        <v>377</v>
      </c>
      <c r="B21" s="257">
        <v>2.13</v>
      </c>
      <c r="C21" s="257">
        <v>2.6</v>
      </c>
      <c r="D21" s="257">
        <v>2.38</v>
      </c>
    </row>
    <row r="22" spans="1:7" x14ac:dyDescent="0.2">
      <c r="A22" s="81" t="s">
        <v>378</v>
      </c>
      <c r="B22" s="257">
        <v>1.1100000000000001</v>
      </c>
      <c r="C22" s="257">
        <v>0.7</v>
      </c>
      <c r="D22" s="257">
        <v>0.89</v>
      </c>
    </row>
    <row r="23" spans="1:7" x14ac:dyDescent="0.2">
      <c r="A23" s="81" t="s">
        <v>379</v>
      </c>
      <c r="B23" s="257">
        <v>1.4</v>
      </c>
      <c r="C23" s="257" t="s">
        <v>890</v>
      </c>
      <c r="D23" s="257">
        <v>0.85</v>
      </c>
    </row>
    <row r="24" spans="1:7" x14ac:dyDescent="0.2">
      <c r="A24" s="81" t="s">
        <v>380</v>
      </c>
      <c r="B24" s="257">
        <v>0.76</v>
      </c>
      <c r="C24" s="257" t="s">
        <v>353</v>
      </c>
      <c r="D24" s="257">
        <v>0.37</v>
      </c>
    </row>
    <row r="25" spans="1:7" x14ac:dyDescent="0.2">
      <c r="A25" s="81" t="s">
        <v>35</v>
      </c>
      <c r="B25" s="257">
        <v>1.03</v>
      </c>
      <c r="C25" s="257" t="s">
        <v>353</v>
      </c>
      <c r="D25" s="257">
        <v>0.5</v>
      </c>
    </row>
    <row r="26" spans="1:7" x14ac:dyDescent="0.2">
      <c r="A26" s="81" t="s">
        <v>40</v>
      </c>
      <c r="B26" s="257" t="s">
        <v>353</v>
      </c>
      <c r="C26" s="257">
        <v>1</v>
      </c>
      <c r="D26" s="257">
        <v>0.52</v>
      </c>
    </row>
    <row r="27" spans="1:7" x14ac:dyDescent="0.2">
      <c r="A27" s="10" t="s">
        <v>138</v>
      </c>
      <c r="B27" s="242">
        <v>100</v>
      </c>
      <c r="C27" s="242">
        <v>100</v>
      </c>
      <c r="D27" s="242">
        <v>100</v>
      </c>
    </row>
    <row r="28" spans="1:7" x14ac:dyDescent="0.2">
      <c r="A28" s="10" t="s">
        <v>139</v>
      </c>
      <c r="B28" s="80">
        <v>300</v>
      </c>
      <c r="C28" s="80">
        <v>400</v>
      </c>
      <c r="D28" s="80">
        <v>700</v>
      </c>
      <c r="E28" s="249"/>
      <c r="F28" s="249"/>
      <c r="G28" s="249"/>
    </row>
    <row r="29" spans="1:7" x14ac:dyDescent="0.2">
      <c r="A29" s="10" t="s">
        <v>140</v>
      </c>
      <c r="B29" s="80">
        <v>300</v>
      </c>
      <c r="C29" s="80">
        <v>400</v>
      </c>
      <c r="D29" s="80">
        <v>700</v>
      </c>
      <c r="E29" s="249"/>
      <c r="F29" s="249"/>
      <c r="G29" s="249"/>
    </row>
    <row r="30" spans="1:7" x14ac:dyDescent="0.2">
      <c r="A30" s="10" t="s">
        <v>141</v>
      </c>
      <c r="B30" s="122">
        <v>8</v>
      </c>
      <c r="C30" s="122">
        <v>8</v>
      </c>
      <c r="D30" s="122">
        <v>8</v>
      </c>
    </row>
    <row r="31" spans="1:7" x14ac:dyDescent="0.2">
      <c r="A31" s="67" t="s">
        <v>474</v>
      </c>
    </row>
    <row r="32" spans="1:7" x14ac:dyDescent="0.2">
      <c r="A32" s="67" t="s">
        <v>340</v>
      </c>
    </row>
  </sheetData>
  <mergeCells count="2">
    <mergeCell ref="A3:A4"/>
    <mergeCell ref="B3:D3"/>
  </mergeCells>
  <phoneticPr fontId="0" type="noConversion"/>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9"/>
  <dimension ref="A1:G19"/>
  <sheetViews>
    <sheetView showGridLines="0" workbookViewId="0">
      <selection activeCell="A3" sqref="A3"/>
    </sheetView>
  </sheetViews>
  <sheetFormatPr baseColWidth="10" defaultRowHeight="11.25" x14ac:dyDescent="0.2"/>
  <cols>
    <col min="1" max="1" width="51.28515625" style="9" customWidth="1"/>
    <col min="2" max="4" width="11.42578125" style="2"/>
    <col min="5" max="16384" width="11.42578125" style="3"/>
  </cols>
  <sheetData>
    <row r="1" spans="1:7" x14ac:dyDescent="0.2">
      <c r="A1" s="134" t="s">
        <v>686</v>
      </c>
      <c r="B1" s="161"/>
      <c r="C1" s="161"/>
    </row>
    <row r="2" spans="1:7" x14ac:dyDescent="0.2">
      <c r="A2" s="134" t="s">
        <v>356</v>
      </c>
      <c r="B2" s="161"/>
      <c r="C2" s="161"/>
    </row>
    <row r="3" spans="1:7" x14ac:dyDescent="0.2">
      <c r="A3" s="1"/>
    </row>
    <row r="4" spans="1:7" ht="24.75" customHeight="1" x14ac:dyDescent="0.2">
      <c r="A4" s="10" t="s">
        <v>149</v>
      </c>
      <c r="B4" s="65" t="s">
        <v>135</v>
      </c>
      <c r="C4" s="65" t="s">
        <v>134</v>
      </c>
      <c r="D4" s="5" t="s">
        <v>138</v>
      </c>
    </row>
    <row r="5" spans="1:7" x14ac:dyDescent="0.2">
      <c r="A5" s="95" t="s">
        <v>365</v>
      </c>
      <c r="B5" s="137">
        <v>1.5</v>
      </c>
      <c r="C5" s="137">
        <v>7.8</v>
      </c>
      <c r="D5" s="137">
        <v>4.7</v>
      </c>
    </row>
    <row r="6" spans="1:7" x14ac:dyDescent="0.2">
      <c r="A6" s="81" t="s">
        <v>151</v>
      </c>
      <c r="B6" s="257" t="s">
        <v>353</v>
      </c>
      <c r="C6" s="137" t="s">
        <v>890</v>
      </c>
      <c r="D6" s="137" t="s">
        <v>890</v>
      </c>
    </row>
    <row r="7" spans="1:7" x14ac:dyDescent="0.2">
      <c r="A7" s="81" t="s">
        <v>384</v>
      </c>
      <c r="B7" s="257" t="s">
        <v>353</v>
      </c>
      <c r="C7" s="257" t="s">
        <v>353</v>
      </c>
      <c r="D7" s="257" t="s">
        <v>353</v>
      </c>
    </row>
    <row r="8" spans="1:7" x14ac:dyDescent="0.2">
      <c r="A8" s="81" t="s">
        <v>362</v>
      </c>
      <c r="B8" s="257">
        <v>11.7</v>
      </c>
      <c r="C8" s="137">
        <v>6.4</v>
      </c>
      <c r="D8" s="137">
        <v>9</v>
      </c>
    </row>
    <row r="9" spans="1:7" x14ac:dyDescent="0.2">
      <c r="A9" s="95" t="s">
        <v>363</v>
      </c>
      <c r="B9" s="137">
        <v>23.7</v>
      </c>
      <c r="C9" s="137">
        <v>16.899999999999999</v>
      </c>
      <c r="D9" s="137">
        <v>20.2</v>
      </c>
    </row>
    <row r="10" spans="1:7" x14ac:dyDescent="0.2">
      <c r="A10" s="81" t="s">
        <v>154</v>
      </c>
      <c r="B10" s="257">
        <v>13.8</v>
      </c>
      <c r="C10" s="137">
        <v>17.899999999999999</v>
      </c>
      <c r="D10" s="137">
        <v>15.9</v>
      </c>
    </row>
    <row r="11" spans="1:7" ht="22.5" x14ac:dyDescent="0.2">
      <c r="A11" s="81" t="s">
        <v>155</v>
      </c>
      <c r="B11" s="257">
        <v>5.2</v>
      </c>
      <c r="C11" s="137">
        <v>4.5999999999999996</v>
      </c>
      <c r="D11" s="137">
        <v>4.9000000000000004</v>
      </c>
    </row>
    <row r="12" spans="1:7" x14ac:dyDescent="0.2">
      <c r="A12" s="81" t="s">
        <v>364</v>
      </c>
      <c r="B12" s="137">
        <v>25.3</v>
      </c>
      <c r="C12" s="137">
        <v>31.3</v>
      </c>
      <c r="D12" s="137">
        <v>28.3</v>
      </c>
    </row>
    <row r="13" spans="1:7" x14ac:dyDescent="0.2">
      <c r="A13" s="81" t="s">
        <v>159</v>
      </c>
      <c r="B13" s="137">
        <v>0.8</v>
      </c>
      <c r="C13" s="137" t="s">
        <v>890</v>
      </c>
      <c r="D13" s="137">
        <v>0.6</v>
      </c>
    </row>
    <row r="14" spans="1:7" ht="22.5" x14ac:dyDescent="0.2">
      <c r="A14" s="81" t="s">
        <v>385</v>
      </c>
      <c r="B14" s="137">
        <v>18</v>
      </c>
      <c r="C14" s="137">
        <v>14.5</v>
      </c>
      <c r="D14" s="137">
        <v>16.2</v>
      </c>
    </row>
    <row r="15" spans="1:7" x14ac:dyDescent="0.2">
      <c r="A15" s="10" t="s">
        <v>138</v>
      </c>
      <c r="B15" s="242">
        <v>100</v>
      </c>
      <c r="C15" s="242">
        <v>100</v>
      </c>
      <c r="D15" s="242">
        <v>100</v>
      </c>
    </row>
    <row r="16" spans="1:7" x14ac:dyDescent="0.2">
      <c r="A16" s="10" t="s">
        <v>139</v>
      </c>
      <c r="B16" s="80">
        <v>300</v>
      </c>
      <c r="C16" s="80">
        <v>300</v>
      </c>
      <c r="D16" s="80">
        <v>600</v>
      </c>
      <c r="E16" s="249"/>
      <c r="F16" s="249"/>
      <c r="G16" s="249"/>
    </row>
    <row r="17" spans="1:7" x14ac:dyDescent="0.2">
      <c r="A17" s="101" t="s">
        <v>446</v>
      </c>
      <c r="B17" s="80">
        <v>300</v>
      </c>
      <c r="C17" s="80">
        <v>300</v>
      </c>
      <c r="D17" s="80">
        <v>700</v>
      </c>
      <c r="E17" s="249"/>
      <c r="F17" s="249"/>
      <c r="G17" s="249"/>
    </row>
    <row r="18" spans="1:7" x14ac:dyDescent="0.2">
      <c r="A18" s="67" t="s">
        <v>474</v>
      </c>
    </row>
    <row r="19" spans="1:7" x14ac:dyDescent="0.2">
      <c r="A19" s="67" t="s">
        <v>340</v>
      </c>
    </row>
  </sheetData>
  <phoneticPr fontId="0"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E17"/>
  <sheetViews>
    <sheetView workbookViewId="0">
      <selection activeCell="A3" sqref="A3"/>
    </sheetView>
  </sheetViews>
  <sheetFormatPr baseColWidth="10" defaultRowHeight="11.25" x14ac:dyDescent="0.2"/>
  <cols>
    <col min="1" max="1" width="66.5703125" style="9" customWidth="1"/>
    <col min="2" max="4" width="11.42578125" style="2"/>
    <col min="5" max="16384" width="11.42578125" style="3"/>
  </cols>
  <sheetData>
    <row r="1" spans="1:5" x14ac:dyDescent="0.2">
      <c r="A1" s="64" t="s">
        <v>606</v>
      </c>
    </row>
    <row r="2" spans="1:5" x14ac:dyDescent="0.2">
      <c r="A2" s="91" t="s">
        <v>356</v>
      </c>
    </row>
    <row r="3" spans="1:5" x14ac:dyDescent="0.2">
      <c r="A3" s="1"/>
    </row>
    <row r="4" spans="1:5" x14ac:dyDescent="0.2">
      <c r="A4" s="312" t="s">
        <v>96</v>
      </c>
      <c r="B4" s="17" t="s">
        <v>119</v>
      </c>
      <c r="C4" s="313" t="s">
        <v>899</v>
      </c>
    </row>
    <row r="5" spans="1:5" x14ac:dyDescent="0.2">
      <c r="A5" s="312"/>
      <c r="B5" s="30" t="s">
        <v>127</v>
      </c>
      <c r="C5" s="313"/>
    </row>
    <row r="6" spans="1:5" ht="14.25" customHeight="1" x14ac:dyDescent="0.2">
      <c r="A6" s="81" t="s">
        <v>386</v>
      </c>
      <c r="B6" s="69">
        <v>19800</v>
      </c>
      <c r="C6" s="253">
        <v>28.6</v>
      </c>
      <c r="E6" s="249"/>
    </row>
    <row r="7" spans="1:5" ht="14.25" customHeight="1" x14ac:dyDescent="0.2">
      <c r="A7" s="81" t="s">
        <v>99</v>
      </c>
      <c r="B7" s="76">
        <v>600</v>
      </c>
      <c r="C7" s="137">
        <v>0.9</v>
      </c>
      <c r="E7" s="249"/>
    </row>
    <row r="8" spans="1:5" ht="14.25" customHeight="1" x14ac:dyDescent="0.2">
      <c r="A8" s="6" t="s">
        <v>100</v>
      </c>
      <c r="B8" s="76">
        <v>200</v>
      </c>
      <c r="C8" s="137" t="s">
        <v>890</v>
      </c>
      <c r="E8" s="249"/>
    </row>
    <row r="9" spans="1:5" ht="14.25" customHeight="1" x14ac:dyDescent="0.2">
      <c r="A9" s="81" t="s">
        <v>387</v>
      </c>
      <c r="B9" s="76">
        <v>47700</v>
      </c>
      <c r="C9" s="137">
        <v>68.930000000000007</v>
      </c>
      <c r="E9" s="249"/>
    </row>
    <row r="10" spans="1:5" ht="14.25" customHeight="1" x14ac:dyDescent="0.2">
      <c r="A10" s="6" t="s">
        <v>102</v>
      </c>
      <c r="B10" s="76">
        <v>300</v>
      </c>
      <c r="C10" s="137">
        <v>0.5</v>
      </c>
      <c r="E10" s="249"/>
    </row>
    <row r="11" spans="1:5" ht="14.25" customHeight="1" x14ac:dyDescent="0.2">
      <c r="A11" s="81" t="s">
        <v>388</v>
      </c>
      <c r="B11" s="76">
        <v>100</v>
      </c>
      <c r="C11" s="137" t="s">
        <v>890</v>
      </c>
      <c r="E11" s="249"/>
    </row>
    <row r="12" spans="1:5" ht="14.25" customHeight="1" x14ac:dyDescent="0.2">
      <c r="A12" s="81" t="s">
        <v>366</v>
      </c>
      <c r="B12" s="76">
        <v>400</v>
      </c>
      <c r="C12" s="137">
        <v>0.63</v>
      </c>
      <c r="E12" s="249"/>
    </row>
    <row r="13" spans="1:5" x14ac:dyDescent="0.2">
      <c r="A13" s="10" t="s">
        <v>104</v>
      </c>
      <c r="B13" s="80">
        <v>69200</v>
      </c>
      <c r="C13" s="254">
        <v>100</v>
      </c>
      <c r="E13" s="249"/>
    </row>
    <row r="14" spans="1:5" x14ac:dyDescent="0.2">
      <c r="A14" s="10" t="s">
        <v>105</v>
      </c>
      <c r="B14" s="80">
        <v>69200</v>
      </c>
      <c r="C14" s="82"/>
      <c r="E14" s="249"/>
    </row>
    <row r="15" spans="1:5" x14ac:dyDescent="0.2">
      <c r="A15" s="314" t="s">
        <v>129</v>
      </c>
      <c r="B15" s="314"/>
      <c r="C15" s="314"/>
    </row>
    <row r="16" spans="1:5" ht="11.25" customHeight="1" x14ac:dyDescent="0.2">
      <c r="A16" s="67" t="s">
        <v>361</v>
      </c>
      <c r="B16" s="67"/>
      <c r="C16" s="67"/>
    </row>
    <row r="17" spans="1:3" x14ac:dyDescent="0.2">
      <c r="A17" s="83" t="s">
        <v>340</v>
      </c>
      <c r="B17" s="67"/>
      <c r="C17" s="67"/>
    </row>
  </sheetData>
  <mergeCells count="3">
    <mergeCell ref="A4:A5"/>
    <mergeCell ref="C4:C5"/>
    <mergeCell ref="A15:C15"/>
  </mergeCells>
  <phoneticPr fontId="0" type="noConversion"/>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0"/>
  <dimension ref="A1:G18"/>
  <sheetViews>
    <sheetView workbookViewId="0">
      <selection activeCell="A2" sqref="A2"/>
    </sheetView>
  </sheetViews>
  <sheetFormatPr baseColWidth="10" defaultRowHeight="11.25" x14ac:dyDescent="0.2"/>
  <cols>
    <col min="1" max="1" width="40.5703125" style="9" customWidth="1"/>
    <col min="2" max="4" width="11.42578125" style="2"/>
    <col min="5" max="16384" width="11.42578125" style="3"/>
  </cols>
  <sheetData>
    <row r="1" spans="1:7" x14ac:dyDescent="0.2">
      <c r="A1" s="64" t="s">
        <v>687</v>
      </c>
    </row>
    <row r="2" spans="1:7" x14ac:dyDescent="0.2">
      <c r="A2" s="1"/>
    </row>
    <row r="3" spans="1:7" ht="29.25" customHeight="1" x14ac:dyDescent="0.2">
      <c r="A3" s="10" t="s">
        <v>160</v>
      </c>
      <c r="B3" s="65" t="s">
        <v>135</v>
      </c>
      <c r="C3" s="65" t="s">
        <v>134</v>
      </c>
      <c r="D3" s="5" t="s">
        <v>138</v>
      </c>
    </row>
    <row r="4" spans="1:7" x14ac:dyDescent="0.2">
      <c r="A4" s="6" t="s">
        <v>161</v>
      </c>
      <c r="B4" s="253">
        <v>16.3</v>
      </c>
      <c r="C4" s="253">
        <v>21.7</v>
      </c>
      <c r="D4" s="253">
        <v>19.07</v>
      </c>
    </row>
    <row r="5" spans="1:7" x14ac:dyDescent="0.2">
      <c r="A5" s="6" t="s">
        <v>162</v>
      </c>
      <c r="B5" s="253">
        <v>3.2</v>
      </c>
      <c r="C5" s="253">
        <v>5.3</v>
      </c>
      <c r="D5" s="253">
        <v>4.26</v>
      </c>
    </row>
    <row r="6" spans="1:7" x14ac:dyDescent="0.2">
      <c r="A6" s="6" t="s">
        <v>163</v>
      </c>
      <c r="B6" s="253" t="s">
        <v>890</v>
      </c>
      <c r="C6" s="257" t="s">
        <v>353</v>
      </c>
      <c r="D6" s="253" t="s">
        <v>890</v>
      </c>
    </row>
    <row r="7" spans="1:7" x14ac:dyDescent="0.2">
      <c r="A7" s="6" t="s">
        <v>164</v>
      </c>
      <c r="B7" s="253">
        <v>0.3</v>
      </c>
      <c r="C7" s="257" t="s">
        <v>353</v>
      </c>
      <c r="D7" s="253" t="s">
        <v>890</v>
      </c>
    </row>
    <row r="8" spans="1:7" x14ac:dyDescent="0.2">
      <c r="A8" s="6" t="s">
        <v>165</v>
      </c>
      <c r="B8" s="257">
        <v>0.4</v>
      </c>
      <c r="C8" s="257" t="s">
        <v>353</v>
      </c>
      <c r="D8" s="253" t="s">
        <v>890</v>
      </c>
    </row>
    <row r="9" spans="1:7" x14ac:dyDescent="0.2">
      <c r="A9" s="6" t="s">
        <v>166</v>
      </c>
      <c r="B9" s="253">
        <v>3.5</v>
      </c>
      <c r="C9" s="257">
        <v>3.3</v>
      </c>
      <c r="D9" s="253">
        <v>3.42</v>
      </c>
    </row>
    <row r="10" spans="1:7" x14ac:dyDescent="0.2">
      <c r="A10" s="6" t="s">
        <v>167</v>
      </c>
      <c r="B10" s="253">
        <v>7.9</v>
      </c>
      <c r="C10" s="253">
        <v>4.5</v>
      </c>
      <c r="D10" s="253">
        <v>6.14</v>
      </c>
    </row>
    <row r="11" spans="1:7" x14ac:dyDescent="0.2">
      <c r="A11" s="6" t="s">
        <v>168</v>
      </c>
      <c r="B11" s="253">
        <v>0.4</v>
      </c>
      <c r="C11" s="253">
        <v>1.3</v>
      </c>
      <c r="D11" s="253">
        <v>0.86</v>
      </c>
    </row>
    <row r="12" spans="1:7" x14ac:dyDescent="0.2">
      <c r="A12" s="6" t="s">
        <v>169</v>
      </c>
      <c r="B12" s="257">
        <v>67</v>
      </c>
      <c r="C12" s="257">
        <v>62.9</v>
      </c>
      <c r="D12" s="257">
        <v>64.86</v>
      </c>
    </row>
    <row r="13" spans="1:7" x14ac:dyDescent="0.2">
      <c r="A13" s="81" t="s">
        <v>399</v>
      </c>
      <c r="B13" s="253">
        <v>0.7</v>
      </c>
      <c r="C13" s="253">
        <v>1</v>
      </c>
      <c r="D13" s="253">
        <v>0.84</v>
      </c>
    </row>
    <row r="14" spans="1:7" x14ac:dyDescent="0.2">
      <c r="A14" s="10" t="s">
        <v>138</v>
      </c>
      <c r="B14" s="242">
        <v>100</v>
      </c>
      <c r="C14" s="242">
        <v>100</v>
      </c>
      <c r="D14" s="242">
        <v>100</v>
      </c>
    </row>
    <row r="15" spans="1:7" x14ac:dyDescent="0.2">
      <c r="A15" s="10" t="s">
        <v>139</v>
      </c>
      <c r="B15" s="80">
        <v>300</v>
      </c>
      <c r="C15" s="80">
        <v>400</v>
      </c>
      <c r="D15" s="80">
        <v>700</v>
      </c>
      <c r="E15" s="249"/>
      <c r="F15" s="249"/>
      <c r="G15" s="249"/>
    </row>
    <row r="16" spans="1:7" x14ac:dyDescent="0.2">
      <c r="A16" s="10" t="s">
        <v>140</v>
      </c>
      <c r="B16" s="80">
        <v>300</v>
      </c>
      <c r="C16" s="80">
        <v>400</v>
      </c>
      <c r="D16" s="80">
        <v>700</v>
      </c>
      <c r="E16" s="249"/>
      <c r="F16" s="249"/>
      <c r="G16" s="249"/>
    </row>
    <row r="17" spans="1:3" x14ac:dyDescent="0.2">
      <c r="A17" s="67" t="s">
        <v>474</v>
      </c>
      <c r="B17" s="67"/>
      <c r="C17" s="67"/>
    </row>
    <row r="18" spans="1:3" x14ac:dyDescent="0.2">
      <c r="A18" s="316" t="s">
        <v>473</v>
      </c>
      <c r="B18" s="316"/>
      <c r="C18" s="316"/>
    </row>
  </sheetData>
  <mergeCells count="1">
    <mergeCell ref="A18:C18"/>
  </mergeCells>
  <phoneticPr fontId="0" type="noConversion"/>
  <pageMargins left="0.7" right="0.7" top="0.75" bottom="0.75" header="0.3" footer="0.3"/>
  <pageSetup paperSize="9" orientation="portrait"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1"/>
  <dimension ref="A1:E68"/>
  <sheetViews>
    <sheetView workbookViewId="0">
      <selection activeCell="A2" sqref="A2"/>
    </sheetView>
  </sheetViews>
  <sheetFormatPr baseColWidth="10" defaultRowHeight="11.25" x14ac:dyDescent="0.2"/>
  <cols>
    <col min="1" max="1" width="64.28515625" style="26" customWidth="1"/>
    <col min="2" max="3" width="15" style="3" customWidth="1"/>
    <col min="4" max="16384" width="11.42578125" style="3"/>
  </cols>
  <sheetData>
    <row r="1" spans="1:5" ht="34.5" customHeight="1" x14ac:dyDescent="0.2">
      <c r="A1" s="325" t="s">
        <v>688</v>
      </c>
      <c r="B1" s="325"/>
      <c r="C1" s="325"/>
    </row>
    <row r="2" spans="1:5" x14ac:dyDescent="0.2">
      <c r="A2" s="1"/>
      <c r="B2" s="2"/>
      <c r="C2" s="2"/>
    </row>
    <row r="3" spans="1:5" ht="33.75" x14ac:dyDescent="0.2">
      <c r="A3" s="101" t="s">
        <v>251</v>
      </c>
      <c r="B3" s="65" t="s">
        <v>443</v>
      </c>
      <c r="C3" s="65" t="s">
        <v>427</v>
      </c>
    </row>
    <row r="4" spans="1:5" ht="22.5" customHeight="1" x14ac:dyDescent="0.2">
      <c r="A4" s="95" t="s">
        <v>444</v>
      </c>
      <c r="B4" s="106"/>
      <c r="C4" s="106"/>
    </row>
    <row r="5" spans="1:5" x14ac:dyDescent="0.2">
      <c r="A5" s="81" t="s">
        <v>147</v>
      </c>
      <c r="B5" s="137">
        <v>48.1</v>
      </c>
      <c r="C5" s="137">
        <v>50.5</v>
      </c>
    </row>
    <row r="6" spans="1:5" x14ac:dyDescent="0.2">
      <c r="A6" s="81" t="s">
        <v>253</v>
      </c>
      <c r="B6" s="137">
        <v>31.1</v>
      </c>
      <c r="C6" s="137">
        <v>30.9</v>
      </c>
    </row>
    <row r="7" spans="1:5" x14ac:dyDescent="0.2">
      <c r="A7" s="81" t="s">
        <v>254</v>
      </c>
      <c r="B7" s="137">
        <v>18.100000000000001</v>
      </c>
      <c r="C7" s="137">
        <v>16.7</v>
      </c>
    </row>
    <row r="8" spans="1:5" x14ac:dyDescent="0.2">
      <c r="A8" s="81" t="s">
        <v>428</v>
      </c>
      <c r="B8" s="137">
        <v>2.7</v>
      </c>
      <c r="C8" s="137">
        <v>1.9</v>
      </c>
    </row>
    <row r="9" spans="1:5" x14ac:dyDescent="0.2">
      <c r="A9" s="101" t="s">
        <v>138</v>
      </c>
      <c r="B9" s="242">
        <v>100</v>
      </c>
      <c r="C9" s="242">
        <v>100</v>
      </c>
    </row>
    <row r="10" spans="1:5" x14ac:dyDescent="0.2">
      <c r="A10" s="101" t="s">
        <v>139</v>
      </c>
      <c r="B10" s="80">
        <v>500</v>
      </c>
      <c r="C10" s="80">
        <v>5000</v>
      </c>
      <c r="D10" s="249"/>
      <c r="E10" s="249"/>
    </row>
    <row r="11" spans="1:5" ht="18.75" customHeight="1" x14ac:dyDescent="0.2">
      <c r="A11" s="95" t="s">
        <v>256</v>
      </c>
      <c r="B11" s="107"/>
      <c r="C11" s="107"/>
    </row>
    <row r="12" spans="1:5" x14ac:dyDescent="0.2">
      <c r="A12" s="81" t="s">
        <v>147</v>
      </c>
      <c r="B12" s="137">
        <v>80.3</v>
      </c>
      <c r="C12" s="137">
        <v>78.400000000000006</v>
      </c>
    </row>
    <row r="13" spans="1:5" x14ac:dyDescent="0.2">
      <c r="A13" s="81" t="s">
        <v>253</v>
      </c>
      <c r="B13" s="137">
        <v>11.9</v>
      </c>
      <c r="C13" s="137">
        <v>14.7</v>
      </c>
    </row>
    <row r="14" spans="1:5" x14ac:dyDescent="0.2">
      <c r="A14" s="81" t="s">
        <v>254</v>
      </c>
      <c r="B14" s="137">
        <v>5</v>
      </c>
      <c r="C14" s="137">
        <v>5.4</v>
      </c>
    </row>
    <row r="15" spans="1:5" x14ac:dyDescent="0.2">
      <c r="A15" s="95" t="s">
        <v>428</v>
      </c>
      <c r="B15" s="137">
        <v>2.7</v>
      </c>
      <c r="C15" s="137">
        <v>1.6</v>
      </c>
    </row>
    <row r="16" spans="1:5" x14ac:dyDescent="0.2">
      <c r="A16" s="101" t="s">
        <v>138</v>
      </c>
      <c r="B16" s="242">
        <v>100</v>
      </c>
      <c r="C16" s="242">
        <v>100</v>
      </c>
    </row>
    <row r="17" spans="1:5" x14ac:dyDescent="0.2">
      <c r="A17" s="101" t="s">
        <v>139</v>
      </c>
      <c r="B17" s="80">
        <v>500</v>
      </c>
      <c r="C17" s="80">
        <v>5000</v>
      </c>
      <c r="D17" s="249"/>
      <c r="E17" s="249"/>
    </row>
    <row r="18" spans="1:5" ht="19.5" customHeight="1" x14ac:dyDescent="0.2">
      <c r="A18" s="95" t="s">
        <v>429</v>
      </c>
      <c r="B18" s="107"/>
      <c r="C18" s="107"/>
    </row>
    <row r="19" spans="1:5" x14ac:dyDescent="0.2">
      <c r="A19" s="81" t="s">
        <v>258</v>
      </c>
      <c r="B19" s="137">
        <v>7.0469999999999997</v>
      </c>
      <c r="C19" s="137">
        <v>4.4000000000000004</v>
      </c>
    </row>
    <row r="20" spans="1:5" x14ac:dyDescent="0.2">
      <c r="A20" s="81" t="s">
        <v>259</v>
      </c>
      <c r="B20" s="137">
        <v>12.67</v>
      </c>
      <c r="C20" s="137">
        <v>11.7</v>
      </c>
    </row>
    <row r="21" spans="1:5" x14ac:dyDescent="0.2">
      <c r="A21" s="81" t="s">
        <v>430</v>
      </c>
      <c r="B21" s="137">
        <v>24.33</v>
      </c>
      <c r="C21" s="137">
        <v>27.5</v>
      </c>
    </row>
    <row r="22" spans="1:5" x14ac:dyDescent="0.2">
      <c r="A22" s="81" t="s">
        <v>431</v>
      </c>
      <c r="B22" s="137">
        <v>55.69</v>
      </c>
      <c r="C22" s="137">
        <v>56.2</v>
      </c>
    </row>
    <row r="23" spans="1:5" x14ac:dyDescent="0.2">
      <c r="A23" s="81" t="s">
        <v>428</v>
      </c>
      <c r="B23" s="137" t="s">
        <v>890</v>
      </c>
      <c r="C23" s="137" t="s">
        <v>890</v>
      </c>
    </row>
    <row r="24" spans="1:5" x14ac:dyDescent="0.2">
      <c r="A24" s="101" t="s">
        <v>138</v>
      </c>
      <c r="B24" s="242">
        <v>100</v>
      </c>
      <c r="C24" s="242">
        <v>100</v>
      </c>
    </row>
    <row r="25" spans="1:5" x14ac:dyDescent="0.2">
      <c r="A25" s="101" t="s">
        <v>139</v>
      </c>
      <c r="B25" s="80">
        <v>500</v>
      </c>
      <c r="C25" s="80">
        <v>5000</v>
      </c>
      <c r="D25" s="249"/>
    </row>
    <row r="26" spans="1:5" x14ac:dyDescent="0.2">
      <c r="A26" s="103" t="s">
        <v>445</v>
      </c>
      <c r="B26" s="108"/>
      <c r="C26" s="108"/>
    </row>
    <row r="27" spans="1:5" x14ac:dyDescent="0.2">
      <c r="A27" s="81" t="s">
        <v>258</v>
      </c>
      <c r="B27" s="137">
        <v>5.3</v>
      </c>
      <c r="C27" s="137">
        <v>3.05</v>
      </c>
    </row>
    <row r="28" spans="1:5" x14ac:dyDescent="0.2">
      <c r="A28" s="81" t="s">
        <v>259</v>
      </c>
      <c r="B28" s="137">
        <v>1</v>
      </c>
      <c r="C28" s="137">
        <v>1.68</v>
      </c>
    </row>
    <row r="29" spans="1:5" x14ac:dyDescent="0.2">
      <c r="A29" s="81" t="s">
        <v>430</v>
      </c>
      <c r="B29" s="137">
        <v>93.2</v>
      </c>
      <c r="C29" s="137">
        <v>94.75</v>
      </c>
    </row>
    <row r="30" spans="1:5" x14ac:dyDescent="0.2">
      <c r="A30" s="81" t="s">
        <v>428</v>
      </c>
      <c r="B30" s="137">
        <v>0.5</v>
      </c>
      <c r="C30" s="137">
        <v>0.53</v>
      </c>
    </row>
    <row r="31" spans="1:5" x14ac:dyDescent="0.2">
      <c r="A31" s="101" t="s">
        <v>138</v>
      </c>
      <c r="B31" s="242">
        <v>100</v>
      </c>
      <c r="C31" s="242">
        <v>100</v>
      </c>
    </row>
    <row r="32" spans="1:5" x14ac:dyDescent="0.2">
      <c r="A32" s="101" t="s">
        <v>139</v>
      </c>
      <c r="B32" s="80">
        <v>500</v>
      </c>
      <c r="C32" s="80">
        <v>5000</v>
      </c>
      <c r="D32" s="249"/>
    </row>
    <row r="33" spans="1:5" x14ac:dyDescent="0.2">
      <c r="A33" s="81" t="s">
        <v>432</v>
      </c>
      <c r="B33" s="102"/>
      <c r="C33" s="102"/>
    </row>
    <row r="34" spans="1:5" x14ac:dyDescent="0.2">
      <c r="A34" s="81" t="s">
        <v>258</v>
      </c>
      <c r="B34" s="137">
        <v>4.5999999999999996</v>
      </c>
      <c r="C34" s="137">
        <v>3.38</v>
      </c>
    </row>
    <row r="35" spans="1:5" x14ac:dyDescent="0.2">
      <c r="A35" s="81" t="s">
        <v>259</v>
      </c>
      <c r="B35" s="137">
        <v>2</v>
      </c>
      <c r="C35" s="137">
        <v>2.52</v>
      </c>
    </row>
    <row r="36" spans="1:5" x14ac:dyDescent="0.2">
      <c r="A36" s="81" t="s">
        <v>430</v>
      </c>
      <c r="B36" s="137">
        <v>81.599999999999994</v>
      </c>
      <c r="C36" s="137">
        <v>84.27</v>
      </c>
    </row>
    <row r="37" spans="1:5" x14ac:dyDescent="0.2">
      <c r="A37" s="81" t="s">
        <v>433</v>
      </c>
      <c r="B37" s="137">
        <v>9.8000000000000007</v>
      </c>
      <c r="C37" s="137">
        <v>8.3699999999999992</v>
      </c>
    </row>
    <row r="38" spans="1:5" x14ac:dyDescent="0.2">
      <c r="A38" s="81" t="s">
        <v>428</v>
      </c>
      <c r="B38" s="137">
        <v>2</v>
      </c>
      <c r="C38" s="137">
        <v>1.47</v>
      </c>
    </row>
    <row r="39" spans="1:5" x14ac:dyDescent="0.2">
      <c r="A39" s="101" t="s">
        <v>138</v>
      </c>
      <c r="B39" s="242">
        <v>100</v>
      </c>
      <c r="C39" s="242">
        <v>100</v>
      </c>
    </row>
    <row r="40" spans="1:5" x14ac:dyDescent="0.2">
      <c r="A40" s="101" t="s">
        <v>139</v>
      </c>
      <c r="B40" s="80">
        <v>500</v>
      </c>
      <c r="C40" s="80">
        <v>5100</v>
      </c>
      <c r="D40" s="249"/>
      <c r="E40" s="249"/>
    </row>
    <row r="41" spans="1:5" ht="26.25" customHeight="1" x14ac:dyDescent="0.2">
      <c r="A41" s="81" t="s">
        <v>434</v>
      </c>
      <c r="B41" s="102"/>
      <c r="C41" s="102"/>
    </row>
    <row r="42" spans="1:5" x14ac:dyDescent="0.2">
      <c r="A42" s="81" t="s">
        <v>258</v>
      </c>
      <c r="B42" s="137">
        <v>20.7</v>
      </c>
      <c r="C42" s="137">
        <v>19.739999999999998</v>
      </c>
    </row>
    <row r="43" spans="1:5" x14ac:dyDescent="0.2">
      <c r="A43" s="81" t="s">
        <v>259</v>
      </c>
      <c r="B43" s="137">
        <v>17.2</v>
      </c>
      <c r="C43" s="137">
        <v>14.92</v>
      </c>
    </row>
    <row r="44" spans="1:5" x14ac:dyDescent="0.2">
      <c r="A44" s="81" t="s">
        <v>430</v>
      </c>
      <c r="B44" s="137">
        <v>40.4</v>
      </c>
      <c r="C44" s="137">
        <v>42.51</v>
      </c>
    </row>
    <row r="45" spans="1:5" x14ac:dyDescent="0.2">
      <c r="A45" s="81" t="s">
        <v>266</v>
      </c>
      <c r="B45" s="257">
        <v>21.5</v>
      </c>
      <c r="C45" s="137">
        <v>22.52</v>
      </c>
    </row>
    <row r="46" spans="1:5" x14ac:dyDescent="0.2">
      <c r="A46" s="81" t="s">
        <v>428</v>
      </c>
      <c r="B46" s="137" t="s">
        <v>890</v>
      </c>
      <c r="C46" s="137" t="s">
        <v>890</v>
      </c>
    </row>
    <row r="47" spans="1:5" x14ac:dyDescent="0.2">
      <c r="A47" s="101" t="s">
        <v>138</v>
      </c>
      <c r="B47" s="242">
        <v>100</v>
      </c>
      <c r="C47" s="242">
        <v>100</v>
      </c>
    </row>
    <row r="48" spans="1:5" x14ac:dyDescent="0.2">
      <c r="A48" s="101" t="s">
        <v>139</v>
      </c>
      <c r="B48" s="80">
        <v>500</v>
      </c>
      <c r="C48" s="80">
        <v>5100</v>
      </c>
      <c r="D48" s="249"/>
      <c r="E48" s="249"/>
    </row>
    <row r="49" spans="1:5" ht="19.5" customHeight="1" x14ac:dyDescent="0.2">
      <c r="A49" s="81" t="s">
        <v>435</v>
      </c>
      <c r="B49" s="102"/>
      <c r="C49" s="102"/>
      <c r="D49" s="249"/>
    </row>
    <row r="50" spans="1:5" x14ac:dyDescent="0.2">
      <c r="A50" s="81" t="s">
        <v>258</v>
      </c>
      <c r="B50" s="137">
        <v>3.8</v>
      </c>
      <c r="C50" s="137">
        <v>2.17</v>
      </c>
    </row>
    <row r="51" spans="1:5" x14ac:dyDescent="0.2">
      <c r="A51" s="81" t="s">
        <v>259</v>
      </c>
      <c r="B51" s="137">
        <v>1.4</v>
      </c>
      <c r="C51" s="137">
        <v>1.41</v>
      </c>
    </row>
    <row r="52" spans="1:5" x14ac:dyDescent="0.2">
      <c r="A52" s="81" t="s">
        <v>436</v>
      </c>
      <c r="B52" s="137">
        <v>11.7</v>
      </c>
      <c r="C52" s="137">
        <v>12.26</v>
      </c>
    </row>
    <row r="53" spans="1:5" x14ac:dyDescent="0.2">
      <c r="A53" s="81" t="s">
        <v>437</v>
      </c>
      <c r="B53" s="137">
        <v>80.900000000000006</v>
      </c>
      <c r="C53" s="137">
        <v>83.06</v>
      </c>
    </row>
    <row r="54" spans="1:5" x14ac:dyDescent="0.2">
      <c r="A54" s="81" t="s">
        <v>428</v>
      </c>
      <c r="B54" s="137">
        <v>2.2000000000000002</v>
      </c>
      <c r="C54" s="137">
        <v>1.1000000000000001</v>
      </c>
    </row>
    <row r="55" spans="1:5" x14ac:dyDescent="0.2">
      <c r="A55" s="101" t="s">
        <v>138</v>
      </c>
      <c r="B55" s="242">
        <v>100</v>
      </c>
      <c r="C55" s="242">
        <v>100</v>
      </c>
    </row>
    <row r="56" spans="1:5" x14ac:dyDescent="0.2">
      <c r="A56" s="101" t="s">
        <v>139</v>
      </c>
      <c r="B56" s="80">
        <v>500</v>
      </c>
      <c r="C56" s="80">
        <v>5100</v>
      </c>
      <c r="D56" s="249"/>
      <c r="E56" s="249"/>
    </row>
    <row r="57" spans="1:5" ht="20.25" customHeight="1" x14ac:dyDescent="0.2">
      <c r="A57" s="95" t="s">
        <v>438</v>
      </c>
      <c r="B57" s="107"/>
      <c r="C57" s="107"/>
    </row>
    <row r="58" spans="1:5" x14ac:dyDescent="0.2">
      <c r="A58" s="81" t="s">
        <v>147</v>
      </c>
      <c r="B58" s="137">
        <v>14.7</v>
      </c>
      <c r="C58" s="137">
        <v>12.4</v>
      </c>
    </row>
    <row r="59" spans="1:5" x14ac:dyDescent="0.2">
      <c r="A59" s="81" t="s">
        <v>439</v>
      </c>
      <c r="B59" s="137">
        <v>2</v>
      </c>
      <c r="C59" s="137">
        <v>2.4</v>
      </c>
    </row>
    <row r="60" spans="1:5" x14ac:dyDescent="0.2">
      <c r="A60" s="81" t="s">
        <v>440</v>
      </c>
      <c r="B60" s="137">
        <v>43.5</v>
      </c>
      <c r="C60" s="137">
        <v>42</v>
      </c>
    </row>
    <row r="61" spans="1:5" x14ac:dyDescent="0.2">
      <c r="A61" s="81" t="s">
        <v>441</v>
      </c>
      <c r="B61" s="137">
        <v>37.6</v>
      </c>
      <c r="C61" s="137">
        <v>42.2</v>
      </c>
    </row>
    <row r="62" spans="1:5" x14ac:dyDescent="0.2">
      <c r="A62" s="81" t="s">
        <v>428</v>
      </c>
      <c r="B62" s="137">
        <v>2.2000000000000002</v>
      </c>
      <c r="C62" s="137">
        <v>1</v>
      </c>
    </row>
    <row r="63" spans="1:5" x14ac:dyDescent="0.2">
      <c r="A63" s="101" t="s">
        <v>138</v>
      </c>
      <c r="B63" s="242">
        <v>100</v>
      </c>
      <c r="C63" s="242">
        <v>100</v>
      </c>
    </row>
    <row r="64" spans="1:5" x14ac:dyDescent="0.2">
      <c r="A64" s="101" t="s">
        <v>139</v>
      </c>
      <c r="B64" s="80">
        <v>500</v>
      </c>
      <c r="C64" s="80">
        <v>5000</v>
      </c>
      <c r="D64" s="249"/>
      <c r="E64" s="249"/>
    </row>
    <row r="65" spans="1:5" x14ac:dyDescent="0.2">
      <c r="A65" s="101" t="s">
        <v>466</v>
      </c>
      <c r="B65" s="80">
        <v>600</v>
      </c>
      <c r="C65" s="80">
        <v>5500</v>
      </c>
      <c r="D65" s="249"/>
      <c r="E65" s="249"/>
    </row>
    <row r="66" spans="1:5" x14ac:dyDescent="0.2">
      <c r="A66" s="101" t="s">
        <v>140</v>
      </c>
      <c r="B66" s="80">
        <v>700</v>
      </c>
      <c r="C66" s="80">
        <v>5700</v>
      </c>
      <c r="D66" s="249"/>
      <c r="E66" s="249"/>
    </row>
    <row r="67" spans="1:5" x14ac:dyDescent="0.2">
      <c r="A67" s="67" t="s">
        <v>474</v>
      </c>
      <c r="B67" s="105"/>
      <c r="C67" s="105"/>
    </row>
    <row r="68" spans="1:5" x14ac:dyDescent="0.2">
      <c r="A68" s="125" t="s">
        <v>442</v>
      </c>
      <c r="B68" s="104"/>
      <c r="C68" s="104"/>
    </row>
  </sheetData>
  <mergeCells count="1">
    <mergeCell ref="A1:C1"/>
  </mergeCells>
  <phoneticPr fontId="0" type="noConversion"/>
  <pageMargins left="0.7" right="0.7" top="0.75" bottom="0.75" header="0.3" footer="0.3"/>
  <pageSetup paperSize="9" orientation="portrait" verticalDpi="0"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2"/>
  <dimension ref="A1:G20"/>
  <sheetViews>
    <sheetView workbookViewId="0">
      <selection activeCell="D19" sqref="D19"/>
    </sheetView>
  </sheetViews>
  <sheetFormatPr baseColWidth="10" defaultRowHeight="11.25" x14ac:dyDescent="0.2"/>
  <cols>
    <col min="1" max="1" width="54.85546875" style="9" customWidth="1"/>
    <col min="2" max="4" width="11.42578125" style="2"/>
    <col min="5" max="16384" width="11.42578125" style="3"/>
  </cols>
  <sheetData>
    <row r="1" spans="1:4" x14ac:dyDescent="0.2">
      <c r="A1" s="64" t="s">
        <v>689</v>
      </c>
    </row>
    <row r="3" spans="1:4" ht="21.75" customHeight="1" x14ac:dyDescent="0.2">
      <c r="A3" s="10" t="s">
        <v>274</v>
      </c>
      <c r="B3" s="65" t="s">
        <v>135</v>
      </c>
      <c r="C3" s="65" t="s">
        <v>134</v>
      </c>
      <c r="D3" s="5" t="s">
        <v>138</v>
      </c>
    </row>
    <row r="4" spans="1:4" x14ac:dyDescent="0.2">
      <c r="A4" s="6" t="s">
        <v>203</v>
      </c>
      <c r="B4" s="253">
        <v>74.8</v>
      </c>
      <c r="C4" s="253">
        <v>83.3</v>
      </c>
      <c r="D4" s="253">
        <v>79.14</v>
      </c>
    </row>
    <row r="5" spans="1:4" x14ac:dyDescent="0.2">
      <c r="A5" s="6" t="s">
        <v>204</v>
      </c>
      <c r="B5" s="253">
        <v>7.8</v>
      </c>
      <c r="C5" s="253">
        <v>3.9</v>
      </c>
      <c r="D5" s="253">
        <v>5.85</v>
      </c>
    </row>
    <row r="6" spans="1:4" x14ac:dyDescent="0.2">
      <c r="A6" s="81" t="s">
        <v>409</v>
      </c>
      <c r="B6" s="253">
        <v>0.5</v>
      </c>
      <c r="C6" s="253">
        <v>0.9</v>
      </c>
      <c r="D6" s="253">
        <v>0.66</v>
      </c>
    </row>
    <row r="7" spans="1:4" x14ac:dyDescent="0.2">
      <c r="A7" s="95" t="s">
        <v>410</v>
      </c>
      <c r="B7" s="253">
        <v>2.8</v>
      </c>
      <c r="C7" s="253">
        <v>1.8</v>
      </c>
      <c r="D7" s="253">
        <v>2.3199999999999998</v>
      </c>
    </row>
    <row r="8" spans="1:4" ht="22.5" x14ac:dyDescent="0.2">
      <c r="A8" s="81" t="s">
        <v>411</v>
      </c>
      <c r="B8" s="137">
        <v>0.9</v>
      </c>
      <c r="C8" s="137" t="s">
        <v>890</v>
      </c>
      <c r="D8" s="137">
        <v>0.64</v>
      </c>
    </row>
    <row r="9" spans="1:4" x14ac:dyDescent="0.2">
      <c r="A9" s="6" t="s">
        <v>206</v>
      </c>
      <c r="B9" s="253" t="s">
        <v>890</v>
      </c>
      <c r="C9" s="253">
        <v>1.3</v>
      </c>
      <c r="D9" s="253">
        <v>0.86</v>
      </c>
    </row>
    <row r="10" spans="1:4" x14ac:dyDescent="0.2">
      <c r="A10" s="81" t="s">
        <v>412</v>
      </c>
      <c r="B10" s="255" t="s">
        <v>353</v>
      </c>
      <c r="C10" s="137" t="s">
        <v>890</v>
      </c>
      <c r="D10" s="137" t="s">
        <v>890</v>
      </c>
    </row>
    <row r="11" spans="1:4" x14ac:dyDescent="0.2">
      <c r="A11" s="20" t="s">
        <v>207</v>
      </c>
      <c r="B11" s="253">
        <v>0.5</v>
      </c>
      <c r="C11" s="137" t="s">
        <v>890</v>
      </c>
      <c r="D11" s="137" t="s">
        <v>890</v>
      </c>
    </row>
    <row r="12" spans="1:4" x14ac:dyDescent="0.2">
      <c r="A12" s="6" t="s">
        <v>208</v>
      </c>
      <c r="B12" s="255" t="s">
        <v>353</v>
      </c>
      <c r="C12" s="253">
        <v>0.5</v>
      </c>
      <c r="D12" s="137" t="s">
        <v>890</v>
      </c>
    </row>
    <row r="13" spans="1:4" x14ac:dyDescent="0.2">
      <c r="A13" s="20" t="s">
        <v>413</v>
      </c>
      <c r="B13" s="253">
        <v>3.7</v>
      </c>
      <c r="C13" s="253">
        <v>0.5</v>
      </c>
      <c r="D13" s="253">
        <v>2.1</v>
      </c>
    </row>
    <row r="14" spans="1:4" x14ac:dyDescent="0.2">
      <c r="A14" s="95" t="s">
        <v>414</v>
      </c>
      <c r="B14" s="253">
        <v>7.3</v>
      </c>
      <c r="C14" s="253">
        <v>4</v>
      </c>
      <c r="D14" s="253">
        <v>5.6</v>
      </c>
    </row>
    <row r="15" spans="1:4" x14ac:dyDescent="0.2">
      <c r="A15" s="81" t="s">
        <v>323</v>
      </c>
      <c r="B15" s="253">
        <v>1.3</v>
      </c>
      <c r="C15" s="253">
        <v>2.6</v>
      </c>
      <c r="D15" s="253">
        <v>2</v>
      </c>
    </row>
    <row r="16" spans="1:4" x14ac:dyDescent="0.2">
      <c r="A16" s="10" t="s">
        <v>138</v>
      </c>
      <c r="B16" s="242">
        <v>100</v>
      </c>
      <c r="C16" s="242">
        <v>100</v>
      </c>
      <c r="D16" s="242">
        <v>100</v>
      </c>
    </row>
    <row r="17" spans="1:7" x14ac:dyDescent="0.2">
      <c r="A17" s="10" t="s">
        <v>139</v>
      </c>
      <c r="B17" s="80">
        <v>200</v>
      </c>
      <c r="C17" s="80">
        <v>300</v>
      </c>
      <c r="D17" s="80">
        <v>500</v>
      </c>
      <c r="E17" s="249"/>
      <c r="F17" s="249"/>
      <c r="G17" s="249"/>
    </row>
    <row r="18" spans="1:7" x14ac:dyDescent="0.2">
      <c r="A18" s="101" t="s">
        <v>446</v>
      </c>
      <c r="B18" s="80">
        <v>300</v>
      </c>
      <c r="C18" s="80">
        <v>300</v>
      </c>
      <c r="D18" s="80">
        <v>600</v>
      </c>
      <c r="E18" s="249"/>
      <c r="F18" s="249"/>
      <c r="G18" s="249"/>
    </row>
    <row r="19" spans="1:7" x14ac:dyDescent="0.2">
      <c r="A19" s="67" t="s">
        <v>474</v>
      </c>
      <c r="B19" s="67"/>
      <c r="C19" s="67"/>
    </row>
    <row r="20" spans="1:7" x14ac:dyDescent="0.2">
      <c r="A20" s="316" t="s">
        <v>442</v>
      </c>
      <c r="B20" s="316"/>
      <c r="C20" s="316"/>
    </row>
  </sheetData>
  <mergeCells count="1">
    <mergeCell ref="A20:C20"/>
  </mergeCells>
  <phoneticPr fontId="0" type="noConversion"/>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3"/>
  <dimension ref="A1:G20"/>
  <sheetViews>
    <sheetView workbookViewId="0">
      <selection activeCell="A2" sqref="A2"/>
    </sheetView>
  </sheetViews>
  <sheetFormatPr baseColWidth="10" defaultRowHeight="11.25" x14ac:dyDescent="0.2"/>
  <cols>
    <col min="1" max="1" width="68.140625" style="9" customWidth="1"/>
    <col min="2" max="4" width="11.42578125" style="2"/>
    <col min="5" max="16384" width="11.42578125" style="3"/>
  </cols>
  <sheetData>
    <row r="1" spans="1:4" x14ac:dyDescent="0.2">
      <c r="A1" s="64" t="s">
        <v>693</v>
      </c>
    </row>
    <row r="3" spans="1:4" ht="24" customHeight="1" x14ac:dyDescent="0.2">
      <c r="A3" s="101" t="s">
        <v>447</v>
      </c>
      <c r="B3" s="65" t="s">
        <v>135</v>
      </c>
      <c r="C3" s="65" t="s">
        <v>134</v>
      </c>
      <c r="D3" s="5" t="s">
        <v>138</v>
      </c>
    </row>
    <row r="4" spans="1:4" x14ac:dyDescent="0.2">
      <c r="A4" s="6" t="s">
        <v>203</v>
      </c>
      <c r="B4" s="263">
        <v>78.72</v>
      </c>
      <c r="C4" s="253">
        <v>82.89</v>
      </c>
      <c r="D4" s="253">
        <v>80.900000000000006</v>
      </c>
    </row>
    <row r="5" spans="1:4" x14ac:dyDescent="0.2">
      <c r="A5" s="6" t="s">
        <v>204</v>
      </c>
      <c r="B5" s="253">
        <v>16.89</v>
      </c>
      <c r="C5" s="253">
        <v>13.45</v>
      </c>
      <c r="D5" s="253">
        <v>15.1</v>
      </c>
    </row>
    <row r="6" spans="1:4" x14ac:dyDescent="0.2">
      <c r="A6" s="81" t="s">
        <v>409</v>
      </c>
      <c r="B6" s="253">
        <v>0.79</v>
      </c>
      <c r="C6" s="255" t="s">
        <v>353</v>
      </c>
      <c r="D6" s="253" t="s">
        <v>890</v>
      </c>
    </row>
    <row r="7" spans="1:4" x14ac:dyDescent="0.2">
      <c r="A7" s="95" t="s">
        <v>410</v>
      </c>
      <c r="B7" s="253">
        <v>0.86</v>
      </c>
      <c r="C7" s="253">
        <v>1.48</v>
      </c>
      <c r="D7" s="253">
        <v>1.2</v>
      </c>
    </row>
    <row r="8" spans="1:4" x14ac:dyDescent="0.2">
      <c r="A8" s="95" t="s">
        <v>411</v>
      </c>
      <c r="B8" s="253" t="s">
        <v>890</v>
      </c>
      <c r="C8" s="137">
        <v>0.75</v>
      </c>
      <c r="D8" s="137">
        <v>0.6</v>
      </c>
    </row>
    <row r="9" spans="1:4" x14ac:dyDescent="0.2">
      <c r="A9" s="6" t="s">
        <v>206</v>
      </c>
      <c r="B9" s="253" t="s">
        <v>890</v>
      </c>
      <c r="C9" s="253">
        <v>0.71</v>
      </c>
      <c r="D9" s="253">
        <v>0.5</v>
      </c>
    </row>
    <row r="10" spans="1:4" x14ac:dyDescent="0.2">
      <c r="A10" s="81" t="s">
        <v>412</v>
      </c>
      <c r="B10" s="253" t="s">
        <v>890</v>
      </c>
      <c r="C10" s="255" t="s">
        <v>353</v>
      </c>
      <c r="D10" s="253" t="s">
        <v>890</v>
      </c>
    </row>
    <row r="11" spans="1:4" x14ac:dyDescent="0.2">
      <c r="A11" s="20" t="s">
        <v>207</v>
      </c>
      <c r="B11" s="255" t="s">
        <v>353</v>
      </c>
      <c r="C11" s="255" t="s">
        <v>353</v>
      </c>
      <c r="D11" s="255" t="s">
        <v>353</v>
      </c>
    </row>
    <row r="12" spans="1:4" x14ac:dyDescent="0.2">
      <c r="A12" s="6" t="s">
        <v>208</v>
      </c>
      <c r="B12" s="255" t="s">
        <v>353</v>
      </c>
      <c r="C12" s="255" t="s">
        <v>353</v>
      </c>
      <c r="D12" s="255" t="s">
        <v>353</v>
      </c>
    </row>
    <row r="13" spans="1:4" x14ac:dyDescent="0.2">
      <c r="A13" s="20" t="s">
        <v>413</v>
      </c>
      <c r="B13" s="255" t="s">
        <v>353</v>
      </c>
      <c r="C13" s="255" t="s">
        <v>353</v>
      </c>
      <c r="D13" s="255" t="s">
        <v>353</v>
      </c>
    </row>
    <row r="14" spans="1:4" x14ac:dyDescent="0.2">
      <c r="A14" s="95" t="s">
        <v>414</v>
      </c>
      <c r="B14" s="253" t="s">
        <v>890</v>
      </c>
      <c r="C14" s="255" t="s">
        <v>353</v>
      </c>
      <c r="D14" s="253" t="s">
        <v>890</v>
      </c>
    </row>
    <row r="15" spans="1:4" x14ac:dyDescent="0.2">
      <c r="A15" s="81" t="s">
        <v>323</v>
      </c>
      <c r="B15" s="253">
        <v>1.17</v>
      </c>
      <c r="C15" s="253">
        <v>0.71</v>
      </c>
      <c r="D15" s="253">
        <v>0.9</v>
      </c>
    </row>
    <row r="16" spans="1:4" x14ac:dyDescent="0.2">
      <c r="A16" s="10" t="s">
        <v>138</v>
      </c>
      <c r="B16" s="242">
        <v>100</v>
      </c>
      <c r="C16" s="242">
        <v>100</v>
      </c>
      <c r="D16" s="242">
        <v>100</v>
      </c>
    </row>
    <row r="17" spans="1:7" x14ac:dyDescent="0.2">
      <c r="A17" s="10" t="s">
        <v>139</v>
      </c>
      <c r="B17" s="80">
        <v>300</v>
      </c>
      <c r="C17" s="80">
        <v>300</v>
      </c>
      <c r="D17" s="80">
        <v>600</v>
      </c>
      <c r="E17" s="249"/>
      <c r="F17" s="249"/>
      <c r="G17" s="249"/>
    </row>
    <row r="18" spans="1:7" x14ac:dyDescent="0.2">
      <c r="A18" s="101" t="s">
        <v>446</v>
      </c>
      <c r="B18" s="80">
        <v>300</v>
      </c>
      <c r="C18" s="80">
        <v>300</v>
      </c>
      <c r="D18" s="80">
        <v>600</v>
      </c>
      <c r="E18" s="249"/>
      <c r="F18" s="249"/>
      <c r="G18" s="249"/>
    </row>
    <row r="19" spans="1:7" x14ac:dyDescent="0.2">
      <c r="A19" s="67" t="s">
        <v>474</v>
      </c>
      <c r="B19" s="67"/>
      <c r="C19" s="67"/>
    </row>
    <row r="20" spans="1:7" x14ac:dyDescent="0.2">
      <c r="A20" s="316" t="s">
        <v>442</v>
      </c>
      <c r="B20" s="316"/>
      <c r="C20" s="316"/>
    </row>
  </sheetData>
  <mergeCells count="1">
    <mergeCell ref="A20:C20"/>
  </mergeCells>
  <phoneticPr fontId="0" type="noConversion"/>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4"/>
  <dimension ref="A1:G25"/>
  <sheetViews>
    <sheetView workbookViewId="0">
      <selection activeCell="A2" sqref="A2"/>
    </sheetView>
  </sheetViews>
  <sheetFormatPr baseColWidth="10" defaultRowHeight="11.25" x14ac:dyDescent="0.2"/>
  <cols>
    <col min="1" max="1" width="51" style="9" customWidth="1"/>
    <col min="2" max="4" width="11.42578125" style="2"/>
    <col min="5" max="16384" width="11.42578125" style="3"/>
  </cols>
  <sheetData>
    <row r="1" spans="1:4" x14ac:dyDescent="0.2">
      <c r="A1" s="64" t="s">
        <v>694</v>
      </c>
    </row>
    <row r="3" spans="1:4" ht="27.75" customHeight="1" x14ac:dyDescent="0.2">
      <c r="A3" s="101" t="s">
        <v>448</v>
      </c>
      <c r="B3" s="65" t="s">
        <v>135</v>
      </c>
      <c r="C3" s="65" t="s">
        <v>134</v>
      </c>
      <c r="D3" s="5" t="s">
        <v>138</v>
      </c>
    </row>
    <row r="4" spans="1:4" x14ac:dyDescent="0.2">
      <c r="A4" s="6" t="s">
        <v>210</v>
      </c>
      <c r="B4" s="137">
        <v>78.099999999999994</v>
      </c>
      <c r="C4" s="137">
        <v>83.83</v>
      </c>
      <c r="D4" s="137">
        <v>81</v>
      </c>
    </row>
    <row r="5" spans="1:4" x14ac:dyDescent="0.2">
      <c r="A5" s="10" t="s">
        <v>211</v>
      </c>
      <c r="B5" s="137"/>
      <c r="C5" s="137"/>
      <c r="D5" s="137"/>
    </row>
    <row r="6" spans="1:4" x14ac:dyDescent="0.2">
      <c r="A6" s="6" t="s">
        <v>415</v>
      </c>
      <c r="B6" s="137">
        <v>19.100000000000001</v>
      </c>
      <c r="C6" s="137">
        <v>11.76</v>
      </c>
      <c r="D6" s="137">
        <v>15.3</v>
      </c>
    </row>
    <row r="7" spans="1:4" x14ac:dyDescent="0.2">
      <c r="A7" s="81" t="s">
        <v>416</v>
      </c>
      <c r="B7" s="137">
        <v>1.2</v>
      </c>
      <c r="C7" s="137" t="s">
        <v>890</v>
      </c>
      <c r="D7" s="137">
        <v>0.8</v>
      </c>
    </row>
    <row r="8" spans="1:4" x14ac:dyDescent="0.2">
      <c r="A8" s="81" t="s">
        <v>417</v>
      </c>
      <c r="B8" s="137" t="s">
        <v>890</v>
      </c>
      <c r="C8" s="137" t="s">
        <v>890</v>
      </c>
      <c r="D8" s="137" t="s">
        <v>890</v>
      </c>
    </row>
    <row r="9" spans="1:4" x14ac:dyDescent="0.2">
      <c r="A9" s="81" t="s">
        <v>418</v>
      </c>
      <c r="B9" s="257" t="s">
        <v>353</v>
      </c>
      <c r="C9" s="257" t="s">
        <v>353</v>
      </c>
      <c r="D9" s="257" t="s">
        <v>353</v>
      </c>
    </row>
    <row r="10" spans="1:4" x14ac:dyDescent="0.2">
      <c r="A10" s="81" t="s">
        <v>419</v>
      </c>
      <c r="B10" s="257" t="s">
        <v>353</v>
      </c>
      <c r="C10" s="257" t="s">
        <v>353</v>
      </c>
      <c r="D10" s="257" t="s">
        <v>353</v>
      </c>
    </row>
    <row r="11" spans="1:4" x14ac:dyDescent="0.2">
      <c r="A11" s="81" t="s">
        <v>420</v>
      </c>
      <c r="B11" s="257" t="s">
        <v>353</v>
      </c>
      <c r="C11" s="257" t="s">
        <v>353</v>
      </c>
      <c r="D11" s="257" t="s">
        <v>353</v>
      </c>
    </row>
    <row r="12" spans="1:4" x14ac:dyDescent="0.2">
      <c r="A12" s="6" t="s">
        <v>216</v>
      </c>
      <c r="B12" s="137">
        <v>0.8</v>
      </c>
      <c r="C12" s="137">
        <v>3.69</v>
      </c>
      <c r="D12" s="137">
        <v>2.2999999999999998</v>
      </c>
    </row>
    <row r="13" spans="1:4" x14ac:dyDescent="0.2">
      <c r="A13" s="10" t="s">
        <v>217</v>
      </c>
      <c r="B13" s="137"/>
      <c r="C13" s="137"/>
      <c r="D13" s="137"/>
    </row>
    <row r="14" spans="1:4" x14ac:dyDescent="0.2">
      <c r="A14" s="6" t="s">
        <v>218</v>
      </c>
      <c r="B14" s="137" t="s">
        <v>890</v>
      </c>
      <c r="C14" s="257" t="s">
        <v>353</v>
      </c>
      <c r="D14" s="137" t="s">
        <v>890</v>
      </c>
    </row>
    <row r="15" spans="1:4" x14ac:dyDescent="0.2">
      <c r="A15" s="6" t="s">
        <v>219</v>
      </c>
      <c r="B15" s="257" t="s">
        <v>353</v>
      </c>
      <c r="C15" s="257" t="s">
        <v>353</v>
      </c>
      <c r="D15" s="257" t="s">
        <v>353</v>
      </c>
    </row>
    <row r="16" spans="1:4" x14ac:dyDescent="0.2">
      <c r="A16" s="6" t="s">
        <v>220</v>
      </c>
      <c r="B16" s="257" t="s">
        <v>353</v>
      </c>
      <c r="C16" s="257" t="s">
        <v>353</v>
      </c>
      <c r="D16" s="257" t="s">
        <v>353</v>
      </c>
    </row>
    <row r="17" spans="1:7" x14ac:dyDescent="0.2">
      <c r="A17" s="6" t="s">
        <v>221</v>
      </c>
      <c r="B17" s="257" t="s">
        <v>353</v>
      </c>
      <c r="C17" s="257" t="s">
        <v>353</v>
      </c>
      <c r="D17" s="257" t="s">
        <v>353</v>
      </c>
    </row>
    <row r="18" spans="1:7" x14ac:dyDescent="0.2">
      <c r="A18" s="10" t="s">
        <v>222</v>
      </c>
      <c r="B18" s="257"/>
      <c r="C18" s="257"/>
      <c r="D18" s="257"/>
    </row>
    <row r="19" spans="1:7" x14ac:dyDescent="0.2">
      <c r="A19" s="6" t="s">
        <v>223</v>
      </c>
      <c r="B19" s="257" t="s">
        <v>353</v>
      </c>
      <c r="C19" s="257" t="s">
        <v>353</v>
      </c>
      <c r="D19" s="257" t="s">
        <v>353</v>
      </c>
    </row>
    <row r="20" spans="1:7" x14ac:dyDescent="0.2">
      <c r="A20" s="6" t="s">
        <v>224</v>
      </c>
      <c r="B20" s="257" t="s">
        <v>353</v>
      </c>
      <c r="C20" s="257" t="s">
        <v>353</v>
      </c>
      <c r="D20" s="257" t="s">
        <v>353</v>
      </c>
    </row>
    <row r="21" spans="1:7" x14ac:dyDescent="0.2">
      <c r="A21" s="10" t="s">
        <v>138</v>
      </c>
      <c r="B21" s="242">
        <v>100</v>
      </c>
      <c r="C21" s="242">
        <v>100</v>
      </c>
      <c r="D21" s="242">
        <v>100</v>
      </c>
    </row>
    <row r="22" spans="1:7" x14ac:dyDescent="0.2">
      <c r="A22" s="10" t="s">
        <v>139</v>
      </c>
      <c r="B22" s="80">
        <v>300</v>
      </c>
      <c r="C22" s="80">
        <v>300</v>
      </c>
      <c r="D22" s="80">
        <v>600</v>
      </c>
      <c r="E22" s="249"/>
      <c r="F22" s="249"/>
      <c r="G22" s="249"/>
    </row>
    <row r="23" spans="1:7" x14ac:dyDescent="0.2">
      <c r="A23" s="101" t="s">
        <v>446</v>
      </c>
      <c r="B23" s="80">
        <v>300</v>
      </c>
      <c r="C23" s="80">
        <v>300</v>
      </c>
      <c r="D23" s="80">
        <v>600</v>
      </c>
      <c r="E23" s="249"/>
      <c r="F23" s="249"/>
      <c r="G23" s="249"/>
    </row>
    <row r="24" spans="1:7" x14ac:dyDescent="0.2">
      <c r="A24" s="67" t="s">
        <v>474</v>
      </c>
      <c r="B24" s="67"/>
      <c r="C24" s="67"/>
    </row>
    <row r="25" spans="1:7" x14ac:dyDescent="0.2">
      <c r="A25" s="316" t="s">
        <v>442</v>
      </c>
      <c r="B25" s="316"/>
      <c r="C25" s="316"/>
    </row>
  </sheetData>
  <mergeCells count="1">
    <mergeCell ref="A25:C25"/>
  </mergeCells>
  <phoneticPr fontId="0" type="noConversion"/>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5"/>
  <dimension ref="A1:G32"/>
  <sheetViews>
    <sheetView workbookViewId="0">
      <selection activeCell="A2" sqref="A2"/>
    </sheetView>
  </sheetViews>
  <sheetFormatPr baseColWidth="10" defaultRowHeight="11.25" x14ac:dyDescent="0.2"/>
  <cols>
    <col min="1" max="1" width="27.140625" style="9" customWidth="1"/>
    <col min="2" max="4" width="11.42578125" style="2"/>
    <col min="5" max="16384" width="11.42578125" style="3"/>
  </cols>
  <sheetData>
    <row r="1" spans="1:4" x14ac:dyDescent="0.2">
      <c r="A1" s="64" t="s">
        <v>695</v>
      </c>
    </row>
    <row r="2" spans="1:4" x14ac:dyDescent="0.2">
      <c r="A2" s="1"/>
    </row>
    <row r="3" spans="1:4" ht="18" customHeight="1" x14ac:dyDescent="0.2">
      <c r="A3" s="312" t="s">
        <v>133</v>
      </c>
      <c r="B3" s="315" t="s">
        <v>449</v>
      </c>
      <c r="C3" s="313"/>
      <c r="D3" s="313"/>
    </row>
    <row r="4" spans="1:4" ht="18" customHeight="1" x14ac:dyDescent="0.2">
      <c r="A4" s="312"/>
      <c r="B4" s="65" t="s">
        <v>135</v>
      </c>
      <c r="C4" s="65" t="s">
        <v>134</v>
      </c>
      <c r="D4" s="5" t="s">
        <v>138</v>
      </c>
    </row>
    <row r="5" spans="1:4" x14ac:dyDescent="0.2">
      <c r="A5" s="6" t="s">
        <v>136</v>
      </c>
      <c r="B5" s="257" t="s">
        <v>890</v>
      </c>
      <c r="C5" s="257" t="s">
        <v>890</v>
      </c>
      <c r="D5" s="257" t="s">
        <v>890</v>
      </c>
    </row>
    <row r="6" spans="1:4" x14ac:dyDescent="0.2">
      <c r="A6" s="81" t="s">
        <v>27</v>
      </c>
      <c r="B6" s="257" t="s">
        <v>353</v>
      </c>
      <c r="C6" s="257" t="s">
        <v>353</v>
      </c>
      <c r="D6" s="257" t="s">
        <v>353</v>
      </c>
    </row>
    <row r="7" spans="1:4" x14ac:dyDescent="0.2">
      <c r="A7" s="81" t="s">
        <v>28</v>
      </c>
      <c r="B7" s="257" t="s">
        <v>353</v>
      </c>
      <c r="C7" s="257">
        <v>0.94</v>
      </c>
      <c r="D7" s="257">
        <v>0.52</v>
      </c>
    </row>
    <row r="8" spans="1:4" x14ac:dyDescent="0.2">
      <c r="A8" s="81" t="s">
        <v>29</v>
      </c>
      <c r="B8" s="257" t="s">
        <v>353</v>
      </c>
      <c r="C8" s="257" t="s">
        <v>353</v>
      </c>
      <c r="D8" s="257" t="s">
        <v>353</v>
      </c>
    </row>
    <row r="9" spans="1:4" x14ac:dyDescent="0.2">
      <c r="A9" s="81" t="s">
        <v>30</v>
      </c>
      <c r="B9" s="257">
        <v>0.74</v>
      </c>
      <c r="C9" s="257" t="s">
        <v>353</v>
      </c>
      <c r="D9" s="257" t="s">
        <v>890</v>
      </c>
    </row>
    <row r="10" spans="1:4" x14ac:dyDescent="0.2">
      <c r="A10" s="81" t="s">
        <v>31</v>
      </c>
      <c r="B10" s="257" t="s">
        <v>353</v>
      </c>
      <c r="C10" s="137">
        <v>1.5</v>
      </c>
      <c r="D10" s="137">
        <v>0.83</v>
      </c>
    </row>
    <row r="11" spans="1:4" x14ac:dyDescent="0.2">
      <c r="A11" s="81" t="s">
        <v>32</v>
      </c>
      <c r="B11" s="257">
        <v>7.53</v>
      </c>
      <c r="C11" s="137">
        <v>3.15</v>
      </c>
      <c r="D11" s="137">
        <v>5.0999999999999996</v>
      </c>
    </row>
    <row r="12" spans="1:4" x14ac:dyDescent="0.2">
      <c r="A12" s="81" t="s">
        <v>368</v>
      </c>
      <c r="B12" s="137">
        <v>6.58</v>
      </c>
      <c r="C12" s="137">
        <v>4.29</v>
      </c>
      <c r="D12" s="137">
        <v>5.31</v>
      </c>
    </row>
    <row r="13" spans="1:4" x14ac:dyDescent="0.2">
      <c r="A13" s="81" t="s">
        <v>369</v>
      </c>
      <c r="B13" s="137">
        <v>1.1200000000000001</v>
      </c>
      <c r="C13" s="137">
        <v>1.8</v>
      </c>
      <c r="D13" s="137">
        <v>1.5</v>
      </c>
    </row>
    <row r="14" spans="1:4" x14ac:dyDescent="0.2">
      <c r="A14" s="81" t="s">
        <v>370</v>
      </c>
      <c r="B14" s="257">
        <v>3.84</v>
      </c>
      <c r="C14" s="137">
        <v>3.74</v>
      </c>
      <c r="D14" s="137">
        <v>3.78</v>
      </c>
    </row>
    <row r="15" spans="1:4" x14ac:dyDescent="0.2">
      <c r="A15" s="81" t="s">
        <v>371</v>
      </c>
      <c r="B15" s="137">
        <v>2.0099999999999998</v>
      </c>
      <c r="C15" s="137">
        <v>5.26</v>
      </c>
      <c r="D15" s="137">
        <v>3.81</v>
      </c>
    </row>
    <row r="16" spans="1:4" x14ac:dyDescent="0.2">
      <c r="A16" s="81" t="s">
        <v>372</v>
      </c>
      <c r="B16" s="137">
        <v>3.84</v>
      </c>
      <c r="C16" s="137">
        <v>5.85</v>
      </c>
      <c r="D16" s="137">
        <v>4.96</v>
      </c>
    </row>
    <row r="17" spans="1:7" x14ac:dyDescent="0.2">
      <c r="A17" s="81" t="s">
        <v>373</v>
      </c>
      <c r="B17" s="137">
        <v>5.27</v>
      </c>
      <c r="C17" s="137">
        <v>7.22</v>
      </c>
      <c r="D17" s="137">
        <v>6.35</v>
      </c>
    </row>
    <row r="18" spans="1:7" x14ac:dyDescent="0.2">
      <c r="A18" s="81" t="s">
        <v>374</v>
      </c>
      <c r="B18" s="137">
        <v>4.9400000000000004</v>
      </c>
      <c r="C18" s="137">
        <v>4.26</v>
      </c>
      <c r="D18" s="137">
        <v>4.57</v>
      </c>
    </row>
    <row r="19" spans="1:7" x14ac:dyDescent="0.2">
      <c r="A19" s="81" t="s">
        <v>375</v>
      </c>
      <c r="B19" s="137">
        <v>2.77</v>
      </c>
      <c r="C19" s="137">
        <v>4.04</v>
      </c>
      <c r="D19" s="137">
        <v>3.48</v>
      </c>
    </row>
    <row r="20" spans="1:7" x14ac:dyDescent="0.2">
      <c r="A20" s="81" t="s">
        <v>376</v>
      </c>
      <c r="B20" s="137">
        <v>2.67</v>
      </c>
      <c r="C20" s="137">
        <v>4.51</v>
      </c>
      <c r="D20" s="137">
        <v>3.69</v>
      </c>
    </row>
    <row r="21" spans="1:7" x14ac:dyDescent="0.2">
      <c r="A21" s="81" t="s">
        <v>377</v>
      </c>
      <c r="B21" s="137">
        <v>4.3099999999999996</v>
      </c>
      <c r="C21" s="137">
        <v>3.43</v>
      </c>
      <c r="D21" s="137">
        <v>3.83</v>
      </c>
    </row>
    <row r="22" spans="1:7" x14ac:dyDescent="0.2">
      <c r="A22" s="81" t="s">
        <v>378</v>
      </c>
      <c r="B22" s="137">
        <v>2.35</v>
      </c>
      <c r="C22" s="137">
        <v>1.54</v>
      </c>
      <c r="D22" s="137">
        <v>1.9</v>
      </c>
    </row>
    <row r="23" spans="1:7" x14ac:dyDescent="0.2">
      <c r="A23" s="81" t="s">
        <v>379</v>
      </c>
      <c r="B23" s="137">
        <v>3.84</v>
      </c>
      <c r="C23" s="137">
        <v>4.33</v>
      </c>
      <c r="D23" s="137">
        <v>4.1100000000000003</v>
      </c>
    </row>
    <row r="24" spans="1:7" x14ac:dyDescent="0.2">
      <c r="A24" s="81" t="s">
        <v>380</v>
      </c>
      <c r="B24" s="137">
        <v>8.25</v>
      </c>
      <c r="C24" s="137">
        <v>5.75</v>
      </c>
      <c r="D24" s="137">
        <v>6.86</v>
      </c>
    </row>
    <row r="25" spans="1:7" x14ac:dyDescent="0.2">
      <c r="A25" s="81" t="s">
        <v>35</v>
      </c>
      <c r="B25" s="137">
        <v>7.75</v>
      </c>
      <c r="C25" s="137">
        <v>8.52</v>
      </c>
      <c r="D25" s="137">
        <v>8.17</v>
      </c>
    </row>
    <row r="26" spans="1:7" x14ac:dyDescent="0.2">
      <c r="A26" s="81" t="s">
        <v>40</v>
      </c>
      <c r="B26" s="137">
        <v>31.81</v>
      </c>
      <c r="C26" s="137">
        <v>29.55</v>
      </c>
      <c r="D26" s="137">
        <v>30.55</v>
      </c>
    </row>
    <row r="27" spans="1:7" x14ac:dyDescent="0.2">
      <c r="A27" s="10" t="s">
        <v>138</v>
      </c>
      <c r="B27" s="242">
        <v>100</v>
      </c>
      <c r="C27" s="242">
        <v>100</v>
      </c>
      <c r="D27" s="242">
        <v>100</v>
      </c>
    </row>
    <row r="28" spans="1:7" x14ac:dyDescent="0.2">
      <c r="A28" s="10" t="s">
        <v>139</v>
      </c>
      <c r="B28" s="80">
        <v>300</v>
      </c>
      <c r="C28" s="80">
        <v>300</v>
      </c>
      <c r="D28" s="80">
        <v>600</v>
      </c>
      <c r="E28" s="249"/>
      <c r="F28" s="249"/>
      <c r="G28" s="249"/>
    </row>
    <row r="29" spans="1:7" x14ac:dyDescent="0.2">
      <c r="A29" s="10" t="s">
        <v>140</v>
      </c>
      <c r="B29" s="80">
        <v>300</v>
      </c>
      <c r="C29" s="80">
        <v>300</v>
      </c>
      <c r="D29" s="80">
        <v>600</v>
      </c>
      <c r="E29" s="249"/>
      <c r="F29" s="249"/>
      <c r="G29" s="249"/>
    </row>
    <row r="30" spans="1:7" x14ac:dyDescent="0.2">
      <c r="A30" s="10" t="s">
        <v>141</v>
      </c>
      <c r="B30" s="92">
        <v>16.600000000000001</v>
      </c>
      <c r="C30" s="92">
        <v>16.2</v>
      </c>
      <c r="D30" s="92">
        <v>16.399999999999999</v>
      </c>
    </row>
    <row r="31" spans="1:7" x14ac:dyDescent="0.2">
      <c r="A31" s="67" t="s">
        <v>474</v>
      </c>
      <c r="B31" s="67"/>
      <c r="C31" s="67"/>
    </row>
    <row r="32" spans="1:7" x14ac:dyDescent="0.2">
      <c r="A32" s="316" t="s">
        <v>442</v>
      </c>
      <c r="B32" s="316"/>
      <c r="C32" s="316"/>
    </row>
  </sheetData>
  <mergeCells count="3">
    <mergeCell ref="A32:C32"/>
    <mergeCell ref="A3:A4"/>
    <mergeCell ref="B3:D3"/>
  </mergeCells>
  <phoneticPr fontId="0" type="noConversion"/>
  <pageMargins left="0.7" right="0.7" top="0.75" bottom="0.75"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6"/>
  <dimension ref="A1:G14"/>
  <sheetViews>
    <sheetView workbookViewId="0">
      <selection activeCell="A2" sqref="A2"/>
    </sheetView>
  </sheetViews>
  <sheetFormatPr baseColWidth="10" defaultRowHeight="11.25" x14ac:dyDescent="0.2"/>
  <cols>
    <col min="1" max="1" width="38.28515625" style="9" customWidth="1"/>
    <col min="2" max="4" width="11.42578125" style="2"/>
    <col min="5" max="16384" width="11.42578125" style="3"/>
  </cols>
  <sheetData>
    <row r="1" spans="1:7" x14ac:dyDescent="0.2">
      <c r="A1" s="64" t="s">
        <v>696</v>
      </c>
    </row>
    <row r="3" spans="1:7" ht="24.75" customHeight="1" x14ac:dyDescent="0.2">
      <c r="A3" s="12" t="s">
        <v>275</v>
      </c>
      <c r="B3" s="65" t="s">
        <v>135</v>
      </c>
      <c r="C3" s="65" t="s">
        <v>134</v>
      </c>
      <c r="D3" s="5" t="s">
        <v>138</v>
      </c>
    </row>
    <row r="4" spans="1:7" x14ac:dyDescent="0.2">
      <c r="A4" s="6" t="s">
        <v>136</v>
      </c>
      <c r="B4" s="137">
        <v>10.5</v>
      </c>
      <c r="C4" s="137">
        <v>11</v>
      </c>
      <c r="D4" s="137">
        <v>10.77</v>
      </c>
    </row>
    <row r="5" spans="1:7" x14ac:dyDescent="0.2">
      <c r="A5" s="6" t="s">
        <v>276</v>
      </c>
      <c r="B5" s="137">
        <v>38.799999999999997</v>
      </c>
      <c r="C5" s="137">
        <v>40.200000000000003</v>
      </c>
      <c r="D5" s="137">
        <v>39.57</v>
      </c>
    </row>
    <row r="6" spans="1:7" x14ac:dyDescent="0.2">
      <c r="A6" s="6" t="s">
        <v>277</v>
      </c>
      <c r="B6" s="137">
        <v>31.3</v>
      </c>
      <c r="C6" s="137">
        <v>28.9</v>
      </c>
      <c r="D6" s="137">
        <v>29.96</v>
      </c>
    </row>
    <row r="7" spans="1:7" x14ac:dyDescent="0.2">
      <c r="A7" s="6" t="s">
        <v>278</v>
      </c>
      <c r="B7" s="137">
        <v>19.399999999999999</v>
      </c>
      <c r="C7" s="137">
        <v>19.899999999999999</v>
      </c>
      <c r="D7" s="137">
        <v>19.7</v>
      </c>
    </row>
    <row r="8" spans="1:7" x14ac:dyDescent="0.2">
      <c r="A8" s="6" t="s">
        <v>279</v>
      </c>
      <c r="B8" s="257" t="s">
        <v>353</v>
      </c>
      <c r="C8" s="257" t="s">
        <v>353</v>
      </c>
      <c r="D8" s="257" t="s">
        <v>353</v>
      </c>
    </row>
    <row r="9" spans="1:7" x14ac:dyDescent="0.2">
      <c r="A9" s="10" t="s">
        <v>138</v>
      </c>
      <c r="B9" s="242">
        <v>100</v>
      </c>
      <c r="C9" s="242">
        <v>100</v>
      </c>
      <c r="D9" s="242">
        <v>100</v>
      </c>
    </row>
    <row r="10" spans="1:7" x14ac:dyDescent="0.2">
      <c r="A10" s="10" t="s">
        <v>139</v>
      </c>
      <c r="B10" s="80">
        <v>300</v>
      </c>
      <c r="C10" s="80">
        <v>300</v>
      </c>
      <c r="D10" s="80">
        <v>600</v>
      </c>
      <c r="E10" s="249"/>
      <c r="F10" s="249"/>
      <c r="G10" s="249"/>
    </row>
    <row r="11" spans="1:7" x14ac:dyDescent="0.2">
      <c r="A11" s="10" t="s">
        <v>140</v>
      </c>
      <c r="B11" s="80">
        <v>300</v>
      </c>
      <c r="C11" s="80">
        <v>300</v>
      </c>
      <c r="D11" s="80">
        <v>600</v>
      </c>
      <c r="E11" s="249"/>
      <c r="F11" s="249"/>
      <c r="G11" s="249"/>
    </row>
    <row r="12" spans="1:7" x14ac:dyDescent="0.2">
      <c r="A12" s="14" t="s">
        <v>280</v>
      </c>
      <c r="B12" s="92">
        <v>9.1</v>
      </c>
      <c r="C12" s="92">
        <v>8</v>
      </c>
      <c r="D12" s="92">
        <v>8.5</v>
      </c>
    </row>
    <row r="13" spans="1:7" x14ac:dyDescent="0.2">
      <c r="A13" s="67" t="s">
        <v>474</v>
      </c>
      <c r="B13" s="67"/>
      <c r="C13" s="67"/>
    </row>
    <row r="14" spans="1:7" x14ac:dyDescent="0.2">
      <c r="A14" s="316" t="s">
        <v>442</v>
      </c>
      <c r="B14" s="316"/>
      <c r="C14" s="316"/>
    </row>
  </sheetData>
  <mergeCells count="1">
    <mergeCell ref="A14:C14"/>
  </mergeCells>
  <phoneticPr fontId="0" type="noConversion"/>
  <pageMargins left="0.7" right="0.7" top="0.75" bottom="0.75"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7"/>
  <dimension ref="A1:E11"/>
  <sheetViews>
    <sheetView showGridLines="0" workbookViewId="0">
      <selection activeCell="A3" sqref="A3"/>
    </sheetView>
  </sheetViews>
  <sheetFormatPr baseColWidth="10" defaultRowHeight="11.25" x14ac:dyDescent="0.2"/>
  <cols>
    <col min="1" max="1" width="42.140625" style="9" customWidth="1"/>
    <col min="2" max="3" width="13.42578125" style="2" customWidth="1"/>
    <col min="4" max="4" width="11.42578125" style="2"/>
    <col min="5" max="16384" width="11.42578125" style="3"/>
  </cols>
  <sheetData>
    <row r="1" spans="1:5" x14ac:dyDescent="0.2">
      <c r="A1" s="64" t="s">
        <v>697</v>
      </c>
    </row>
    <row r="2" spans="1:5" x14ac:dyDescent="0.2">
      <c r="A2" s="134" t="s">
        <v>334</v>
      </c>
      <c r="B2" s="161"/>
      <c r="C2" s="161"/>
    </row>
    <row r="3" spans="1:5" x14ac:dyDescent="0.2">
      <c r="A3" s="167"/>
      <c r="B3" s="161"/>
      <c r="C3" s="161"/>
    </row>
    <row r="4" spans="1:5" ht="33.75" x14ac:dyDescent="0.2">
      <c r="A4" s="173" t="s">
        <v>281</v>
      </c>
      <c r="B4" s="168" t="s">
        <v>62</v>
      </c>
      <c r="C4" s="168" t="s">
        <v>335</v>
      </c>
    </row>
    <row r="5" spans="1:5" x14ac:dyDescent="0.2">
      <c r="A5" s="6" t="s">
        <v>146</v>
      </c>
      <c r="B5" s="137">
        <v>41.6</v>
      </c>
      <c r="C5" s="137">
        <v>41</v>
      </c>
    </row>
    <row r="6" spans="1:5" x14ac:dyDescent="0.2">
      <c r="A6" s="6" t="s">
        <v>147</v>
      </c>
      <c r="B6" s="137">
        <v>58.4</v>
      </c>
      <c r="C6" s="137">
        <v>59</v>
      </c>
    </row>
    <row r="7" spans="1:5" x14ac:dyDescent="0.2">
      <c r="A7" s="10" t="s">
        <v>138</v>
      </c>
      <c r="B7" s="242">
        <v>100</v>
      </c>
      <c r="C7" s="242">
        <v>100</v>
      </c>
    </row>
    <row r="8" spans="1:5" x14ac:dyDescent="0.2">
      <c r="A8" s="10" t="s">
        <v>139</v>
      </c>
      <c r="B8" s="80">
        <v>700</v>
      </c>
      <c r="C8" s="80">
        <v>500</v>
      </c>
      <c r="D8" s="41"/>
      <c r="E8" s="41"/>
    </row>
    <row r="9" spans="1:5" x14ac:dyDescent="0.2">
      <c r="A9" s="10" t="s">
        <v>140</v>
      </c>
      <c r="B9" s="80">
        <v>700</v>
      </c>
      <c r="C9" s="80">
        <v>600</v>
      </c>
      <c r="D9" s="41"/>
      <c r="E9" s="41"/>
    </row>
    <row r="10" spans="1:5" x14ac:dyDescent="0.2">
      <c r="A10" s="67" t="s">
        <v>474</v>
      </c>
      <c r="B10" s="67"/>
      <c r="C10" s="67"/>
    </row>
    <row r="11" spans="1:5" x14ac:dyDescent="0.2">
      <c r="A11" s="316" t="s">
        <v>383</v>
      </c>
      <c r="B11" s="316"/>
      <c r="C11" s="316"/>
    </row>
  </sheetData>
  <mergeCells count="1">
    <mergeCell ref="A11:C11"/>
  </mergeCells>
  <phoneticPr fontId="0" type="noConversion"/>
  <pageMargins left="0.7" right="0.7" top="0.75" bottom="0.75"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8"/>
  <dimension ref="A1:E15"/>
  <sheetViews>
    <sheetView showGridLines="0" workbookViewId="0">
      <selection activeCell="A3" sqref="A3"/>
    </sheetView>
  </sheetViews>
  <sheetFormatPr baseColWidth="10" defaultRowHeight="11.25" x14ac:dyDescent="0.2"/>
  <cols>
    <col min="1" max="1" width="20.85546875" style="9" customWidth="1"/>
    <col min="2" max="3" width="13.140625" style="2" customWidth="1"/>
    <col min="4" max="4" width="11.42578125" style="2"/>
    <col min="5" max="16384" width="11.42578125" style="3"/>
  </cols>
  <sheetData>
    <row r="1" spans="1:5" x14ac:dyDescent="0.2">
      <c r="A1" s="64" t="s">
        <v>698</v>
      </c>
    </row>
    <row r="2" spans="1:5" x14ac:dyDescent="0.2">
      <c r="A2" s="134" t="s">
        <v>334</v>
      </c>
      <c r="B2" s="161"/>
      <c r="C2" s="161"/>
    </row>
    <row r="3" spans="1:5" x14ac:dyDescent="0.2">
      <c r="A3" s="167"/>
      <c r="B3" s="161"/>
      <c r="C3" s="161"/>
    </row>
    <row r="4" spans="1:5" ht="21" customHeight="1" x14ac:dyDescent="0.2">
      <c r="A4" s="173" t="s">
        <v>282</v>
      </c>
      <c r="B4" s="168" t="s">
        <v>62</v>
      </c>
      <c r="C4" s="168" t="s">
        <v>335</v>
      </c>
    </row>
    <row r="5" spans="1:5" x14ac:dyDescent="0.2">
      <c r="A5" s="81" t="s">
        <v>333</v>
      </c>
      <c r="B5" s="137">
        <v>2.2999999999999998</v>
      </c>
      <c r="C5" s="257" t="s">
        <v>353</v>
      </c>
    </row>
    <row r="6" spans="1:5" x14ac:dyDescent="0.2">
      <c r="A6" s="81" t="s">
        <v>35</v>
      </c>
      <c r="B6" s="137">
        <v>12.5</v>
      </c>
      <c r="C6" s="137">
        <v>10.5</v>
      </c>
    </row>
    <row r="7" spans="1:5" x14ac:dyDescent="0.2">
      <c r="A7" s="81" t="s">
        <v>36</v>
      </c>
      <c r="B7" s="137">
        <v>24.6</v>
      </c>
      <c r="C7" s="137">
        <v>19.3</v>
      </c>
    </row>
    <row r="8" spans="1:5" x14ac:dyDescent="0.2">
      <c r="A8" s="81" t="s">
        <v>37</v>
      </c>
      <c r="B8" s="137">
        <v>19.899999999999999</v>
      </c>
      <c r="C8" s="137">
        <v>17.8</v>
      </c>
    </row>
    <row r="9" spans="1:5" x14ac:dyDescent="0.2">
      <c r="A9" s="81" t="s">
        <v>38</v>
      </c>
      <c r="B9" s="137">
        <v>27</v>
      </c>
      <c r="C9" s="137">
        <v>35.6</v>
      </c>
    </row>
    <row r="10" spans="1:5" x14ac:dyDescent="0.2">
      <c r="A10" s="81" t="s">
        <v>34</v>
      </c>
      <c r="B10" s="137">
        <v>13.7</v>
      </c>
      <c r="C10" s="257">
        <v>16.8</v>
      </c>
    </row>
    <row r="11" spans="1:5" x14ac:dyDescent="0.2">
      <c r="A11" s="10" t="s">
        <v>138</v>
      </c>
      <c r="B11" s="242">
        <v>100</v>
      </c>
      <c r="C11" s="242">
        <v>100</v>
      </c>
    </row>
    <row r="12" spans="1:5" x14ac:dyDescent="0.2">
      <c r="A12" s="10" t="s">
        <v>139</v>
      </c>
      <c r="B12" s="80">
        <v>300</v>
      </c>
      <c r="C12" s="80">
        <v>200</v>
      </c>
      <c r="D12" s="41"/>
      <c r="E12" s="41"/>
    </row>
    <row r="13" spans="1:5" x14ac:dyDescent="0.2">
      <c r="A13" s="10" t="s">
        <v>140</v>
      </c>
      <c r="B13" s="80">
        <v>300</v>
      </c>
      <c r="C13" s="80">
        <v>200</v>
      </c>
      <c r="D13" s="41"/>
      <c r="E13" s="41"/>
    </row>
    <row r="14" spans="1:5" x14ac:dyDescent="0.2">
      <c r="A14" s="67" t="s">
        <v>474</v>
      </c>
      <c r="B14" s="67"/>
      <c r="C14" s="67"/>
    </row>
    <row r="15" spans="1:5" x14ac:dyDescent="0.2">
      <c r="A15" s="316" t="s">
        <v>383</v>
      </c>
      <c r="B15" s="316"/>
      <c r="C15" s="316"/>
    </row>
  </sheetData>
  <mergeCells count="1">
    <mergeCell ref="A15:C15"/>
  </mergeCells>
  <phoneticPr fontId="0" type="noConversion"/>
  <pageMargins left="0.7" right="0.7" top="0.75" bottom="0.75"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9"/>
  <dimension ref="A1:G18"/>
  <sheetViews>
    <sheetView workbookViewId="0">
      <selection activeCell="A2" sqref="A2"/>
    </sheetView>
  </sheetViews>
  <sheetFormatPr baseColWidth="10" defaultRowHeight="11.25" x14ac:dyDescent="0.2"/>
  <cols>
    <col min="1" max="1" width="43.7109375" style="9" customWidth="1"/>
    <col min="2" max="4" width="11.42578125" style="2"/>
    <col min="5" max="16384" width="11.42578125" style="3"/>
  </cols>
  <sheetData>
    <row r="1" spans="1:7" x14ac:dyDescent="0.2">
      <c r="A1" s="64" t="s">
        <v>699</v>
      </c>
    </row>
    <row r="2" spans="1:7" x14ac:dyDescent="0.2">
      <c r="A2" s="1"/>
    </row>
    <row r="3" spans="1:7" ht="29.25" customHeight="1" x14ac:dyDescent="0.2">
      <c r="A3" s="10" t="s">
        <v>250</v>
      </c>
      <c r="B3" s="65" t="s">
        <v>135</v>
      </c>
      <c r="C3" s="65" t="s">
        <v>134</v>
      </c>
      <c r="D3" s="5" t="s">
        <v>138</v>
      </c>
    </row>
    <row r="4" spans="1:7" x14ac:dyDescent="0.2">
      <c r="A4" s="6" t="s">
        <v>161</v>
      </c>
      <c r="B4" s="137">
        <v>14.4</v>
      </c>
      <c r="C4" s="137">
        <v>20.38</v>
      </c>
      <c r="D4" s="137">
        <v>17.72</v>
      </c>
    </row>
    <row r="5" spans="1:7" x14ac:dyDescent="0.2">
      <c r="A5" s="6" t="s">
        <v>162</v>
      </c>
      <c r="B5" s="137">
        <v>4.8</v>
      </c>
      <c r="C5" s="137">
        <v>4.96</v>
      </c>
      <c r="D5" s="137">
        <v>4.8899999999999997</v>
      </c>
    </row>
    <row r="6" spans="1:7" x14ac:dyDescent="0.2">
      <c r="A6" s="6" t="s">
        <v>163</v>
      </c>
      <c r="B6" s="137" t="s">
        <v>353</v>
      </c>
      <c r="C6" s="137" t="s">
        <v>890</v>
      </c>
      <c r="D6" s="137" t="s">
        <v>890</v>
      </c>
    </row>
    <row r="7" spans="1:7" x14ac:dyDescent="0.2">
      <c r="A7" s="6" t="s">
        <v>164</v>
      </c>
      <c r="B7" s="137" t="s">
        <v>353</v>
      </c>
      <c r="C7" s="137" t="s">
        <v>353</v>
      </c>
      <c r="D7" s="137" t="s">
        <v>353</v>
      </c>
    </row>
    <row r="8" spans="1:7" x14ac:dyDescent="0.2">
      <c r="A8" s="6" t="s">
        <v>165</v>
      </c>
      <c r="B8" s="137" t="s">
        <v>890</v>
      </c>
      <c r="C8" s="137" t="s">
        <v>353</v>
      </c>
      <c r="D8" s="137" t="s">
        <v>890</v>
      </c>
    </row>
    <row r="9" spans="1:7" x14ac:dyDescent="0.2">
      <c r="A9" s="6" t="s">
        <v>166</v>
      </c>
      <c r="B9" s="137">
        <v>4</v>
      </c>
      <c r="C9" s="137">
        <v>6.6</v>
      </c>
      <c r="D9" s="137">
        <v>5.45</v>
      </c>
    </row>
    <row r="10" spans="1:7" x14ac:dyDescent="0.2">
      <c r="A10" s="6" t="s">
        <v>167</v>
      </c>
      <c r="B10" s="137">
        <v>3.2</v>
      </c>
      <c r="C10" s="137">
        <v>2.97</v>
      </c>
      <c r="D10" s="137">
        <v>3.06</v>
      </c>
    </row>
    <row r="11" spans="1:7" x14ac:dyDescent="0.2">
      <c r="A11" s="6" t="s">
        <v>168</v>
      </c>
      <c r="B11" s="137" t="s">
        <v>353</v>
      </c>
      <c r="C11" s="137">
        <v>0.62</v>
      </c>
      <c r="D11" s="137" t="s">
        <v>890</v>
      </c>
    </row>
    <row r="12" spans="1:7" x14ac:dyDescent="0.2">
      <c r="A12" s="6" t="s">
        <v>169</v>
      </c>
      <c r="B12" s="137">
        <v>73.2</v>
      </c>
      <c r="C12" s="137">
        <v>63.47</v>
      </c>
      <c r="D12" s="137">
        <v>67.81</v>
      </c>
    </row>
    <row r="13" spans="1:7" x14ac:dyDescent="0.2">
      <c r="A13" s="6" t="s">
        <v>170</v>
      </c>
      <c r="B13" s="137" t="s">
        <v>353</v>
      </c>
      <c r="C13" s="137">
        <v>0.7</v>
      </c>
      <c r="D13" s="137" t="s">
        <v>890</v>
      </c>
    </row>
    <row r="14" spans="1:7" x14ac:dyDescent="0.2">
      <c r="A14" s="10" t="s">
        <v>138</v>
      </c>
      <c r="B14" s="242">
        <v>100</v>
      </c>
      <c r="C14" s="242">
        <v>100</v>
      </c>
      <c r="D14" s="242">
        <v>100</v>
      </c>
    </row>
    <row r="15" spans="1:7" x14ac:dyDescent="0.2">
      <c r="A15" s="10" t="s">
        <v>139</v>
      </c>
      <c r="B15" s="80">
        <v>300</v>
      </c>
      <c r="C15" s="80">
        <v>300</v>
      </c>
      <c r="D15" s="80">
        <v>600</v>
      </c>
      <c r="E15" s="249"/>
      <c r="F15" s="249"/>
      <c r="G15" s="249"/>
    </row>
    <row r="16" spans="1:7" x14ac:dyDescent="0.2">
      <c r="A16" s="10" t="s">
        <v>140</v>
      </c>
      <c r="B16" s="80">
        <v>300</v>
      </c>
      <c r="C16" s="80">
        <v>300</v>
      </c>
      <c r="D16" s="80">
        <v>600</v>
      </c>
      <c r="E16" s="249"/>
      <c r="F16" s="249"/>
      <c r="G16" s="249"/>
    </row>
    <row r="17" spans="1:3" x14ac:dyDescent="0.2">
      <c r="A17" s="67" t="s">
        <v>474</v>
      </c>
      <c r="B17" s="67"/>
      <c r="C17" s="67"/>
    </row>
    <row r="18" spans="1:3" x14ac:dyDescent="0.2">
      <c r="A18" s="316" t="s">
        <v>442</v>
      </c>
      <c r="B18" s="316"/>
      <c r="C18" s="316"/>
    </row>
  </sheetData>
  <mergeCells count="1">
    <mergeCell ref="A18:C18"/>
  </mergeCells>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249</vt:i4>
      </vt:variant>
      <vt:variant>
        <vt:lpstr>Plages nommées</vt:lpstr>
      </vt:variant>
      <vt:variant>
        <vt:i4>248</vt:i4>
      </vt:variant>
    </vt:vector>
  </HeadingPairs>
  <TitlesOfParts>
    <vt:vector size="497" baseType="lpstr">
      <vt:lpstr>Sommaire</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lpstr>T26</vt:lpstr>
      <vt:lpstr>T27</vt:lpstr>
      <vt:lpstr>T28</vt:lpstr>
      <vt:lpstr>T29</vt:lpstr>
      <vt:lpstr>T30</vt:lpstr>
      <vt:lpstr>T31</vt:lpstr>
      <vt:lpstr>T32</vt:lpstr>
      <vt:lpstr>T33</vt:lpstr>
      <vt:lpstr>T34</vt:lpstr>
      <vt:lpstr>T35</vt:lpstr>
      <vt:lpstr>T36</vt:lpstr>
      <vt:lpstr>T37</vt:lpstr>
      <vt:lpstr>T38</vt:lpstr>
      <vt:lpstr>T39</vt:lpstr>
      <vt:lpstr>T40</vt:lpstr>
      <vt:lpstr>T41</vt:lpstr>
      <vt:lpstr>T42</vt:lpstr>
      <vt:lpstr>T43</vt:lpstr>
      <vt:lpstr>T44</vt:lpstr>
      <vt:lpstr>T45</vt:lpstr>
      <vt:lpstr>T46</vt:lpstr>
      <vt:lpstr>T47</vt:lpstr>
      <vt:lpstr>T48</vt:lpstr>
      <vt:lpstr>T49</vt:lpstr>
      <vt:lpstr>T50</vt:lpstr>
      <vt:lpstr>T51</vt:lpstr>
      <vt:lpstr>T52</vt:lpstr>
      <vt:lpstr>T53</vt:lpstr>
      <vt:lpstr>T54</vt:lpstr>
      <vt:lpstr>T55</vt:lpstr>
      <vt:lpstr>T56</vt:lpstr>
      <vt:lpstr>T57</vt:lpstr>
      <vt:lpstr>T58</vt:lpstr>
      <vt:lpstr>T59</vt:lpstr>
      <vt:lpstr>T60</vt:lpstr>
      <vt:lpstr>T61</vt:lpstr>
      <vt:lpstr>T62</vt:lpstr>
      <vt:lpstr>T63</vt:lpstr>
      <vt:lpstr>T64</vt:lpstr>
      <vt:lpstr>T65</vt:lpstr>
      <vt:lpstr>T66</vt:lpstr>
      <vt:lpstr>T67</vt:lpstr>
      <vt:lpstr>T68</vt:lpstr>
      <vt:lpstr>T69</vt:lpstr>
      <vt:lpstr>T70</vt:lpstr>
      <vt:lpstr>T71</vt:lpstr>
      <vt:lpstr>T72</vt:lpstr>
      <vt:lpstr>T73</vt:lpstr>
      <vt:lpstr>T74</vt:lpstr>
      <vt:lpstr>T75</vt:lpstr>
      <vt:lpstr>T76</vt:lpstr>
      <vt:lpstr>T77</vt:lpstr>
      <vt:lpstr>T78</vt:lpstr>
      <vt:lpstr>T79</vt:lpstr>
      <vt:lpstr>T80</vt:lpstr>
      <vt:lpstr>T81</vt:lpstr>
      <vt:lpstr>T82</vt:lpstr>
      <vt:lpstr>T83</vt:lpstr>
      <vt:lpstr>T84</vt:lpstr>
      <vt:lpstr>T85</vt:lpstr>
      <vt:lpstr>T86</vt:lpstr>
      <vt:lpstr>T87</vt:lpstr>
      <vt:lpstr>T88</vt:lpstr>
      <vt:lpstr>T89</vt:lpstr>
      <vt:lpstr>T90</vt:lpstr>
      <vt:lpstr>T91</vt:lpstr>
      <vt:lpstr>T92</vt:lpstr>
      <vt:lpstr>T93</vt:lpstr>
      <vt:lpstr>T94</vt:lpstr>
      <vt:lpstr>T95</vt:lpstr>
      <vt:lpstr>T96</vt:lpstr>
      <vt:lpstr>T97</vt:lpstr>
      <vt:lpstr>T98</vt:lpstr>
      <vt:lpstr>T99</vt:lpstr>
      <vt:lpstr>T100</vt:lpstr>
      <vt:lpstr>T101</vt:lpstr>
      <vt:lpstr>T102</vt:lpstr>
      <vt:lpstr>T103</vt:lpstr>
      <vt:lpstr>T104</vt:lpstr>
      <vt:lpstr>T105</vt:lpstr>
      <vt:lpstr>T106</vt:lpstr>
      <vt:lpstr>T107</vt:lpstr>
      <vt:lpstr>T108</vt:lpstr>
      <vt:lpstr>T109</vt:lpstr>
      <vt:lpstr>T110</vt:lpstr>
      <vt:lpstr>T111</vt:lpstr>
      <vt:lpstr>T112</vt:lpstr>
      <vt:lpstr>T113</vt:lpstr>
      <vt:lpstr>T114</vt:lpstr>
      <vt:lpstr>T115</vt:lpstr>
      <vt:lpstr>T116</vt:lpstr>
      <vt:lpstr>T117</vt:lpstr>
      <vt:lpstr>T118</vt:lpstr>
      <vt:lpstr>T119</vt:lpstr>
      <vt:lpstr>T120</vt:lpstr>
      <vt:lpstr>T121</vt:lpstr>
      <vt:lpstr>T122</vt:lpstr>
      <vt:lpstr>T123</vt:lpstr>
      <vt:lpstr>T124</vt:lpstr>
      <vt:lpstr>T125</vt:lpstr>
      <vt:lpstr>T126</vt:lpstr>
      <vt:lpstr>T127</vt:lpstr>
      <vt:lpstr>T128</vt:lpstr>
      <vt:lpstr>T129</vt:lpstr>
      <vt:lpstr>T130</vt:lpstr>
      <vt:lpstr>T131</vt:lpstr>
      <vt:lpstr>T132</vt:lpstr>
      <vt:lpstr>T133</vt:lpstr>
      <vt:lpstr>T134</vt:lpstr>
      <vt:lpstr>T135</vt:lpstr>
      <vt:lpstr>T136</vt:lpstr>
      <vt:lpstr>T137</vt:lpstr>
      <vt:lpstr>T138</vt:lpstr>
      <vt:lpstr>T139</vt:lpstr>
      <vt:lpstr>T140</vt:lpstr>
      <vt:lpstr>T141</vt:lpstr>
      <vt:lpstr>T142</vt:lpstr>
      <vt:lpstr>T143</vt:lpstr>
      <vt:lpstr>T144</vt:lpstr>
      <vt:lpstr>T145</vt:lpstr>
      <vt:lpstr>T146</vt:lpstr>
      <vt:lpstr>T147</vt:lpstr>
      <vt:lpstr>T148</vt:lpstr>
      <vt:lpstr>T149</vt:lpstr>
      <vt:lpstr>T150</vt:lpstr>
      <vt:lpstr>T151</vt:lpstr>
      <vt:lpstr>T152</vt:lpstr>
      <vt:lpstr>T153</vt:lpstr>
      <vt:lpstr>T154</vt:lpstr>
      <vt:lpstr>T155</vt:lpstr>
      <vt:lpstr>T156</vt:lpstr>
      <vt:lpstr>T157</vt:lpstr>
      <vt:lpstr>T158</vt:lpstr>
      <vt:lpstr>T159</vt:lpstr>
      <vt:lpstr>T160</vt:lpstr>
      <vt:lpstr>T161</vt:lpstr>
      <vt:lpstr>T162</vt:lpstr>
      <vt:lpstr>T163</vt:lpstr>
      <vt:lpstr>T164</vt:lpstr>
      <vt:lpstr>T165</vt:lpstr>
      <vt:lpstr>T166</vt:lpstr>
      <vt:lpstr>T167</vt:lpstr>
      <vt:lpstr>T168</vt:lpstr>
      <vt:lpstr>T169</vt:lpstr>
      <vt:lpstr>T170</vt:lpstr>
      <vt:lpstr>T171</vt:lpstr>
      <vt:lpstr>T172</vt:lpstr>
      <vt:lpstr>T173</vt:lpstr>
      <vt:lpstr>T174</vt:lpstr>
      <vt:lpstr>T175</vt:lpstr>
      <vt:lpstr>T176</vt:lpstr>
      <vt:lpstr>T177</vt:lpstr>
      <vt:lpstr>T178</vt:lpstr>
      <vt:lpstr>T179</vt:lpstr>
      <vt:lpstr>T180</vt:lpstr>
      <vt:lpstr>T181</vt:lpstr>
      <vt:lpstr>T182</vt:lpstr>
      <vt:lpstr>T183</vt:lpstr>
      <vt:lpstr>T184</vt:lpstr>
      <vt:lpstr>T185</vt:lpstr>
      <vt:lpstr>T186</vt:lpstr>
      <vt:lpstr>T187</vt:lpstr>
      <vt:lpstr>T188</vt:lpstr>
      <vt:lpstr>T189</vt:lpstr>
      <vt:lpstr>T190</vt:lpstr>
      <vt:lpstr>T191</vt:lpstr>
      <vt:lpstr>T192</vt:lpstr>
      <vt:lpstr>T193</vt:lpstr>
      <vt:lpstr>T194</vt:lpstr>
      <vt:lpstr>T195</vt:lpstr>
      <vt:lpstr>T196</vt:lpstr>
      <vt:lpstr>T197</vt:lpstr>
      <vt:lpstr>T198</vt:lpstr>
      <vt:lpstr>T199</vt:lpstr>
      <vt:lpstr>T200</vt:lpstr>
      <vt:lpstr>T201</vt:lpstr>
      <vt:lpstr>T202</vt:lpstr>
      <vt:lpstr>T203</vt:lpstr>
      <vt:lpstr>T204</vt:lpstr>
      <vt:lpstr>T205</vt:lpstr>
      <vt:lpstr>T206</vt:lpstr>
      <vt:lpstr>T207</vt:lpstr>
      <vt:lpstr>T208</vt:lpstr>
      <vt:lpstr>T209</vt:lpstr>
      <vt:lpstr>T210</vt:lpstr>
      <vt:lpstr>T211</vt:lpstr>
      <vt:lpstr>T212</vt:lpstr>
      <vt:lpstr>T213</vt:lpstr>
      <vt:lpstr>T214</vt:lpstr>
      <vt:lpstr>T215</vt:lpstr>
      <vt:lpstr>T216</vt:lpstr>
      <vt:lpstr>T217</vt:lpstr>
      <vt:lpstr>T218</vt:lpstr>
      <vt:lpstr>T219</vt:lpstr>
      <vt:lpstr>T220</vt:lpstr>
      <vt:lpstr>T221</vt:lpstr>
      <vt:lpstr>T222</vt:lpstr>
      <vt:lpstr>T223</vt:lpstr>
      <vt:lpstr>T224</vt:lpstr>
      <vt:lpstr>T225</vt:lpstr>
      <vt:lpstr>T226</vt:lpstr>
      <vt:lpstr>T227</vt:lpstr>
      <vt:lpstr>T228</vt:lpstr>
      <vt:lpstr>T229</vt:lpstr>
      <vt:lpstr>T230</vt:lpstr>
      <vt:lpstr>T231</vt:lpstr>
      <vt:lpstr>T232</vt:lpstr>
      <vt:lpstr>T233</vt:lpstr>
      <vt:lpstr>T234</vt:lpstr>
      <vt:lpstr>T235</vt:lpstr>
      <vt:lpstr>T236</vt:lpstr>
      <vt:lpstr>T237</vt:lpstr>
      <vt:lpstr>T238</vt:lpstr>
      <vt:lpstr>T239</vt:lpstr>
      <vt:lpstr>T240</vt:lpstr>
      <vt:lpstr>T241</vt:lpstr>
      <vt:lpstr>T242</vt:lpstr>
      <vt:lpstr>T243</vt:lpstr>
      <vt:lpstr>F1</vt:lpstr>
      <vt:lpstr>F2</vt:lpstr>
      <vt:lpstr>F3</vt:lpstr>
      <vt:lpstr>F4</vt:lpstr>
      <vt:lpstr>F5</vt:lpstr>
      <vt:lpstr>'T3'!_Toc225252672</vt:lpstr>
      <vt:lpstr>'T5'!_Toc225252674</vt:lpstr>
      <vt:lpstr>'T6'!_Toc225252675</vt:lpstr>
      <vt:lpstr>'T1'!_Toc244064566</vt:lpstr>
      <vt:lpstr>'T2'!_Toc270669713</vt:lpstr>
      <vt:lpstr>'T7'!_Toc270669725</vt:lpstr>
      <vt:lpstr>'T8'!_Toc270669728</vt:lpstr>
      <vt:lpstr>'T9'!_Toc270669729</vt:lpstr>
      <vt:lpstr>'T10'!_Toc270669731</vt:lpstr>
      <vt:lpstr>'T11'!_Toc270669732</vt:lpstr>
      <vt:lpstr>'T12'!_Toc270669733</vt:lpstr>
      <vt:lpstr>'T13'!_Toc270669734</vt:lpstr>
      <vt:lpstr>'T14'!_Toc270669735</vt:lpstr>
      <vt:lpstr>'T15'!_Toc270669736</vt:lpstr>
      <vt:lpstr>'T16'!_Toc270669737</vt:lpstr>
      <vt:lpstr>'T17'!_Toc270669738</vt:lpstr>
      <vt:lpstr>'T18'!_Toc270669739</vt:lpstr>
      <vt:lpstr>'T20'!_Toc270669741</vt:lpstr>
      <vt:lpstr>'T21'!_Toc270669742</vt:lpstr>
      <vt:lpstr>'T22'!_Toc270669743</vt:lpstr>
      <vt:lpstr>'T30'!_Toc270669745</vt:lpstr>
      <vt:lpstr>'T31'!_Toc270669746</vt:lpstr>
      <vt:lpstr>'T32'!_Toc270669747</vt:lpstr>
      <vt:lpstr>'T33'!_Toc270669748</vt:lpstr>
      <vt:lpstr>'T34'!_Toc270669749</vt:lpstr>
      <vt:lpstr>'T35'!_Toc270669750</vt:lpstr>
      <vt:lpstr>'T36'!_Toc270669751</vt:lpstr>
      <vt:lpstr>'T231'!_Toc270669950</vt:lpstr>
      <vt:lpstr>'T232'!_Toc270669952</vt:lpstr>
      <vt:lpstr>'T233'!_Toc270669953</vt:lpstr>
      <vt:lpstr>'T234'!_Toc270669954</vt:lpstr>
      <vt:lpstr>'T235'!_Toc270669956</vt:lpstr>
      <vt:lpstr>'F1'!_Toc270670358</vt:lpstr>
      <vt:lpstr>'T19'!_Toc346545232</vt:lpstr>
      <vt:lpstr>'T23'!_Toc346545237</vt:lpstr>
      <vt:lpstr>'T24'!_Toc346545238</vt:lpstr>
      <vt:lpstr>'T25'!_Toc346545239</vt:lpstr>
      <vt:lpstr>'T27'!_Toc346545241</vt:lpstr>
      <vt:lpstr>'T28'!_Toc346545242</vt:lpstr>
      <vt:lpstr>'T29'!_Toc346545243</vt:lpstr>
      <vt:lpstr>'T37'!_Toc346545251</vt:lpstr>
      <vt:lpstr>'T38'!_Toc346545252</vt:lpstr>
      <vt:lpstr>'T39'!_Toc346545259</vt:lpstr>
      <vt:lpstr>'T40'!_Toc346545262</vt:lpstr>
      <vt:lpstr>'T41'!_Toc346545263</vt:lpstr>
      <vt:lpstr>'T42'!_Toc346545264</vt:lpstr>
      <vt:lpstr>'T43'!_Toc346545265</vt:lpstr>
      <vt:lpstr>'T44'!_Toc346545266</vt:lpstr>
      <vt:lpstr>'T45'!_Toc346545267</vt:lpstr>
      <vt:lpstr>'T46'!_Toc346545268</vt:lpstr>
      <vt:lpstr>'T47'!_Toc346545269</vt:lpstr>
      <vt:lpstr>'T48'!_Toc346545270</vt:lpstr>
      <vt:lpstr>'T49'!_Toc346545271</vt:lpstr>
      <vt:lpstr>'T50'!_Toc346545272</vt:lpstr>
      <vt:lpstr>'T51'!_Toc346545273</vt:lpstr>
      <vt:lpstr>'T52'!_Toc346545274</vt:lpstr>
      <vt:lpstr>'T53'!_Toc346545275</vt:lpstr>
      <vt:lpstr>'T54'!_Toc346545276</vt:lpstr>
      <vt:lpstr>'T55'!_Toc346545278</vt:lpstr>
      <vt:lpstr>'T56'!_Toc346545279</vt:lpstr>
      <vt:lpstr>'T57'!_Toc346545280</vt:lpstr>
      <vt:lpstr>'T58'!_Toc346545281</vt:lpstr>
      <vt:lpstr>'T59'!_Toc346545282</vt:lpstr>
      <vt:lpstr>'T60'!_Toc346545283</vt:lpstr>
      <vt:lpstr>'T61'!_Toc346545284</vt:lpstr>
      <vt:lpstr>'T62'!_Toc346545285</vt:lpstr>
      <vt:lpstr>'T63'!_Toc346545286</vt:lpstr>
      <vt:lpstr>'T64'!_Toc346545287</vt:lpstr>
      <vt:lpstr>'T65'!_Toc346545288</vt:lpstr>
      <vt:lpstr>'T66'!_Toc346545289</vt:lpstr>
      <vt:lpstr>'T67'!_Toc346545290</vt:lpstr>
      <vt:lpstr>'T68'!_Toc346545291</vt:lpstr>
      <vt:lpstr>'T69'!_Toc346545292</vt:lpstr>
      <vt:lpstr>'T70'!_Toc346545293</vt:lpstr>
      <vt:lpstr>'T71'!_Toc346545300</vt:lpstr>
      <vt:lpstr>'T72'!_Toc346545303</vt:lpstr>
      <vt:lpstr>'T73'!_Toc346545304</vt:lpstr>
      <vt:lpstr>'T74'!_Toc346545305</vt:lpstr>
      <vt:lpstr>'T75'!_Toc346545306</vt:lpstr>
      <vt:lpstr>'T76'!_Toc346545307</vt:lpstr>
      <vt:lpstr>'T77'!_Toc346545308</vt:lpstr>
      <vt:lpstr>'T78'!_Toc346545309</vt:lpstr>
      <vt:lpstr>'T79'!_Toc346545310</vt:lpstr>
      <vt:lpstr>'T80'!_Toc346545311</vt:lpstr>
      <vt:lpstr>'T81'!_Toc346545312</vt:lpstr>
      <vt:lpstr>'T82'!_Toc346545313</vt:lpstr>
      <vt:lpstr>'T83'!_Toc346545314</vt:lpstr>
      <vt:lpstr>'T84'!_Toc346545315</vt:lpstr>
      <vt:lpstr>'T85'!_Toc346545316</vt:lpstr>
      <vt:lpstr>'T86'!_Toc346545317</vt:lpstr>
      <vt:lpstr>'T87'!_Toc346545319</vt:lpstr>
      <vt:lpstr>'T88'!_Toc346545320</vt:lpstr>
      <vt:lpstr>'T89'!_Toc346545321</vt:lpstr>
      <vt:lpstr>'T90'!_Toc346545322</vt:lpstr>
      <vt:lpstr>'T91'!_Toc346545323</vt:lpstr>
      <vt:lpstr>'T92'!_Toc346545324</vt:lpstr>
      <vt:lpstr>'T93'!_Toc346545325</vt:lpstr>
      <vt:lpstr>'T94'!_Toc346545326</vt:lpstr>
      <vt:lpstr>'T95'!_Toc346545327</vt:lpstr>
      <vt:lpstr>'T96'!_Toc346545328</vt:lpstr>
      <vt:lpstr>'T97'!_Toc346545329</vt:lpstr>
      <vt:lpstr>'T98'!_Toc346545330</vt:lpstr>
      <vt:lpstr>'T99'!_Toc346545331</vt:lpstr>
      <vt:lpstr>'T100'!_Toc346545332</vt:lpstr>
      <vt:lpstr>'T101'!_Toc346545333</vt:lpstr>
      <vt:lpstr>'T102'!_Toc346545334</vt:lpstr>
      <vt:lpstr>'T103'!_Toc346545341</vt:lpstr>
      <vt:lpstr>'T104'!_Toc346545344</vt:lpstr>
      <vt:lpstr>'T105'!_Toc346545345</vt:lpstr>
      <vt:lpstr>'T106'!_Toc346545346</vt:lpstr>
      <vt:lpstr>'T107'!_Toc346545347</vt:lpstr>
      <vt:lpstr>'T108'!_Toc346545348</vt:lpstr>
      <vt:lpstr>'T109'!_Toc346545349</vt:lpstr>
      <vt:lpstr>'T110'!_Toc346545350</vt:lpstr>
      <vt:lpstr>'T111'!_Toc346545351</vt:lpstr>
      <vt:lpstr>'T112'!_Toc346545352</vt:lpstr>
      <vt:lpstr>'T113'!_Toc346545353</vt:lpstr>
      <vt:lpstr>'T114'!_Toc346545354</vt:lpstr>
      <vt:lpstr>'T115'!_Toc346545355</vt:lpstr>
      <vt:lpstr>'T116'!_Toc346545355</vt:lpstr>
      <vt:lpstr>'T117'!_Toc346545357</vt:lpstr>
      <vt:lpstr>'T118'!_Toc346545358</vt:lpstr>
      <vt:lpstr>'T119'!_Toc346545360</vt:lpstr>
      <vt:lpstr>'T120'!_Toc346545361</vt:lpstr>
      <vt:lpstr>'T121'!_Toc346545362</vt:lpstr>
      <vt:lpstr>'T122'!_Toc346545363</vt:lpstr>
      <vt:lpstr>'T123'!_Toc346545364</vt:lpstr>
      <vt:lpstr>'T124'!_Toc346545365</vt:lpstr>
      <vt:lpstr>'T125'!_Toc346545366</vt:lpstr>
      <vt:lpstr>'T126'!_Toc346545367</vt:lpstr>
      <vt:lpstr>'T127'!_Toc346545368</vt:lpstr>
      <vt:lpstr>'T128'!_Toc346545369</vt:lpstr>
      <vt:lpstr>'T129'!_Toc346545370</vt:lpstr>
      <vt:lpstr>'T130'!_Toc346545371</vt:lpstr>
      <vt:lpstr>'T131'!_Toc346545372</vt:lpstr>
      <vt:lpstr>'T132'!_Toc346545373</vt:lpstr>
      <vt:lpstr>'T133'!_Toc346545374</vt:lpstr>
      <vt:lpstr>'T134'!_Toc346545375</vt:lpstr>
      <vt:lpstr>'T135'!_Toc346545382</vt:lpstr>
      <vt:lpstr>'T136'!_Toc346545383</vt:lpstr>
      <vt:lpstr>'T137'!_Toc346545385</vt:lpstr>
      <vt:lpstr>'T138'!_Toc346545386</vt:lpstr>
      <vt:lpstr>'T139'!_Toc346545387</vt:lpstr>
      <vt:lpstr>'T140'!_Toc346545388</vt:lpstr>
      <vt:lpstr>'T141'!_Toc346545389</vt:lpstr>
      <vt:lpstr>'T142'!_Toc346545390</vt:lpstr>
      <vt:lpstr>'T143'!_Toc346545391</vt:lpstr>
      <vt:lpstr>'T144'!_Toc346545392</vt:lpstr>
      <vt:lpstr>'T145'!_Toc346545393</vt:lpstr>
      <vt:lpstr>'T146'!_Toc346545394</vt:lpstr>
      <vt:lpstr>'T147'!_Toc346545395</vt:lpstr>
      <vt:lpstr>'T148'!_Toc346545396</vt:lpstr>
      <vt:lpstr>'T149'!_Toc346545397</vt:lpstr>
      <vt:lpstr>'T150'!_Toc346545398</vt:lpstr>
      <vt:lpstr>'T151'!_Toc346545399</vt:lpstr>
      <vt:lpstr>'T152'!_Toc346545400</vt:lpstr>
      <vt:lpstr>'T153'!_Toc346545401</vt:lpstr>
      <vt:lpstr>'T154'!_Toc346545402</vt:lpstr>
      <vt:lpstr>'T155'!_Toc346545404</vt:lpstr>
      <vt:lpstr>'T156'!_Toc346545405</vt:lpstr>
      <vt:lpstr>'T157'!_Toc346545406</vt:lpstr>
      <vt:lpstr>'T158'!_Toc346545407</vt:lpstr>
      <vt:lpstr>'T159'!_Toc346545408</vt:lpstr>
      <vt:lpstr>'T161'!_Toc346545410</vt:lpstr>
      <vt:lpstr>'T162'!_Toc346545411</vt:lpstr>
      <vt:lpstr>'T163'!_Toc346545412</vt:lpstr>
      <vt:lpstr>'T164'!_Toc346545413</vt:lpstr>
      <vt:lpstr>'T165'!_Toc346545414</vt:lpstr>
      <vt:lpstr>'T166'!_Toc346545415</vt:lpstr>
      <vt:lpstr>'T167'!_Toc346545416</vt:lpstr>
      <vt:lpstr>'T168'!_Toc346545417</vt:lpstr>
      <vt:lpstr>'T169'!_Toc346545418</vt:lpstr>
      <vt:lpstr>'T170'!_Toc346545425</vt:lpstr>
      <vt:lpstr>'T171'!_Toc346545426</vt:lpstr>
      <vt:lpstr>'T172'!_Toc346545428</vt:lpstr>
      <vt:lpstr>'T173'!_Toc346545429</vt:lpstr>
      <vt:lpstr>'T174'!_Toc346545430</vt:lpstr>
      <vt:lpstr>'T175'!_Toc346545431</vt:lpstr>
      <vt:lpstr>'T176'!_Toc346545432</vt:lpstr>
      <vt:lpstr>'T177'!_Toc346545433</vt:lpstr>
      <vt:lpstr>'T178'!_Toc346545434</vt:lpstr>
      <vt:lpstr>'T179'!_Toc346545435</vt:lpstr>
      <vt:lpstr>'T180'!_Toc346545436</vt:lpstr>
      <vt:lpstr>'T181'!_Toc346545437</vt:lpstr>
      <vt:lpstr>'T182'!_Toc346545438</vt:lpstr>
      <vt:lpstr>'T183'!_Toc346545439</vt:lpstr>
      <vt:lpstr>'T184'!_Toc346545440</vt:lpstr>
      <vt:lpstr>'T185'!_Toc346545442</vt:lpstr>
      <vt:lpstr>'T186'!_Toc346545443</vt:lpstr>
      <vt:lpstr>'T187'!_Toc346545444</vt:lpstr>
      <vt:lpstr>'T189'!_Toc346545446</vt:lpstr>
      <vt:lpstr>'T190'!_Toc346545447</vt:lpstr>
      <vt:lpstr>'T191'!_Toc346545448</vt:lpstr>
      <vt:lpstr>'T192'!_Toc346545449</vt:lpstr>
      <vt:lpstr>'T193'!_Toc346545450</vt:lpstr>
      <vt:lpstr>'T194'!_Toc346545451</vt:lpstr>
      <vt:lpstr>'T195'!_Toc346545452</vt:lpstr>
      <vt:lpstr>'T196'!_Toc346545453</vt:lpstr>
      <vt:lpstr>'T197'!_Toc346545454</vt:lpstr>
      <vt:lpstr>'T198'!_Toc346545455</vt:lpstr>
      <vt:lpstr>'T199'!_Toc346545456</vt:lpstr>
      <vt:lpstr>'T200'!_Toc346545463</vt:lpstr>
      <vt:lpstr>'T201'!_Toc346545466</vt:lpstr>
      <vt:lpstr>'T202'!_Toc346545467</vt:lpstr>
      <vt:lpstr>'T203'!_Toc346545468</vt:lpstr>
      <vt:lpstr>'T204'!_Toc346545469</vt:lpstr>
      <vt:lpstr>'T205'!_Toc346545470</vt:lpstr>
      <vt:lpstr>'T206'!_Toc346545471</vt:lpstr>
      <vt:lpstr>'T207'!_Toc346545472</vt:lpstr>
      <vt:lpstr>'T208'!_Toc346545473</vt:lpstr>
      <vt:lpstr>'T209'!_Toc346545474</vt:lpstr>
      <vt:lpstr>'T210'!_Toc346545475</vt:lpstr>
      <vt:lpstr>'T211'!_Toc346545476</vt:lpstr>
      <vt:lpstr>'T212'!_Toc346545477</vt:lpstr>
      <vt:lpstr>'T213'!_Toc346545478</vt:lpstr>
      <vt:lpstr>'T214'!_Toc346545479</vt:lpstr>
      <vt:lpstr>'T215'!_Toc346545480</vt:lpstr>
      <vt:lpstr>'T216'!_Toc346545481</vt:lpstr>
      <vt:lpstr>'T217'!_Toc346545482</vt:lpstr>
      <vt:lpstr>'T218'!_Toc346545483</vt:lpstr>
      <vt:lpstr>'T219'!_Toc346545484</vt:lpstr>
      <vt:lpstr>'T220'!_Toc346545485</vt:lpstr>
      <vt:lpstr>'T221'!_Toc346545486</vt:lpstr>
      <vt:lpstr>'T222'!_Toc346545487</vt:lpstr>
      <vt:lpstr>'T223'!_Toc346545488</vt:lpstr>
      <vt:lpstr>'T224'!_Toc346545489</vt:lpstr>
      <vt:lpstr>'T225'!_Toc346545490</vt:lpstr>
      <vt:lpstr>'T226'!_Toc346545491</vt:lpstr>
      <vt:lpstr>'T227'!_Toc346545492</vt:lpstr>
      <vt:lpstr>'T228'!_Toc346545493</vt:lpstr>
      <vt:lpstr>'T229'!_Toc346545494</vt:lpstr>
      <vt:lpstr>'T230'!_Toc346545495</vt:lpstr>
      <vt:lpstr>'T236'!_Toc346545509</vt:lpstr>
      <vt:lpstr>'T237'!_Toc346545510</vt:lpstr>
      <vt:lpstr>'T238'!_Toc346545516</vt:lpstr>
      <vt:lpstr>'T239'!_Toc346545518</vt:lpstr>
      <vt:lpstr>'T240'!_Toc346545519</vt:lpstr>
      <vt:lpstr>'T241'!_Toc346545520</vt:lpstr>
      <vt:lpstr>'T242'!_Toc346545522</vt:lpstr>
      <vt:lpstr>'T243'!_Toc346545523</vt:lpstr>
      <vt:lpstr>'F2'!_Toc346545530</vt:lpstr>
      <vt:lpstr>'F3'!_Toc346545531</vt:lpstr>
      <vt:lpstr>'F4'!_Toc346545532</vt:lpstr>
      <vt:lpstr>'F5'!_Toc346545533</vt:lpstr>
      <vt:lpstr>'T1'!Zone_d_impression</vt:lpstr>
      <vt:lpstr>'T135'!Zone_d_impression</vt:lpstr>
      <vt:lpstr>'T2'!Zone_d_impression</vt:lpstr>
      <vt:lpstr>'T48'!Zone_d_impression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DT-STAT-177-Les établissements et services pour enfants et adolescents handicapés - Résultats de l'enquête ES 2010</dc:title>
  <dc:creator>Source : DREES</dc:creator>
  <cp:keywords>DT;DT-STAT;établissement; handicap; ES; enfant; adolescent; DT;IME;ITEP;IEM;SESSAD;CMPP;CAMSP;ES2010</cp:keywords>
  <dc:description>Documents de travail, série Statistiques, n° 177 - mars 2013</dc:description>
  <cp:lastModifiedBy>TITOUHI, Chaouki (DREES/EXTERNE/EXTERNES)</cp:lastModifiedBy>
  <cp:lastPrinted>2018-04-26T09:22:50Z</cp:lastPrinted>
  <dcterms:created xsi:type="dcterms:W3CDTF">2013-03-11T09:15:31Z</dcterms:created>
  <dcterms:modified xsi:type="dcterms:W3CDTF">2019-04-17T14:47:48Z</dcterms:modified>
</cp:coreProperties>
</file>