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BCL\Etude travailleurs sociaux\00_EN_COURS\5_DATA_DREES_tableaux\"/>
    </mc:Choice>
  </mc:AlternateContent>
  <bookViews>
    <workbookView xWindow="0" yWindow="0" windowWidth="13125" windowHeight="6105"/>
  </bookViews>
  <sheets>
    <sheet name="Sommaire" sheetId="10" r:id="rId1"/>
    <sheet name="1-Description des professions" sheetId="8" r:id="rId2"/>
    <sheet name="2-Effectifs des professionnels" sheetId="9" r:id="rId3"/>
    <sheet name="3-Caractéristiques socio-démo" sheetId="5" r:id="rId4"/>
    <sheet name="4-Pyramide des âges" sheetId="7" r:id="rId5"/>
    <sheet name="5-Caractéristiques des emplois" sheetId="6" r:id="rId6"/>
  </sheets>
  <calcPr calcId="162913"/>
</workbook>
</file>

<file path=xl/sharedStrings.xml><?xml version="1.0" encoding="utf-8"?>
<sst xmlns="http://schemas.openxmlformats.org/spreadsheetml/2006/main" count="183" uniqueCount="141">
  <si>
    <t>Famille monoparentale</t>
  </si>
  <si>
    <t>Diplôme superieur à baccalaureat + 2 ans</t>
  </si>
  <si>
    <t>BTS, DUT ou autre diplôme de niveau bac + 2</t>
  </si>
  <si>
    <t>Paramedical et social (niveau bac+2)</t>
  </si>
  <si>
    <t>Baccalaureat ou brevet professionnel ou autre diplôme de ce niveau</t>
  </si>
  <si>
    <t>CAP, BEP ou autre diplôme de ce niveau</t>
  </si>
  <si>
    <t>Brevet des collèges</t>
  </si>
  <si>
    <t>Certificat d'etudes primaires</t>
  </si>
  <si>
    <t>Sans diplôme</t>
  </si>
  <si>
    <t>Commune rurale</t>
  </si>
  <si>
    <t>Unite urbaine de moins de 20 000 habitants</t>
  </si>
  <si>
    <t>Unite urbaine de 20 000 à moins de 200 000 habitants</t>
  </si>
  <si>
    <t>Unite urbaine de 200 000 habitants ou plus (sauf agglomeration parisienne)</t>
  </si>
  <si>
    <t>Agglomeration parisienne</t>
  </si>
  <si>
    <t>Entreprise publique (EDF, La Poste, SNCF, etc.)</t>
  </si>
  <si>
    <t>État</t>
  </si>
  <si>
    <t>Collectivités territoriales</t>
  </si>
  <si>
    <t>Particulier</t>
  </si>
  <si>
    <t>A peu pres semblables d'une semaine sur l'autre</t>
  </si>
  <si>
    <t>Alternés : 2x8, 3x8, équipes, ...</t>
  </si>
  <si>
    <t>Variables d'une semaine sur l'autre</t>
  </si>
  <si>
    <t>Temps complet</t>
  </si>
  <si>
    <t>Pour disposer de temps libre ou faire des travaux domestiques</t>
  </si>
  <si>
    <t>Pour raison de santé</t>
  </si>
  <si>
    <t>Pour s'occuper d'enfants ou d'une personne dépendante</t>
  </si>
  <si>
    <t>Pour exercer une autre activité professionnelle, poursuivre des études ou une formation</t>
  </si>
  <si>
    <t>Intervenants à domicile</t>
  </si>
  <si>
    <t>Aides médico-psychologiques</t>
  </si>
  <si>
    <t>Professionnels socio-éducatifs</t>
  </si>
  <si>
    <t>Autres professionnels de l'action sociale</t>
  </si>
  <si>
    <t>Ensemble des professionnels du social</t>
  </si>
  <si>
    <r>
      <t xml:space="preserve">Ensemble des salariés 
</t>
    </r>
    <r>
      <rPr>
        <sz val="9"/>
        <rFont val="Calibri"/>
        <family val="2"/>
        <scheme val="minor"/>
      </rPr>
      <t>(hors travailleurs sociaux)</t>
    </r>
  </si>
  <si>
    <t>Sexe</t>
  </si>
  <si>
    <t>Situation familiale</t>
  </si>
  <si>
    <t>Plus haut niveau de diplôme</t>
  </si>
  <si>
    <t>Hommes</t>
  </si>
  <si>
    <t>Femmes</t>
  </si>
  <si>
    <t>Vit seul sans enfant</t>
  </si>
  <si>
    <t>Vit en couple avec enfant(s)</t>
  </si>
  <si>
    <t>Vit en couple sans enfant</t>
  </si>
  <si>
    <t>Autres raisons (temps partiel "choisi"), dont:</t>
  </si>
  <si>
    <t>Association</t>
  </si>
  <si>
    <t>Hôpitaux publics et sécurité sociale</t>
  </si>
  <si>
    <t>Contrat à durée indéterminée</t>
  </si>
  <si>
    <t>Contrat à durée déterminée ou autre</t>
  </si>
  <si>
    <t>Nature des horaires de travail dans l'emploi principal</t>
  </si>
  <si>
    <t>Temps complet/ temps partiel</t>
  </si>
  <si>
    <t>Temps partiel, dont:</t>
  </si>
  <si>
    <t>Temps partiel de 30 heures ou plus</t>
  </si>
  <si>
    <t>Temps partiel de 15 à 29 heures</t>
  </si>
  <si>
    <t>Temps partiel de moins de 15 heures</t>
  </si>
  <si>
    <t>Parmi les professionnels en temps partiel :</t>
  </si>
  <si>
    <t>Raison du temps partiel</t>
  </si>
  <si>
    <t>Pour une autre raison</t>
  </si>
  <si>
    <t>Pyramide des âges de l'ensemble des travailleurs sociaux  en 2018</t>
  </si>
  <si>
    <t>Source : Insee, enquête emploi en continu 2017 à 2019 (moyennes annuelle sur 3 années) ; traitements : DREES</t>
  </si>
  <si>
    <t>Champ : France métropolitaine</t>
  </si>
  <si>
    <t>En %</t>
  </si>
  <si>
    <t>Professions</t>
  </si>
  <si>
    <t>Description</t>
  </si>
  <si>
    <t>Assistants maternels</t>
  </si>
  <si>
    <t xml:space="preserve">Gardes à domicile de jeunes enfants </t>
  </si>
  <si>
    <t>Assistants familiaux</t>
  </si>
  <si>
    <t>Cadres de l'intervention socio-éducative</t>
  </si>
  <si>
    <t>Les cadres de l’intervention socio-éducative dirigent des entreprises ou des institutions publiques chargées d’élaborer et de mettre en œuvre des projets d’animation ou qui assurent l’encadrement, l’expertise technique, la conception et le développement de projets dans le domaine de l’intervention socio-éducatif. Ils organisent des activités visant : soit à insérer socialement certaines catégories de population et à améliorer les relations sociales entre leurs membres ; soit, plus généralement, à promouvoir la vie culturelle dans une collectivité.</t>
  </si>
  <si>
    <t>Moniteurs éducateurs</t>
  </si>
  <si>
    <t>Les moniteurs éducateurs exercent leur fonction auprès d’enfants, d’adolescents ou d’adultes présentant un handicap ou des difficultés d’insertion. À travers un accompagnement particulier, les moniteurs éducateurs aident quotidiennement à instaurer, restaurer ou préserver l’adaptation sociale et l’autonomie de ces personnes. Ils participent ainsi à l’action éducative, à l’animation et à l’organisation de la vie quotidienne des personnes accueillies en liaison avec les autres professionnels de l’éducation spécialisée.</t>
  </si>
  <si>
    <t>Éducateurs techniques spécialisés, moniteurs d'atelier</t>
  </si>
  <si>
    <t>Les éducateurs techniques spécialisés, moniteurs d'atelier présentent la caractéristique d’exercer à la fois la fonction d’éducateur et celle de spécialiste d’une technique professionnelle qu’il transmet aux personnes dont il a la charge. Il est ainsi spécialiste de l’adaptation ou de la réadaptation fonctionnelle des personnes handicapées jeunes ou adultes, d’une façon générale des personnes qui rencontrent de grandes difficultés d’insertion professionnelle. Leur action vise à favoriser l’autonomie, la réinsertion ou l’intégration dans le monde du travail.</t>
  </si>
  <si>
    <t>Éducateurs de jeunes enfants</t>
  </si>
  <si>
    <t>Assistants de service social</t>
  </si>
  <si>
    <t>L’assistant de service social (ASS) intervient auprès de personnes confrontées à diverses difficultés : économiques, d’insertion, familiales, de santé, de logement. Il accueille, soutient, oriente et accompagne la construction de projets en tenant compte des potentialités des personnes et des possibilités offertes par la collectivité.</t>
  </si>
  <si>
    <t>Conseillers en économie sociale familiale (CESF)</t>
  </si>
  <si>
    <t>Le conseiller en économie sociale familiale (CESF) est un travailleur social qualifié dont le cœur de métier est fondé sur une expertise dans les domaines de la vie quotidienne. Il intervient auprès des personnes en situation de précarité, ou ayant des difficultés financières, ou connaissant des problèmes d’accès au logement, de surendettement, de chômage.</t>
  </si>
  <si>
    <t>Regroupement de professions</t>
  </si>
  <si>
    <t>Pas de possibilité de travailler davantage avec emploi actuel (temps partiel "subi")</t>
  </si>
  <si>
    <t xml:space="preserve">Entreprise privée </t>
  </si>
  <si>
    <t>Lieu de vie</t>
  </si>
  <si>
    <t>Autre situation (ménage complexe)</t>
  </si>
  <si>
    <t>Effectifs en 2018</t>
  </si>
  <si>
    <t>Variation depuis 2004</t>
  </si>
  <si>
    <t>Source : Insee, enquête emploi en continu 2003 à 2019 (moyennes annuelle sur 3 années) ; traitements : DREES</t>
  </si>
  <si>
    <t>Assistants maternels, gardes à domicile ou assistants familiaux</t>
  </si>
  <si>
    <t>Autre professionnels de l'action sociale</t>
  </si>
  <si>
    <t>Part des 50 ans ou plus</t>
  </si>
  <si>
    <t xml:space="preserve">Part des 55 ans ou plus </t>
  </si>
  <si>
    <t xml:space="preserve">Age </t>
  </si>
  <si>
    <t>Age moyen (en années)</t>
  </si>
  <si>
    <t>Sauf mention contraire, la source des tableaux est l'enquête emploi en continu de l'Insee.</t>
  </si>
  <si>
    <t>►Source : INSEE, enquête emploi en continu de l'Insee (EEC)</t>
  </si>
  <si>
    <t>2- Effectifs des travailleurs sociaux</t>
  </si>
  <si>
    <t>3- Caractéristiques socio-démographiques</t>
  </si>
  <si>
    <t>4- Pyramide des âges</t>
  </si>
  <si>
    <t>5- Caractéristiques des emplois</t>
  </si>
  <si>
    <t>Caractéristiques socio-démographiques des travailleurs sociaux en 2018</t>
  </si>
  <si>
    <r>
      <t>Aides à domicile, aides ménagères, techniciens  de l’intervention sociale et familiale (TISF</t>
    </r>
    <r>
      <rPr>
        <sz val="11"/>
        <color rgb="FF000000"/>
        <rFont val="Calibri"/>
        <family val="2"/>
        <scheme val="minor"/>
      </rPr>
      <t> )</t>
    </r>
  </si>
  <si>
    <t>Tableau : effectifs des professions sociales entre 20004 et 2018</t>
  </si>
  <si>
    <t>Grahique : évolution du nombre de travailleurs sociaux entre 2004 et 2018</t>
  </si>
  <si>
    <t>Age</t>
  </si>
  <si>
    <t>Données source</t>
  </si>
  <si>
    <t>Tableau : caractéristiques socio-démographiques des travailleurs sociaux</t>
  </si>
  <si>
    <t>Tableau : caractéristiques des emplois des travailleurs sociaux</t>
  </si>
  <si>
    <t>►Statistiques publiées</t>
  </si>
  <si>
    <t>Professions sociales</t>
  </si>
  <si>
    <t>Autres salariés</t>
  </si>
  <si>
    <t>90  000</t>
  </si>
  <si>
    <t>Caractéristiques de l'emploi des travailleurs sociaux en 2018</t>
  </si>
  <si>
    <t>►Précisions méthodologiques</t>
  </si>
  <si>
    <t>Les aides à domicile, aides ménagères et TISF sont des salariés de structures associatives, d’entreprises spécialisées dans l’aide à la personne, ou de particuliers. Ces professionnels assistent, à leur domicile, des personnes en difficulté dans leur vie quotidienne. Ils leur apportent une aide dans l’accomplissement des tâches et activités de la vie quotidienne (courses, prise des repas, travaux ménagers, démarches administratives, sorties). Grâce à l’intervention de ces professionnels des personnes malades, handicapées ou âgées, ou en difficulté sociale ont la possibilité de rester dans leur cadre de vie habituel et de conserver une certaine autonomie.</t>
  </si>
  <si>
    <t>Les assistants maternels, salariés de particuliers ou d’établissements privés ou publics, disposent d’un agrément officiel délivré par les services départementaux de la PMI (protection maternelle et infantile), faisant profession de s’occuper d’enfants, généralement âgés de moins de 6 ans, pendant tout ou une partie de la journée. L’accueil se fait en majorité à leur domicile, mais ils peuvent aussi exercer  dans une maison d’assistants maternels ou dans un service d'accueil familial.</t>
  </si>
  <si>
    <r>
      <t>Les gardes à domicile de jeunes enfants sont des salariés de particuliers ou d’établissements privés ou publics, ne disposant pas d’agrément officiel délivré par les services départementaux de la PMI (protection maternelle et infantile), et faisant profession de s’occuper d’enfants pendant tout ou partie de la journée,</t>
    </r>
    <r>
      <rPr>
        <strike/>
        <sz val="11"/>
        <rFont val="Calibri"/>
        <family val="2"/>
        <scheme val="minor"/>
      </rPr>
      <t xml:space="preserve"> </t>
    </r>
    <r>
      <rPr>
        <sz val="11"/>
        <rFont val="Calibri"/>
        <family val="2"/>
        <scheme val="minor"/>
      </rPr>
      <t>au domicile des parents.</t>
    </r>
  </si>
  <si>
    <r>
      <t>L’assistant familial est agréé pour accueillir de façon permanente à son domicile, moyennant rémunération, des mineurs et des majeurs de moins de 21 ans. Son activité s’insère dans un dispositif de protection de l’enfance,</t>
    </r>
    <r>
      <rPr>
        <strike/>
        <sz val="11"/>
        <rFont val="Calibri"/>
        <family val="2"/>
        <scheme val="minor"/>
      </rPr>
      <t xml:space="preserve"> </t>
    </r>
    <r>
      <rPr>
        <sz val="11"/>
        <rFont val="Calibri"/>
        <family val="2"/>
        <scheme val="minor"/>
      </rPr>
      <t>un dispositif médico-social ou un service d'accueil familial thérapeutique.L’assistant familial constitue avec l’ensemble des personnes résidant à son domicile, une famille d’accueil.</t>
    </r>
  </si>
  <si>
    <t>Sous-emploi</t>
  </si>
  <si>
    <t>En situation de sous-emploi</t>
  </si>
  <si>
    <t xml:space="preserve">Les professions sociales en 2018 </t>
  </si>
  <si>
    <t>Effectifs des professions sociales entre 2004 et  2018</t>
  </si>
  <si>
    <t>Tableau : évolution des effectifs entre 2004 et 2018</t>
  </si>
  <si>
    <t>Graphique : pyramide des âges des travailleurs sociaux en 2018</t>
  </si>
  <si>
    <t>Les aides médico-psychologiques participent à l’accompagnement des enfants et des adultes handicapés ou des personnes âgées dépendantes. Ils agissent au sein d’une équipe pluri-professionnelle sous la responsabilité d’un travailleur social ou paramédical. Ils interviennent dans les hôpitaux, les maisons d’accueil spécialisées, les maisons de retraite, partout où des personnes ont besoin d’une présence et d’un accompagnement individualisé du fait de la gravité de leur handicap ou de leur état de dépendance.</t>
  </si>
  <si>
    <t>Description des professions*</t>
  </si>
  <si>
    <t>Champ géographique : France métropolitaine</t>
  </si>
  <si>
    <t xml:space="preserve">Les professionnels du social ont été repérés dans les résultats de l'enquête emploi principalement à l'aide de la nomenclature des professions et catégories socioprofessionnelles (PCS). De plus, des caractéristiques de l’emploi et de l’employeur sont utilisées pour améliorer le repérage de ces professionels. 
Des regroupements de professionnels ont été opérés compte tenu des faibles effectifs pour certaines professions sociales, dans l'échantillon d'enquête. En outre, des moyennes sur 3 années consécutives ont également été utilisées pour lisser les résultats et les rendre plus robustes. Ainsi, les statistiques concernant l'année 2018 proviennent de l'exploitation des collectes 2017, 2018 et 2019 de l'enquête emploi. 
Une publication plus ancienne de la DREES portant sur le dénombrement des travailleurs sociaux avait été diffusée en septembre 2014. Elle était toutefois réalisée à partir d’une source différente de l’enquête emploi. Les nombres de professionnels en 2011 peuvent donc différer entre les deux publications du fait de la différence de source et de méthodologie. L’enquête Emploi est ici privilégiée car elle permet un suivi des évolutions temporelles depuis le début des années 2000 avec des définitions et une méthodologie homogène sur toute la période.
Les AVS (Auxiliaire de vie scolaire) et AESH (Accompagnant des Élèves en Situation de Handicap), ne peuvent être correctement repérés dans l’EEC sur la période étudiée, et ne sont donc pas pris en compte dans les résultats présentés ici. 
</t>
  </si>
  <si>
    <t>Type d'employeur</t>
  </si>
  <si>
    <t>Type de contrat</t>
  </si>
  <si>
    <t xml:space="preserve">*  Les AVS (Aide de Vie Scolaire) et AESH (Accompagnant des Élèves en Situation de Handicap), qui exercent le même métier mais qui sont recrutés sur des contrats différents, n’ont pas pu être correctement identifiés dans l’enquête emploi en continu, pour la période étudiée. Ils ne sont donc pas comptabilisés ici. </t>
  </si>
  <si>
    <t>Variation depuis 2013</t>
  </si>
  <si>
    <t>Lecture : Le nombre total de travailleurs sociaux a augmenté de 28 % entre 2004 et 2018 ; il est quasi stable entre 2013 et 2018. Sur l’ensemble de la période 2004-2018, le nombre d’assistants maternels, gardes à domicile ou assistants familaiux a augmenté de 4 % ; il a diminué de 12 % depuis 2013.</t>
  </si>
  <si>
    <t xml:space="preserve">Lecture : Le nombre total de travailleurs sociaux a augmenté de 28 % entre 2004 et 2013. Il est globalement stable entre 2013 et 2018. </t>
  </si>
  <si>
    <t>Description des professions sociales, et des regroupements utilisés</t>
  </si>
  <si>
    <t>La DREES a exploité l’enquête emploi en continu (EEC) de l’Insee pour réaliser les statistiques ici publiées. L'EEC est le volet français des enquêtes « forces de travail » (« labour force Survey ») définies par l’Union européenne. Cette enquête permet de mesurer l'activité, le chômage, l’emploi et l’inactivité tels qu'ils sont définis par le bureau international du travail (BIT). Elle vise à observer à la fois de manière structurelle et conjoncturelle la situation des personnes sur le marché du travail. Environ 100 000 personnes de 15 ans ou plus répondent à l’enquête chaque trimestre en France métropolitaine.</t>
  </si>
  <si>
    <t>Lecture : En 2018, 3,3% des travailleurs sociaux sont des femmes âgées de 53 ans. Parmi l'ensemble des autres salariés, hors travailleurs sociaux, 1,2 % sont des femmes de 53 ans.</t>
  </si>
  <si>
    <t>sommaire</t>
  </si>
  <si>
    <t>Lecture : 32,1 % des professionnels du social exerçant en 2018 possèdent pour plus haut diplôme un CAP, un BEP ou un autre diplôme de ce niveau, contre 22,9% de l'ensemble des salariés (hors travailleurs sociaux).</t>
  </si>
  <si>
    <t>Lecture : Le nombre total de travailleurs sociaux est de 1, 319 million en 2018.</t>
  </si>
  <si>
    <t>Le champ géographique de la France métropolitaine a  été retenu de façon à permettre un recul historique sur plus d’une quinzaine d’années. L’enquête Emploi ne permet en effet d’étudier la France entière (y compris outre-mer) de façon homogène que depuis 2014 seulement.</t>
  </si>
  <si>
    <t>Note de lecture : la situation de sous-emploi correspond soit au fait de travailler à temps partiel, de souhaiter travailler davantage et d'être disponible pour cela, soit au fait de travailler moins  que d'habitude parce que cela a été imposé par l'employeur pour des raisons exceptionnelles (chômage technique, mauvais temps…).</t>
  </si>
  <si>
    <t>Lecture : 42,9% des professionnels du social sont à temps partiel en 2018, contre 15,7 % de l'ensmeble des autres salariés (hors travailleurs sociaux).</t>
  </si>
  <si>
    <t>1- Description des professions</t>
  </si>
  <si>
    <t>Éducateurs spécialisés</t>
  </si>
  <si>
    <t xml:space="preserve">Les éducateurs spécialisés concourent à l’éducation d’enfants, d’adolescents ou au soutien d’adultes présentant un handicap ou des difficultés d’insertion. Par le soutien qu’ils apportent, soit en milieu ouvert, soit dans des institutions sociales ou médico-sociales et par les projets qu’ils élaborent, ils aident les personnes en difficulté à restaurer ou à préserver leur autonomie. Ils favorisent également les actions de prévention. Leur intervention se situe aussi bien dans le champ social ( y compris le secteur de la protection judiciaire de la jeunesse) ou médico-social que dans le champ scolaire ou celui de la santé. </t>
  </si>
  <si>
    <t>Les éducateurs de jeunes enfants sont, parmi les travailleurs sociaux, les spécialistes de la petite enfance. Leurs fonctions se situent à trois niveaux : éducation, prévention, coordination. Ils interviennent auprès des enfants de 0 à 7 ans qui se situent hors de leur cadre familial, soit temporairement, soit de façon permanente. Ils s’attachent à favoriser le développement global et harmonieux des enfants, en stimulant leurs potentialités intellectuelles, affectives, artistiques.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</si>
</sst>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x14ac:knownFonts="1">
    <font>
      <sz val="11"/>
      <color rgb="FF000000"/>
      <name val="Calibri"/>
      <family val="2"/>
      <scheme val="minor"/>
    </font>
    <font>
      <sz val="11"/>
      <name val="Calibri"/>
      <family val="2"/>
      <scheme val="minor"/>
    </font>
    <font>
      <sz val="9"/>
      <name val="Calibri"/>
      <family val="2"/>
      <scheme val="minor"/>
    </font>
    <font>
      <i/>
      <sz val="11"/>
      <color rgb="FF000000"/>
      <name val="Calibri"/>
      <family val="2"/>
      <scheme val="minor"/>
    </font>
    <font>
      <sz val="11"/>
      <color rgb="FF000000"/>
      <name val="Calibri"/>
      <family val="2"/>
      <scheme val="minor"/>
    </font>
    <font>
      <i/>
      <sz val="11"/>
      <name val="Calibri"/>
      <family val="2"/>
      <scheme val="minor"/>
    </font>
    <font>
      <b/>
      <sz val="11"/>
      <color rgb="FF000000"/>
      <name val="Calibri"/>
      <family val="2"/>
      <scheme val="minor"/>
    </font>
    <font>
      <sz val="10"/>
      <color rgb="FF000000"/>
      <name val="Calibri"/>
      <family val="2"/>
      <scheme val="minor"/>
    </font>
    <font>
      <sz val="8"/>
      <color rgb="FF000000"/>
      <name val="Calibri"/>
      <family val="2"/>
      <scheme val="minor"/>
    </font>
    <font>
      <sz val="10"/>
      <name val="Arial"/>
      <family val="2"/>
    </font>
    <font>
      <b/>
      <u/>
      <sz val="14"/>
      <name val="Arial"/>
      <family val="2"/>
    </font>
    <font>
      <b/>
      <sz val="10"/>
      <name val="Arial"/>
      <family val="2"/>
    </font>
    <font>
      <sz val="12"/>
      <name val="Arial"/>
      <family val="2"/>
    </font>
    <font>
      <b/>
      <u/>
      <sz val="11"/>
      <name val="Arial"/>
      <family val="2"/>
    </font>
    <font>
      <sz val="11"/>
      <name val="Arial"/>
      <family val="2"/>
    </font>
    <font>
      <u/>
      <sz val="11"/>
      <color rgb="FF0000FF"/>
      <name val="Calibri"/>
      <family val="2"/>
      <scheme val="minor"/>
    </font>
    <font>
      <u/>
      <sz val="10"/>
      <color rgb="FF0000FF"/>
      <name val="Arial"/>
      <family val="2"/>
    </font>
    <font>
      <b/>
      <sz val="10"/>
      <name val="Arial Narrow"/>
      <family val="2"/>
    </font>
    <font>
      <b/>
      <u/>
      <sz val="11"/>
      <color rgb="FF000000"/>
      <name val="Calibri"/>
      <family val="2"/>
      <scheme val="minor"/>
    </font>
    <font>
      <strike/>
      <sz val="11"/>
      <name val="Calibri"/>
      <family val="2"/>
      <scheme val="minor"/>
    </font>
    <font>
      <u/>
      <sz val="10"/>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bgColor indexed="64"/>
      </patternFill>
    </fill>
  </fills>
  <borders count="95">
    <border>
      <left/>
      <right/>
      <top/>
      <bottom/>
      <diagonal/>
    </border>
    <border>
      <left style="hair">
        <color auto="1"/>
      </left>
      <right style="hair">
        <color auto="1"/>
      </right>
      <top style="double">
        <color auto="1"/>
      </top>
      <bottom style="double">
        <color auto="1"/>
      </bottom>
      <diagonal/>
    </border>
    <border>
      <left style="hair">
        <color auto="1"/>
      </left>
      <right style="hair">
        <color auto="1"/>
      </right>
      <top style="double">
        <color auto="1"/>
      </top>
      <bottom/>
      <diagonal/>
    </border>
    <border>
      <left style="hair">
        <color auto="1"/>
      </left>
      <right style="hair">
        <color auto="1"/>
      </right>
      <top/>
      <bottom style="double">
        <color auto="1"/>
      </bottom>
      <diagonal/>
    </border>
    <border>
      <left style="hair">
        <color auto="1"/>
      </left>
      <right style="hair">
        <color auto="1"/>
      </right>
      <top style="double">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double">
        <color auto="1"/>
      </bottom>
      <diagonal/>
    </border>
    <border>
      <left style="hair">
        <color auto="1"/>
      </left>
      <right style="hair">
        <color auto="1"/>
      </right>
      <top/>
      <bottom/>
      <diagonal/>
    </border>
    <border>
      <left style="hair">
        <color auto="1"/>
      </left>
      <right/>
      <top style="double">
        <color auto="1"/>
      </top>
      <bottom style="double">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right/>
      <top style="double">
        <color auto="1"/>
      </top>
      <bottom style="double">
        <color auto="1"/>
      </bottom>
      <diagonal/>
    </border>
    <border>
      <left style="hair">
        <color auto="1"/>
      </left>
      <right/>
      <top style="double">
        <color auto="1"/>
      </top>
      <bottom style="hair">
        <color auto="1"/>
      </bottom>
      <diagonal/>
    </border>
    <border>
      <left style="hair">
        <color auto="1"/>
      </left>
      <right/>
      <top style="hair">
        <color auto="1"/>
      </top>
      <bottom style="double">
        <color auto="1"/>
      </bottom>
      <diagonal/>
    </border>
    <border>
      <left/>
      <right style="thin">
        <color auto="1"/>
      </right>
      <top style="double">
        <color auto="1"/>
      </top>
      <bottom style="double">
        <color auto="1"/>
      </bottom>
      <diagonal/>
    </border>
    <border>
      <left style="hair">
        <color auto="1"/>
      </left>
      <right style="thin">
        <color auto="1"/>
      </right>
      <top style="double">
        <color auto="1"/>
      </top>
      <bottom style="hair">
        <color auto="1"/>
      </bottom>
      <diagonal/>
    </border>
    <border>
      <left style="hair">
        <color auto="1"/>
      </left>
      <right style="thin">
        <color auto="1"/>
      </right>
      <top style="hair">
        <color auto="1"/>
      </top>
      <bottom style="double">
        <color auto="1"/>
      </bottom>
      <diagonal/>
    </border>
    <border>
      <left style="hair">
        <color auto="1"/>
      </left>
      <right style="thin">
        <color auto="1"/>
      </right>
      <top style="hair">
        <color auto="1"/>
      </top>
      <bottom style="hair">
        <color auto="1"/>
      </bottom>
      <diagonal/>
    </border>
    <border>
      <left style="thin">
        <color auto="1"/>
      </left>
      <right style="hair">
        <color auto="1"/>
      </right>
      <top style="double">
        <color auto="1"/>
      </top>
      <bottom style="double">
        <color auto="1"/>
      </bottom>
      <diagonal/>
    </border>
    <border>
      <left style="hair">
        <color auto="1"/>
      </left>
      <right style="dashDotDot">
        <color auto="1"/>
      </right>
      <top style="double">
        <color auto="1"/>
      </top>
      <bottom style="double">
        <color auto="1"/>
      </bottom>
      <diagonal/>
    </border>
    <border>
      <left style="thin">
        <color auto="1"/>
      </left>
      <right style="hair">
        <color auto="1"/>
      </right>
      <top style="double">
        <color auto="1"/>
      </top>
      <bottom style="hair">
        <color auto="1"/>
      </bottom>
      <diagonal/>
    </border>
    <border>
      <left style="hair">
        <color auto="1"/>
      </left>
      <right style="dashDotDot">
        <color auto="1"/>
      </right>
      <top style="double">
        <color auto="1"/>
      </top>
      <bottom style="hair">
        <color auto="1"/>
      </bottom>
      <diagonal/>
    </border>
    <border>
      <left style="thin">
        <color auto="1"/>
      </left>
      <right style="hair">
        <color auto="1"/>
      </right>
      <top style="hair">
        <color auto="1"/>
      </top>
      <bottom style="double">
        <color auto="1"/>
      </bottom>
      <diagonal/>
    </border>
    <border>
      <left style="hair">
        <color auto="1"/>
      </left>
      <right style="dashDotDot">
        <color auto="1"/>
      </right>
      <top style="hair">
        <color auto="1"/>
      </top>
      <bottom style="double">
        <color auto="1"/>
      </bottom>
      <diagonal/>
    </border>
    <border>
      <left style="thin">
        <color auto="1"/>
      </left>
      <right style="hair">
        <color auto="1"/>
      </right>
      <top style="hair">
        <color auto="1"/>
      </top>
      <bottom style="hair">
        <color auto="1"/>
      </bottom>
      <diagonal/>
    </border>
    <border>
      <left style="hair">
        <color auto="1"/>
      </left>
      <right style="dashDotDot">
        <color auto="1"/>
      </right>
      <top style="hair">
        <color auto="1"/>
      </top>
      <bottom style="hair">
        <color auto="1"/>
      </bottom>
      <diagonal/>
    </border>
    <border>
      <left style="thin">
        <color auto="1"/>
      </left>
      <right/>
      <top/>
      <bottom/>
      <diagonal/>
    </border>
    <border>
      <left style="hair">
        <color auto="1"/>
      </left>
      <right/>
      <top style="hair">
        <color auto="1"/>
      </top>
      <bottom/>
      <diagonal/>
    </border>
    <border>
      <left style="hair">
        <color auto="1"/>
      </left>
      <right/>
      <top/>
      <bottom style="hair">
        <color auto="1"/>
      </bottom>
      <diagonal/>
    </border>
    <border>
      <left style="medium">
        <color rgb="FF7F7F7F"/>
      </left>
      <right style="medium">
        <color rgb="FF7F7F7F"/>
      </right>
      <top style="medium">
        <color rgb="FF7F7F7F"/>
      </top>
      <bottom style="medium">
        <color rgb="FF7F7F7F"/>
      </bottom>
      <diagonal/>
    </border>
    <border>
      <left style="medium">
        <color rgb="FF7F7F7F"/>
      </left>
      <right style="medium">
        <color rgb="FF7F7F7F"/>
      </right>
      <top/>
      <bottom style="medium">
        <color rgb="FF7F7F7F"/>
      </bottom>
      <diagonal/>
    </border>
    <border>
      <left/>
      <right style="medium">
        <color rgb="FF7F7F7F"/>
      </right>
      <top/>
      <bottom style="medium">
        <color rgb="FF7F7F7F"/>
      </bottom>
      <diagonal/>
    </border>
    <border>
      <left style="medium">
        <color rgb="FF7F7F7F"/>
      </left>
      <right style="medium">
        <color rgb="FF7F7F7F"/>
      </right>
      <top/>
      <bottom/>
      <diagonal/>
    </border>
    <border>
      <left/>
      <right style="medium">
        <color rgb="FF7F7F7F"/>
      </right>
      <top/>
      <bottom/>
      <diagonal/>
    </border>
    <border>
      <left style="medium">
        <color rgb="FF7F7F7F"/>
      </left>
      <right style="medium">
        <color rgb="FF7F7F7F"/>
      </right>
      <top style="medium">
        <color rgb="FF7F7F7F"/>
      </top>
      <bottom/>
      <diagonal/>
    </border>
    <border>
      <left style="medium">
        <color rgb="FF7F7F7F"/>
      </left>
      <right style="medium">
        <color rgb="FF7F7F7F"/>
      </right>
      <top style="medium">
        <color rgb="FF7F7F7F"/>
      </top>
      <bottom style="dashDotDot">
        <color rgb="FF7F7F7F"/>
      </bottom>
      <diagonal/>
    </border>
    <border>
      <left style="medium">
        <color rgb="FF7F7F7F"/>
      </left>
      <right style="medium">
        <color rgb="FF7F7F7F"/>
      </right>
      <top style="dashDotDot">
        <color rgb="FF7F7F7F"/>
      </top>
      <bottom style="dashDotDot">
        <color rgb="FF7F7F7F"/>
      </bottom>
      <diagonal/>
    </border>
    <border>
      <left style="medium">
        <color rgb="FF7F7F7F"/>
      </left>
      <right style="medium">
        <color rgb="FF7F7F7F"/>
      </right>
      <top style="dashDotDot">
        <color rgb="FF7F7F7F"/>
      </top>
      <bottom/>
      <diagonal/>
    </border>
    <border>
      <left style="dashDot">
        <color auto="1"/>
      </left>
      <right style="thin">
        <color auto="1"/>
      </right>
      <top style="double">
        <color auto="1"/>
      </top>
      <bottom style="double">
        <color auto="1"/>
      </bottom>
      <diagonal/>
    </border>
    <border>
      <left style="dashDot">
        <color auto="1"/>
      </left>
      <right style="thin">
        <color auto="1"/>
      </right>
      <top style="double">
        <color auto="1"/>
      </top>
      <bottom style="hair">
        <color auto="1"/>
      </bottom>
      <diagonal/>
    </border>
    <border>
      <left style="dashDot">
        <color auto="1"/>
      </left>
      <right style="thin">
        <color auto="1"/>
      </right>
      <top style="hair">
        <color auto="1"/>
      </top>
      <bottom style="hair">
        <color auto="1"/>
      </bottom>
      <diagonal/>
    </border>
    <border>
      <left style="dashDot">
        <color auto="1"/>
      </left>
      <right style="thin">
        <color auto="1"/>
      </right>
      <top style="hair">
        <color auto="1"/>
      </top>
      <bottom style="double">
        <color auto="1"/>
      </bottom>
      <diagonal/>
    </border>
    <border>
      <left/>
      <right style="thin">
        <color auto="1"/>
      </right>
      <top style="hair">
        <color auto="1"/>
      </top>
      <bottom style="hair">
        <color auto="1"/>
      </bottom>
      <diagonal/>
    </border>
    <border>
      <left/>
      <right style="thin">
        <color auto="1"/>
      </right>
      <top style="double">
        <color auto="1"/>
      </top>
      <bottom style="hair">
        <color auto="1"/>
      </bottom>
      <diagonal/>
    </border>
    <border>
      <left/>
      <right style="thin">
        <color auto="1"/>
      </right>
      <top style="hair">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diagonal/>
    </border>
    <border>
      <left/>
      <right style="medium">
        <color rgb="FF7F7F7F"/>
      </right>
      <top style="medium">
        <color rgb="FF7F7F7F"/>
      </top>
      <bottom/>
      <diagonal/>
    </border>
    <border>
      <left style="medium">
        <color rgb="FF7F7F7F"/>
      </left>
      <right style="medium">
        <color rgb="FF7F7F7F"/>
      </right>
      <top style="dashDotDot">
        <color rgb="FF7F7F7F"/>
      </top>
      <bottom style="medium">
        <color rgb="FF7F7F7F"/>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diagonal/>
    </border>
    <border>
      <left style="dashed">
        <color auto="1"/>
      </left>
      <right style="thin">
        <color auto="1"/>
      </right>
      <top style="thin">
        <color auto="1"/>
      </top>
      <bottom/>
      <diagonal/>
    </border>
    <border>
      <left style="dashed">
        <color auto="1"/>
      </left>
      <right style="thin">
        <color auto="1"/>
      </right>
      <top style="dotted">
        <color auto="1"/>
      </top>
      <bottom/>
      <diagonal/>
    </border>
    <border>
      <left style="dashed">
        <color auto="1"/>
      </left>
      <right style="thin">
        <color auto="1"/>
      </right>
      <top/>
      <bottom style="thin">
        <color auto="1"/>
      </bottom>
      <diagonal/>
    </border>
    <border>
      <left style="dotted">
        <color auto="1"/>
      </left>
      <right style="thin">
        <color auto="1"/>
      </right>
      <top style="thin">
        <color auto="1"/>
      </top>
      <bottom style="thin">
        <color auto="1"/>
      </bottom>
      <diagonal/>
    </border>
    <border>
      <left style="dotted">
        <color auto="1"/>
      </left>
      <right style="thin">
        <color auto="1"/>
      </right>
      <top style="thin">
        <color auto="1"/>
      </top>
      <bottom/>
      <diagonal/>
    </border>
    <border>
      <left style="dotted">
        <color auto="1"/>
      </left>
      <right style="thin">
        <color auto="1"/>
      </right>
      <top/>
      <bottom/>
      <diagonal/>
    </border>
    <border>
      <left style="dotted">
        <color auto="1"/>
      </left>
      <right style="thin">
        <color auto="1"/>
      </right>
      <top/>
      <bottom style="thin">
        <color auto="1"/>
      </bottom>
      <diagonal/>
    </border>
    <border>
      <left/>
      <right/>
      <top/>
      <bottom style="double">
        <color auto="1"/>
      </bottom>
      <diagonal/>
    </border>
    <border>
      <left style="dashDotDot">
        <color auto="1"/>
      </left>
      <right style="thin">
        <color auto="1"/>
      </right>
      <top style="double">
        <color auto="1"/>
      </top>
      <bottom/>
      <diagonal/>
    </border>
    <border>
      <left style="double">
        <color auto="1"/>
      </left>
      <right style="hair">
        <color auto="1"/>
      </right>
      <top style="double">
        <color auto="1"/>
      </top>
      <bottom/>
      <diagonal/>
    </border>
    <border>
      <left style="hair">
        <color auto="1"/>
      </left>
      <right/>
      <top style="double">
        <color auto="1"/>
      </top>
      <bottom/>
      <diagonal/>
    </border>
    <border>
      <left style="double">
        <color auto="1"/>
      </left>
      <right style="hair">
        <color auto="1"/>
      </right>
      <top style="hair">
        <color auto="1"/>
      </top>
      <bottom style="hair">
        <color auto="1"/>
      </bottom>
      <diagonal/>
    </border>
    <border>
      <left style="dashDotDot">
        <color auto="1"/>
      </left>
      <right style="thin">
        <color auto="1"/>
      </right>
      <top style="hair">
        <color auto="1"/>
      </top>
      <bottom style="hair">
        <color auto="1"/>
      </bottom>
      <diagonal/>
    </border>
    <border>
      <left/>
      <right/>
      <top style="double">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style="dotted">
        <color auto="1"/>
      </right>
      <top/>
      <bottom style="thin">
        <color auto="1"/>
      </bottom>
      <diagonal/>
    </border>
    <border>
      <left style="dotted">
        <color auto="1"/>
      </left>
      <right style="dotted">
        <color auto="1"/>
      </right>
      <top style="dotted">
        <color auto="1"/>
      </top>
      <bottom/>
      <diagonal/>
    </border>
    <border>
      <left style="thin">
        <color auto="1"/>
      </left>
      <right style="thin">
        <color auto="1"/>
      </right>
      <top style="thin">
        <color auto="1"/>
      </top>
      <bottom style="thin">
        <color auto="1"/>
      </bottom>
      <diagonal/>
    </border>
    <border>
      <left style="hair">
        <color auto="1"/>
      </left>
      <right style="double">
        <color auto="1"/>
      </right>
      <top/>
      <bottom style="double">
        <color auto="1"/>
      </bottom>
      <diagonal/>
    </border>
    <border>
      <left style="hair">
        <color auto="1"/>
      </left>
      <right style="double">
        <color auto="1"/>
      </right>
      <top style="hair">
        <color auto="1"/>
      </top>
      <bottom style="hair">
        <color auto="1"/>
      </bottom>
      <diagonal/>
    </border>
    <border>
      <left/>
      <right style="thin">
        <color auto="1"/>
      </right>
      <top style="thin">
        <color auto="1"/>
      </top>
      <bottom style="thin">
        <color auto="1"/>
      </bottom>
      <diagonal/>
    </border>
    <border>
      <left style="hair">
        <color auto="1"/>
      </left>
      <right style="dotted">
        <color auto="1"/>
      </right>
      <top style="dotted">
        <color auto="1"/>
      </top>
      <bottom/>
      <diagonal/>
    </border>
    <border>
      <left style="hair">
        <color auto="1"/>
      </left>
      <right style="dotted">
        <color auto="1"/>
      </right>
      <top/>
      <bottom style="thin">
        <color auto="1"/>
      </bottom>
      <diagonal/>
    </border>
    <border>
      <left style="hair">
        <color auto="1"/>
      </left>
      <right style="hair">
        <color auto="1"/>
      </right>
      <top style="dotted">
        <color auto="1"/>
      </top>
      <bottom/>
      <diagonal/>
    </border>
    <border>
      <left style="hair">
        <color auto="1"/>
      </left>
      <right style="hair">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style="dotted">
        <color auto="1"/>
      </top>
      <bottom/>
      <diagonal/>
    </border>
    <border>
      <left style="thin">
        <color auto="1"/>
      </left>
      <right style="dashed">
        <color auto="1"/>
      </right>
      <top/>
      <bottom style="thin">
        <color auto="1"/>
      </bottom>
      <diagonal/>
    </border>
    <border>
      <left style="thin">
        <color auto="1"/>
      </left>
      <right/>
      <top style="double">
        <color auto="1"/>
      </top>
      <bottom style="double">
        <color auto="1"/>
      </bottom>
      <diagonal/>
    </border>
    <border>
      <left style="hair">
        <color auto="1"/>
      </left>
      <right style="thin">
        <color auto="1"/>
      </right>
      <top style="double">
        <color auto="1"/>
      </top>
      <bottom style="double">
        <color auto="1"/>
      </bottom>
      <diagonal/>
    </border>
    <border>
      <left style="medium">
        <color rgb="FF7F7F7F"/>
      </left>
      <right style="medium">
        <color rgb="FF7F7F7F"/>
      </right>
      <top/>
      <bottom style="dashDotDot">
        <color rgb="FF7F7F7F"/>
      </bottom>
      <diagonal/>
    </border>
  </borders>
  <cellStyleXfs count="6">
    <xf numFmtId="0" fontId="0" fillId="0" borderId="0"/>
    <xf numFmtId="9" fontId="4" fillId="0" borderId="0" applyFont="0" applyFill="0" applyBorder="0" applyAlignment="0" applyProtection="0"/>
    <xf numFmtId="0" fontId="4" fillId="0" borderId="0"/>
    <xf numFmtId="0" fontId="9" fillId="0" borderId="0"/>
    <xf numFmtId="0" fontId="12" fillId="0" borderId="0"/>
    <xf numFmtId="0" fontId="15" fillId="0" borderId="0" applyNumberFormat="0" applyFill="0" applyBorder="0" applyAlignment="0" applyProtection="0"/>
  </cellStyleXfs>
  <cellXfs count="229">
    <xf numFmtId="0" fontId="0" fillId="0" borderId="0" xfId="0"/>
    <xf numFmtId="0" fontId="1" fillId="2" borderId="1" xfId="0" applyFont="1" applyFill="1" applyBorder="1" applyAlignment="1">
      <alignment horizontal="center" vertical="center" wrapText="1"/>
    </xf>
    <xf numFmtId="164" fontId="0" fillId="2" borderId="4" xfId="0" applyNumberFormat="1" applyFill="1" applyBorder="1" applyAlignment="1">
      <alignment horizontal="right" vertical="center" wrapText="1"/>
    </xf>
    <xf numFmtId="164" fontId="0" fillId="2" borderId="6" xfId="0" applyNumberFormat="1" applyFill="1" applyBorder="1" applyAlignment="1">
      <alignment horizontal="right" vertical="center" wrapText="1"/>
    </xf>
    <xf numFmtId="164" fontId="0" fillId="2" borderId="5" xfId="0" applyNumberFormat="1" applyFill="1" applyBorder="1" applyAlignment="1">
      <alignment horizontal="right" vertical="center" wrapText="1"/>
    </xf>
    <xf numFmtId="164" fontId="0" fillId="2" borderId="4" xfId="0" applyNumberFormat="1" applyFill="1" applyBorder="1" applyAlignment="1">
      <alignment wrapText="1"/>
    </xf>
    <xf numFmtId="164" fontId="0" fillId="2" borderId="5" xfId="0" applyNumberFormat="1" applyFill="1" applyBorder="1" applyAlignment="1">
      <alignment wrapText="1"/>
    </xf>
    <xf numFmtId="164" fontId="0" fillId="2" borderId="6" xfId="0" applyNumberFormat="1" applyFill="1" applyBorder="1" applyAlignment="1">
      <alignment wrapText="1"/>
    </xf>
    <xf numFmtId="164" fontId="0" fillId="2" borderId="4" xfId="0" applyNumberFormat="1" applyFill="1" applyBorder="1" applyAlignment="1">
      <alignment vertical="center" wrapText="1"/>
    </xf>
    <xf numFmtId="164" fontId="0" fillId="2" borderId="5" xfId="0" applyNumberFormat="1" applyFill="1" applyBorder="1" applyAlignment="1">
      <alignment vertical="center" wrapText="1"/>
    </xf>
    <xf numFmtId="164" fontId="3" fillId="2" borderId="5" xfId="0" applyNumberFormat="1" applyFont="1" applyFill="1" applyBorder="1" applyAlignment="1">
      <alignment horizontal="right" wrapText="1"/>
    </xf>
    <xf numFmtId="164" fontId="3" fillId="2" borderId="9" xfId="0" applyNumberFormat="1" applyFont="1" applyFill="1" applyBorder="1" applyAlignment="1">
      <alignment horizontal="right" wrapText="1"/>
    </xf>
    <xf numFmtId="164" fontId="0" fillId="2" borderId="12" xfId="0" applyNumberFormat="1" applyFill="1" applyBorder="1" applyAlignment="1">
      <alignment wrapText="1"/>
    </xf>
    <xf numFmtId="164" fontId="3" fillId="2" borderId="6" xfId="0" applyNumberFormat="1" applyFont="1" applyFill="1" applyBorder="1" applyAlignment="1">
      <alignment horizontal="right"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1" fillId="2" borderId="20" xfId="0" applyFont="1" applyFill="1" applyBorder="1" applyAlignment="1">
      <alignment horizontal="center" vertical="center" wrapText="1"/>
    </xf>
    <xf numFmtId="164" fontId="0" fillId="2" borderId="22" xfId="0" applyNumberFormat="1" applyFill="1" applyBorder="1" applyAlignment="1">
      <alignment horizontal="right" vertical="center" wrapText="1"/>
    </xf>
    <xf numFmtId="164" fontId="0" fillId="2" borderId="23" xfId="0" applyNumberFormat="1" applyFill="1" applyBorder="1" applyAlignment="1">
      <alignment horizontal="right" vertical="center" wrapText="1"/>
    </xf>
    <xf numFmtId="164" fontId="0" fillId="2" borderId="24" xfId="0" applyNumberFormat="1" applyFill="1" applyBorder="1" applyAlignment="1">
      <alignment horizontal="right" vertical="center" wrapText="1"/>
    </xf>
    <xf numFmtId="164" fontId="0" fillId="2" borderId="25" xfId="0" applyNumberFormat="1" applyFill="1" applyBorder="1" applyAlignment="1">
      <alignment horizontal="right" vertical="center" wrapText="1"/>
    </xf>
    <xf numFmtId="164" fontId="0" fillId="2" borderId="26" xfId="0" applyNumberFormat="1" applyFill="1" applyBorder="1" applyAlignment="1">
      <alignment horizontal="right" vertical="center" wrapText="1"/>
    </xf>
    <xf numFmtId="164" fontId="0" fillId="2" borderId="27" xfId="0" applyNumberFormat="1" applyFill="1" applyBorder="1" applyAlignment="1">
      <alignment horizontal="right" vertical="center" wrapText="1"/>
    </xf>
    <xf numFmtId="0" fontId="0" fillId="2" borderId="14" xfId="0" applyFill="1" applyBorder="1" applyAlignment="1">
      <alignment wrapText="1"/>
    </xf>
    <xf numFmtId="0" fontId="0" fillId="2" borderId="10" xfId="0" applyFill="1" applyBorder="1" applyAlignment="1">
      <alignment wrapText="1"/>
    </xf>
    <xf numFmtId="0" fontId="0" fillId="2" borderId="15" xfId="0" applyFill="1" applyBorder="1" applyAlignment="1">
      <alignment wrapText="1"/>
    </xf>
    <xf numFmtId="0" fontId="0" fillId="2" borderId="14" xfId="0" applyFill="1" applyBorder="1" applyAlignment="1">
      <alignment vertical="center" wrapText="1"/>
    </xf>
    <xf numFmtId="0" fontId="0" fillId="2" borderId="10" xfId="0" applyFill="1" applyBorder="1" applyAlignment="1">
      <alignment vertical="center" wrapText="1"/>
    </xf>
    <xf numFmtId="0" fontId="3" fillId="2" borderId="10" xfId="0" applyFont="1" applyFill="1" applyBorder="1" applyAlignment="1">
      <alignment horizontal="right" wrapText="1"/>
    </xf>
    <xf numFmtId="0" fontId="3" fillId="2" borderId="29" xfId="0" applyFont="1" applyFill="1" applyBorder="1" applyAlignment="1">
      <alignment horizontal="right" wrapText="1"/>
    </xf>
    <xf numFmtId="164" fontId="0" fillId="2" borderId="22" xfId="0" applyNumberFormat="1" applyFill="1" applyBorder="1" applyAlignment="1">
      <alignment wrapText="1"/>
    </xf>
    <xf numFmtId="164" fontId="0" fillId="2" borderId="26" xfId="0" applyNumberFormat="1" applyFill="1" applyBorder="1" applyAlignment="1">
      <alignment wrapText="1"/>
    </xf>
    <xf numFmtId="164" fontId="0" fillId="2" borderId="24" xfId="0" applyNumberFormat="1" applyFill="1" applyBorder="1" applyAlignment="1">
      <alignment wrapText="1"/>
    </xf>
    <xf numFmtId="164" fontId="0" fillId="2" borderId="22" xfId="0" applyNumberFormat="1" applyFill="1" applyBorder="1" applyAlignment="1">
      <alignment vertical="center" wrapText="1"/>
    </xf>
    <xf numFmtId="164" fontId="0" fillId="2" borderId="26" xfId="0" applyNumberFormat="1" applyFill="1" applyBorder="1" applyAlignment="1">
      <alignment vertical="center" wrapText="1"/>
    </xf>
    <xf numFmtId="164" fontId="3" fillId="2" borderId="26" xfId="0" applyNumberFormat="1" applyFont="1" applyFill="1" applyBorder="1" applyAlignment="1">
      <alignment horizontal="right" wrapText="1"/>
    </xf>
    <xf numFmtId="0" fontId="0" fillId="2" borderId="30" xfId="0" applyFill="1" applyBorder="1" applyAlignment="1">
      <alignment wrapText="1"/>
    </xf>
    <xf numFmtId="0" fontId="3" fillId="2" borderId="15" xfId="0" applyFont="1" applyFill="1" applyBorder="1" applyAlignment="1">
      <alignment horizontal="right" wrapText="1"/>
    </xf>
    <xf numFmtId="164" fontId="3" fillId="2" borderId="24" xfId="0" applyNumberFormat="1" applyFont="1" applyFill="1" applyBorder="1" applyAlignment="1">
      <alignment horizontal="right" wrapText="1"/>
    </xf>
    <xf numFmtId="164" fontId="0" fillId="2" borderId="30" xfId="0" applyNumberFormat="1" applyFill="1" applyBorder="1" applyAlignment="1">
      <alignment wrapText="1"/>
    </xf>
    <xf numFmtId="164" fontId="0" fillId="2" borderId="10" xfId="0" applyNumberFormat="1" applyFill="1" applyBorder="1" applyAlignment="1">
      <alignment wrapText="1"/>
    </xf>
    <xf numFmtId="164" fontId="3" fillId="2" borderId="10" xfId="0" applyNumberFormat="1" applyFont="1" applyFill="1" applyBorder="1" applyAlignment="1">
      <alignment horizontal="right" wrapText="1"/>
    </xf>
    <xf numFmtId="164" fontId="3" fillId="2" borderId="15" xfId="0" applyNumberFormat="1" applyFont="1" applyFill="1" applyBorder="1" applyAlignment="1">
      <alignment horizontal="right" wrapText="1"/>
    </xf>
    <xf numFmtId="164" fontId="0" fillId="2" borderId="14" xfId="0" applyNumberFormat="1" applyFill="1" applyBorder="1" applyAlignment="1">
      <alignment wrapText="1"/>
    </xf>
    <xf numFmtId="164" fontId="0" fillId="2" borderId="15" xfId="0" applyNumberFormat="1" applyFill="1" applyBorder="1" applyAlignment="1">
      <alignment wrapText="1"/>
    </xf>
    <xf numFmtId="164" fontId="0" fillId="2" borderId="14" xfId="0" applyNumberFormat="1" applyFill="1" applyBorder="1" applyAlignment="1">
      <alignment vertical="center" wrapText="1"/>
    </xf>
    <xf numFmtId="164" fontId="0" fillId="2" borderId="10" xfId="0" applyNumberFormat="1" applyFill="1" applyBorder="1" applyAlignment="1">
      <alignment vertical="center" wrapText="1"/>
    </xf>
    <xf numFmtId="164" fontId="3" fillId="2" borderId="29" xfId="0" applyNumberFormat="1" applyFont="1" applyFill="1" applyBorder="1" applyAlignment="1">
      <alignment horizontal="right" wrapText="1"/>
    </xf>
    <xf numFmtId="0" fontId="6" fillId="0" borderId="31" xfId="0" applyFont="1" applyBorder="1" applyAlignment="1">
      <alignment horizontal="center" vertical="center"/>
    </xf>
    <xf numFmtId="0" fontId="1" fillId="2" borderId="40" xfId="0" applyFont="1" applyFill="1" applyBorder="1" applyAlignment="1">
      <alignment horizontal="center" vertical="center" wrapText="1"/>
    </xf>
    <xf numFmtId="164" fontId="0" fillId="2" borderId="41" xfId="0" applyNumberFormat="1" applyFill="1" applyBorder="1" applyAlignment="1">
      <alignment wrapText="1"/>
    </xf>
    <xf numFmtId="164" fontId="0" fillId="2" borderId="42" xfId="0" applyNumberFormat="1" applyFill="1" applyBorder="1" applyAlignment="1">
      <alignment wrapText="1"/>
    </xf>
    <xf numFmtId="164" fontId="0" fillId="2" borderId="43" xfId="0" applyNumberFormat="1" applyFill="1" applyBorder="1" applyAlignment="1">
      <alignment wrapText="1"/>
    </xf>
    <xf numFmtId="164" fontId="0" fillId="2" borderId="41" xfId="0" applyNumberFormat="1" applyFill="1" applyBorder="1" applyAlignment="1">
      <alignment vertical="center" wrapText="1"/>
    </xf>
    <xf numFmtId="164" fontId="0" fillId="2" borderId="42" xfId="0" applyNumberFormat="1" applyFill="1" applyBorder="1" applyAlignment="1">
      <alignment vertical="center" wrapText="1"/>
    </xf>
    <xf numFmtId="164" fontId="3" fillId="2" borderId="42" xfId="0" applyNumberFormat="1" applyFont="1" applyFill="1" applyBorder="1" applyAlignment="1">
      <alignment horizontal="right" wrapText="1"/>
    </xf>
    <xf numFmtId="164" fontId="3" fillId="2" borderId="43" xfId="0" applyNumberFormat="1" applyFont="1" applyFill="1" applyBorder="1" applyAlignment="1">
      <alignment horizontal="right" wrapText="1"/>
    </xf>
    <xf numFmtId="0" fontId="1" fillId="2" borderId="16" xfId="0" applyFont="1" applyFill="1" applyBorder="1" applyAlignment="1">
      <alignment horizontal="center" vertical="center" wrapText="1"/>
    </xf>
    <xf numFmtId="164" fontId="0" fillId="2" borderId="45" xfId="0" applyNumberFormat="1" applyFill="1" applyBorder="1" applyAlignment="1">
      <alignment horizontal="right" vertical="center" wrapText="1"/>
    </xf>
    <xf numFmtId="164" fontId="0" fillId="2" borderId="46" xfId="0" applyNumberFormat="1" applyFill="1" applyBorder="1" applyAlignment="1">
      <alignment horizontal="right" vertical="center" wrapText="1"/>
    </xf>
    <xf numFmtId="164" fontId="0" fillId="2" borderId="44" xfId="0" applyNumberFormat="1" applyFill="1" applyBorder="1" applyAlignment="1">
      <alignment horizontal="right"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3" fontId="0" fillId="2" borderId="50" xfId="0" applyNumberFormat="1" applyFill="1" applyBorder="1" applyAlignment="1">
      <alignment horizontal="right" vertical="center" wrapText="1"/>
    </xf>
    <xf numFmtId="0" fontId="1" fillId="2" borderId="61" xfId="0" applyFont="1" applyFill="1" applyBorder="1" applyAlignment="1">
      <alignment horizontal="center" vertical="center" wrapText="1"/>
    </xf>
    <xf numFmtId="3" fontId="0" fillId="2" borderId="61" xfId="0" applyNumberFormat="1" applyFill="1" applyBorder="1" applyAlignment="1">
      <alignment horizontal="right" vertical="center" wrapText="1"/>
    </xf>
    <xf numFmtId="3" fontId="0" fillId="2" borderId="62" xfId="0" applyNumberFormat="1" applyFill="1" applyBorder="1" applyAlignment="1">
      <alignment horizontal="right" vertical="center" wrapText="1"/>
    </xf>
    <xf numFmtId="1" fontId="0" fillId="2" borderId="71" xfId="0" applyNumberFormat="1" applyFill="1" applyBorder="1" applyAlignment="1"/>
    <xf numFmtId="1" fontId="0" fillId="2" borderId="2" xfId="0" applyNumberFormat="1" applyFill="1" applyBorder="1" applyAlignment="1"/>
    <xf numFmtId="1" fontId="0" fillId="2" borderId="72" xfId="0" applyNumberFormat="1" applyFill="1" applyBorder="1" applyAlignment="1"/>
    <xf numFmtId="1" fontId="0" fillId="2" borderId="70" xfId="0" applyNumberFormat="1" applyFill="1" applyBorder="1" applyAlignment="1"/>
    <xf numFmtId="1" fontId="0" fillId="2" borderId="73" xfId="0" applyNumberFormat="1" applyFill="1" applyBorder="1" applyAlignment="1"/>
    <xf numFmtId="1" fontId="0" fillId="2" borderId="5" xfId="0" applyNumberFormat="1" applyFill="1" applyBorder="1" applyAlignment="1"/>
    <xf numFmtId="1" fontId="0" fillId="2" borderId="10" xfId="0" applyNumberFormat="1" applyFill="1" applyBorder="1" applyAlignment="1"/>
    <xf numFmtId="1" fontId="0" fillId="2" borderId="74" xfId="0" applyNumberFormat="1" applyFill="1" applyBorder="1" applyAlignment="1"/>
    <xf numFmtId="0" fontId="0" fillId="2" borderId="14" xfId="0" applyFill="1" applyBorder="1" applyAlignment="1"/>
    <xf numFmtId="0" fontId="0" fillId="2" borderId="0" xfId="0" applyFont="1" applyFill="1" applyBorder="1" applyAlignment="1">
      <alignment horizontal="left" vertical="center" wrapText="1"/>
    </xf>
    <xf numFmtId="0" fontId="9" fillId="2" borderId="0" xfId="3" applyFont="1" applyFill="1" applyAlignment="1">
      <alignment vertical="center"/>
    </xf>
    <xf numFmtId="0" fontId="11" fillId="2" borderId="0" xfId="3" applyFont="1" applyFill="1" applyAlignment="1">
      <alignment horizontal="left" vertical="center"/>
    </xf>
    <xf numFmtId="0" fontId="10" fillId="2" borderId="0" xfId="3" applyFont="1" applyFill="1" applyAlignment="1">
      <alignment horizontal="center" vertical="center"/>
    </xf>
    <xf numFmtId="49" fontId="13" fillId="2" borderId="0" xfId="4" applyNumberFormat="1" applyFont="1" applyFill="1" applyBorder="1" applyAlignment="1">
      <alignment vertical="center"/>
    </xf>
    <xf numFmtId="0" fontId="9" fillId="2" borderId="0" xfId="3" applyFont="1" applyFill="1" applyAlignment="1">
      <alignment vertical="center" wrapText="1"/>
    </xf>
    <xf numFmtId="0" fontId="14" fillId="2" borderId="0" xfId="3" quotePrefix="1" applyFont="1" applyFill="1" applyAlignment="1">
      <alignment horizontal="left" vertical="center" wrapText="1"/>
    </xf>
    <xf numFmtId="0" fontId="16" fillId="2" borderId="0" xfId="5" applyFont="1" applyFill="1" applyAlignment="1">
      <alignment horizontal="left" vertical="center" wrapText="1"/>
    </xf>
    <xf numFmtId="0" fontId="9" fillId="2" borderId="0" xfId="3" applyFont="1" applyFill="1" applyAlignment="1">
      <alignment horizontal="left" vertical="center" wrapText="1"/>
    </xf>
    <xf numFmtId="0" fontId="10" fillId="2" borderId="0" xfId="3" applyFont="1" applyFill="1" applyAlignment="1">
      <alignment horizontal="left" vertical="center"/>
    </xf>
    <xf numFmtId="0" fontId="17" fillId="3" borderId="32"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0" fillId="0" borderId="36" xfId="0" applyFont="1" applyBorder="1" applyAlignment="1">
      <alignment horizontal="center" vertical="center" wrapText="1"/>
    </xf>
    <xf numFmtId="0" fontId="0" fillId="0" borderId="36" xfId="0" applyFont="1" applyBorder="1" applyAlignment="1">
      <alignment horizontal="justify" vertical="center" wrapText="1"/>
    </xf>
    <xf numFmtId="0" fontId="0" fillId="0" borderId="37" xfId="0" applyFont="1" applyBorder="1" applyAlignment="1">
      <alignment horizontal="center" vertical="center" wrapText="1"/>
    </xf>
    <xf numFmtId="0" fontId="0" fillId="0" borderId="37" xfId="0" applyFont="1" applyBorder="1" applyAlignment="1">
      <alignment horizontal="justify" vertical="center" wrapText="1"/>
    </xf>
    <xf numFmtId="0" fontId="0" fillId="0" borderId="34"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38" xfId="0" applyFont="1" applyBorder="1" applyAlignment="1">
      <alignment horizontal="justify" vertical="center" wrapText="1"/>
    </xf>
    <xf numFmtId="0" fontId="0" fillId="0" borderId="32" xfId="0" applyFont="1" applyBorder="1" applyAlignment="1">
      <alignment horizontal="justify" vertical="center" wrapText="1"/>
    </xf>
    <xf numFmtId="0" fontId="0" fillId="0" borderId="32" xfId="0" applyFont="1" applyBorder="1" applyAlignment="1">
      <alignment horizontal="center" vertical="center" wrapText="1"/>
    </xf>
    <xf numFmtId="3" fontId="0" fillId="2" borderId="89" xfId="0" applyNumberFormat="1" applyFill="1" applyBorder="1" applyAlignment="1">
      <alignment horizontal="right" vertical="center" wrapText="1"/>
    </xf>
    <xf numFmtId="0" fontId="15" fillId="2" borderId="0" xfId="5" applyFill="1" applyAlignment="1">
      <alignment vertical="center"/>
    </xf>
    <xf numFmtId="0" fontId="0" fillId="2" borderId="0" xfId="0" applyFill="1"/>
    <xf numFmtId="0" fontId="18" fillId="2" borderId="0" xfId="0" applyFont="1" applyFill="1"/>
    <xf numFmtId="0" fontId="8" fillId="2" borderId="0" xfId="0" applyFont="1" applyFill="1" applyAlignment="1">
      <alignment vertical="center"/>
    </xf>
    <xf numFmtId="0" fontId="0" fillId="2" borderId="0" xfId="0" applyFont="1" applyFill="1" applyBorder="1" applyAlignment="1">
      <alignment vertical="center" wrapText="1"/>
    </xf>
    <xf numFmtId="0" fontId="0" fillId="2" borderId="83" xfId="0" applyFill="1" applyBorder="1"/>
    <xf numFmtId="0" fontId="0" fillId="2" borderId="82" xfId="0" applyFill="1" applyBorder="1"/>
    <xf numFmtId="0" fontId="0" fillId="2" borderId="81" xfId="0" applyFill="1" applyBorder="1"/>
    <xf numFmtId="0" fontId="0" fillId="2" borderId="57" xfId="0" applyFill="1" applyBorder="1"/>
    <xf numFmtId="3" fontId="0" fillId="2" borderId="47" xfId="0" applyNumberFormat="1" applyFill="1" applyBorder="1" applyAlignment="1">
      <alignment horizontal="center"/>
    </xf>
    <xf numFmtId="3" fontId="0" fillId="2" borderId="55" xfId="0" applyNumberFormat="1" applyFill="1" applyBorder="1" applyAlignment="1">
      <alignment horizontal="center"/>
    </xf>
    <xf numFmtId="3" fontId="0" fillId="2" borderId="66" xfId="0" applyNumberFormat="1" applyFill="1" applyBorder="1" applyAlignment="1">
      <alignment horizontal="center"/>
    </xf>
    <xf numFmtId="0" fontId="0" fillId="2" borderId="58" xfId="0" applyFill="1" applyBorder="1"/>
    <xf numFmtId="3" fontId="0" fillId="2" borderId="28" xfId="0" applyNumberFormat="1" applyFill="1" applyBorder="1" applyAlignment="1">
      <alignment horizontal="center"/>
    </xf>
    <xf numFmtId="3" fontId="0" fillId="2" borderId="0" xfId="0" applyNumberFormat="1" applyFill="1" applyBorder="1" applyAlignment="1">
      <alignment horizontal="center"/>
    </xf>
    <xf numFmtId="3" fontId="0" fillId="2" borderId="67" xfId="0" applyNumberFormat="1" applyFill="1" applyBorder="1" applyAlignment="1">
      <alignment horizontal="center"/>
    </xf>
    <xf numFmtId="0" fontId="0" fillId="2" borderId="51" xfId="0" applyFill="1" applyBorder="1"/>
    <xf numFmtId="3" fontId="0" fillId="2" borderId="48" xfId="0" applyNumberFormat="1" applyFill="1" applyBorder="1" applyAlignment="1">
      <alignment horizontal="center"/>
    </xf>
    <xf numFmtId="3" fontId="0" fillId="2" borderId="56" xfId="0" applyNumberFormat="1" applyFill="1" applyBorder="1" applyAlignment="1">
      <alignment horizontal="center"/>
    </xf>
    <xf numFmtId="3" fontId="0" fillId="2" borderId="68" xfId="0" applyNumberFormat="1" applyFill="1" applyBorder="1" applyAlignment="1">
      <alignment horizontal="center"/>
    </xf>
    <xf numFmtId="0" fontId="0" fillId="2" borderId="47" xfId="0" applyFill="1" applyBorder="1"/>
    <xf numFmtId="0" fontId="0" fillId="2" borderId="52" xfId="0" applyFill="1" applyBorder="1"/>
    <xf numFmtId="0" fontId="0" fillId="2" borderId="48" xfId="0" applyFill="1" applyBorder="1"/>
    <xf numFmtId="0" fontId="0" fillId="2" borderId="59" xfId="0" applyFill="1" applyBorder="1"/>
    <xf numFmtId="0" fontId="0" fillId="2" borderId="84" xfId="0" applyFill="1" applyBorder="1"/>
    <xf numFmtId="0" fontId="0" fillId="2" borderId="60" xfId="0" applyFill="1" applyBorder="1"/>
    <xf numFmtId="3" fontId="0" fillId="2" borderId="0" xfId="0" applyNumberFormat="1" applyFill="1"/>
    <xf numFmtId="0" fontId="0" fillId="2" borderId="0" xfId="0" applyFont="1" applyFill="1" applyBorder="1" applyAlignment="1">
      <alignment horizontal="left" vertical="center" wrapText="1"/>
    </xf>
    <xf numFmtId="0" fontId="1" fillId="0" borderId="36" xfId="0" applyFont="1" applyBorder="1" applyAlignment="1">
      <alignment horizontal="justify" vertical="center" wrapText="1"/>
    </xf>
    <xf numFmtId="0" fontId="1" fillId="0" borderId="37" xfId="0" applyFont="1" applyBorder="1" applyAlignment="1">
      <alignment horizontal="justify" vertical="center" wrapText="1"/>
    </xf>
    <xf numFmtId="0" fontId="1" fillId="0" borderId="34" xfId="0" applyFont="1" applyBorder="1" applyAlignment="1">
      <alignment horizontal="justify" vertical="center" wrapText="1"/>
    </xf>
    <xf numFmtId="0" fontId="1" fillId="0" borderId="54" xfId="0" applyFont="1" applyBorder="1" applyAlignment="1">
      <alignment horizontal="justify" vertical="center" wrapText="1"/>
    </xf>
    <xf numFmtId="0" fontId="1" fillId="0" borderId="32" xfId="0" applyFont="1" applyBorder="1" applyAlignment="1">
      <alignment horizontal="justify" vertical="center" wrapText="1"/>
    </xf>
    <xf numFmtId="0" fontId="0" fillId="2" borderId="92" xfId="0" applyFont="1" applyFill="1" applyBorder="1" applyAlignment="1">
      <alignment horizontal="center" vertical="center" wrapText="1"/>
    </xf>
    <xf numFmtId="0" fontId="3" fillId="2" borderId="93" xfId="0" applyFont="1" applyFill="1" applyBorder="1" applyAlignment="1">
      <alignment horizontal="right" wrapText="1"/>
    </xf>
    <xf numFmtId="164" fontId="3" fillId="2" borderId="20" xfId="0" applyNumberFormat="1" applyFont="1" applyFill="1" applyBorder="1" applyAlignment="1">
      <alignment horizontal="right" wrapText="1"/>
    </xf>
    <xf numFmtId="164" fontId="3" fillId="2" borderId="1" xfId="0" applyNumberFormat="1" applyFont="1" applyFill="1" applyBorder="1" applyAlignment="1">
      <alignment horizontal="right" wrapText="1"/>
    </xf>
    <xf numFmtId="164" fontId="3" fillId="2" borderId="8" xfId="0" applyNumberFormat="1" applyFont="1" applyFill="1" applyBorder="1" applyAlignment="1">
      <alignment horizontal="right" wrapText="1"/>
    </xf>
    <xf numFmtId="164" fontId="3" fillId="2" borderId="40" xfId="0" applyNumberFormat="1" applyFont="1" applyFill="1" applyBorder="1" applyAlignment="1">
      <alignment horizontal="right" wrapText="1"/>
    </xf>
    <xf numFmtId="0" fontId="0" fillId="2" borderId="0" xfId="0" applyFill="1" applyAlignment="1">
      <alignment wrapText="1"/>
    </xf>
    <xf numFmtId="0" fontId="7" fillId="2" borderId="0" xfId="0" applyFont="1" applyFill="1" applyAlignment="1">
      <alignment vertical="center" wrapText="1"/>
    </xf>
    <xf numFmtId="0" fontId="1" fillId="2" borderId="62" xfId="0" applyFont="1" applyFill="1" applyBorder="1" applyAlignment="1">
      <alignment horizontal="center" vertical="center" wrapText="1"/>
    </xf>
    <xf numFmtId="0" fontId="1" fillId="2" borderId="8" xfId="0" applyFont="1" applyFill="1" applyBorder="1" applyAlignment="1">
      <alignment horizontal="center" vertical="center" wrapText="1"/>
    </xf>
    <xf numFmtId="165" fontId="10" fillId="2" borderId="0" xfId="1" applyNumberFormat="1" applyFont="1" applyFill="1" applyAlignment="1">
      <alignment horizontal="left" vertical="center"/>
    </xf>
    <xf numFmtId="165" fontId="0" fillId="2" borderId="0" xfId="1" applyNumberFormat="1" applyFont="1" applyFill="1"/>
    <xf numFmtId="0" fontId="0" fillId="0" borderId="58" xfId="0" applyFill="1" applyBorder="1"/>
    <xf numFmtId="3" fontId="0" fillId="0" borderId="28" xfId="0" applyNumberFormat="1" applyFill="1" applyBorder="1" applyAlignment="1">
      <alignment horizontal="center"/>
    </xf>
    <xf numFmtId="3" fontId="0" fillId="0" borderId="0" xfId="0" applyNumberFormat="1" applyFill="1" applyBorder="1" applyAlignment="1">
      <alignment horizontal="center"/>
    </xf>
    <xf numFmtId="3" fontId="0" fillId="0" borderId="67" xfId="0" applyNumberFormat="1" applyFill="1" applyBorder="1" applyAlignment="1">
      <alignment horizontal="center"/>
    </xf>
    <xf numFmtId="0" fontId="10" fillId="0" borderId="0" xfId="3" applyFont="1" applyFill="1" applyAlignment="1">
      <alignment horizontal="left" vertical="center"/>
    </xf>
    <xf numFmtId="0" fontId="0" fillId="0" borderId="0" xfId="0" applyFill="1"/>
    <xf numFmtId="3" fontId="0" fillId="2" borderId="57" xfId="0" applyNumberFormat="1" applyFill="1" applyBorder="1"/>
    <xf numFmtId="3" fontId="0" fillId="2" borderId="58" xfId="0" applyNumberFormat="1" applyFill="1" applyBorder="1"/>
    <xf numFmtId="3" fontId="0" fillId="2" borderId="51" xfId="0" applyNumberFormat="1" applyFill="1" applyBorder="1"/>
    <xf numFmtId="1" fontId="0" fillId="2" borderId="24" xfId="0" applyNumberFormat="1" applyFill="1" applyBorder="1" applyAlignment="1">
      <alignment horizontal="right" vertical="center" wrapText="1"/>
    </xf>
    <xf numFmtId="1" fontId="0" fillId="2" borderId="6" xfId="0" applyNumberFormat="1" applyFill="1" applyBorder="1" applyAlignment="1">
      <alignment horizontal="right" vertical="center" wrapText="1"/>
    </xf>
    <xf numFmtId="1" fontId="0" fillId="2" borderId="25" xfId="0" applyNumberFormat="1" applyFill="1" applyBorder="1" applyAlignment="1">
      <alignment horizontal="right" vertical="center" wrapText="1"/>
    </xf>
    <xf numFmtId="1" fontId="0" fillId="2" borderId="46" xfId="0" applyNumberFormat="1" applyFill="1" applyBorder="1" applyAlignment="1">
      <alignment horizontal="right" vertical="center" wrapText="1"/>
    </xf>
    <xf numFmtId="0" fontId="10" fillId="2" borderId="0" xfId="3" applyFont="1" applyFill="1" applyAlignment="1">
      <alignment horizontal="left" vertical="center"/>
    </xf>
    <xf numFmtId="0" fontId="1" fillId="2" borderId="0" xfId="3" quotePrefix="1" applyFont="1" applyFill="1" applyAlignment="1">
      <alignment horizontal="left" vertical="top" wrapText="1"/>
    </xf>
    <xf numFmtId="9" fontId="0" fillId="2" borderId="87" xfId="1" applyNumberFormat="1" applyFont="1" applyFill="1" applyBorder="1" applyAlignment="1">
      <alignment horizontal="right" vertical="center" wrapText="1"/>
    </xf>
    <xf numFmtId="9" fontId="0" fillId="2" borderId="85" xfId="1" applyNumberFormat="1" applyFont="1" applyFill="1" applyBorder="1" applyAlignment="1">
      <alignment horizontal="right" vertical="center" wrapText="1"/>
    </xf>
    <xf numFmtId="9" fontId="0" fillId="2" borderId="80" xfId="1" applyNumberFormat="1" applyFont="1" applyFill="1" applyBorder="1" applyAlignment="1">
      <alignment horizontal="right" vertical="center" wrapText="1"/>
    </xf>
    <xf numFmtId="9" fontId="0" fillId="2" borderId="90" xfId="1" applyNumberFormat="1" applyFont="1" applyFill="1" applyBorder="1" applyAlignment="1">
      <alignment horizontal="right" vertical="center" wrapText="1"/>
    </xf>
    <xf numFmtId="9" fontId="0" fillId="2" borderId="63" xfId="1" applyNumberFormat="1" applyFont="1" applyFill="1" applyBorder="1" applyAlignment="1">
      <alignment horizontal="right" vertical="center" wrapText="1"/>
    </xf>
    <xf numFmtId="9" fontId="0" fillId="2" borderId="88" xfId="1" applyNumberFormat="1" applyFont="1" applyFill="1" applyBorder="1" applyAlignment="1">
      <alignment horizontal="right" vertical="center" wrapText="1"/>
    </xf>
    <xf numFmtId="9" fontId="0" fillId="2" borderId="86" xfId="1" applyNumberFormat="1" applyFont="1" applyFill="1" applyBorder="1" applyAlignment="1">
      <alignment horizontal="right" vertical="center" wrapText="1"/>
    </xf>
    <xf numFmtId="9" fontId="0" fillId="2" borderId="79" xfId="1" applyNumberFormat="1" applyFont="1" applyFill="1" applyBorder="1" applyAlignment="1">
      <alignment horizontal="right" vertical="center" wrapText="1"/>
    </xf>
    <xf numFmtId="9" fontId="0" fillId="2" borderId="91" xfId="1" applyNumberFormat="1" applyFont="1" applyFill="1" applyBorder="1" applyAlignment="1">
      <alignment horizontal="right" vertical="center" wrapText="1"/>
    </xf>
    <xf numFmtId="9" fontId="0" fillId="2" borderId="64" xfId="1" applyNumberFormat="1" applyFont="1" applyFill="1" applyBorder="1" applyAlignment="1">
      <alignment horizontal="right"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5" xfId="0" applyFill="1" applyBorder="1" applyAlignment="1">
      <alignment horizontal="center" vertical="center" wrapText="1"/>
    </xf>
    <xf numFmtId="0" fontId="1" fillId="2" borderId="21" xfId="0" applyFont="1" applyFill="1" applyBorder="1" applyAlignment="1">
      <alignment horizontal="center" vertical="center" wrapText="1"/>
    </xf>
    <xf numFmtId="0" fontId="20" fillId="2" borderId="0" xfId="5" applyFont="1" applyFill="1" applyAlignment="1">
      <alignment horizontal="left" vertical="center"/>
    </xf>
    <xf numFmtId="0" fontId="20" fillId="2" borderId="0" xfId="5" applyFont="1" applyFill="1" applyAlignment="1">
      <alignment horizontal="left" vertical="top"/>
    </xf>
    <xf numFmtId="0" fontId="10" fillId="2" borderId="0" xfId="3" applyFont="1" applyFill="1" applyAlignment="1">
      <alignment vertical="center"/>
    </xf>
    <xf numFmtId="0" fontId="10" fillId="2" borderId="0" xfId="3" applyFont="1" applyFill="1" applyAlignment="1">
      <alignment horizontal="left" vertical="center"/>
    </xf>
    <xf numFmtId="0" fontId="1" fillId="2" borderId="0" xfId="5" applyFont="1" applyFill="1" applyAlignment="1">
      <alignment horizontal="left" vertical="center" wrapText="1"/>
    </xf>
    <xf numFmtId="0" fontId="0"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3" quotePrefix="1" applyFont="1" applyFill="1" applyAlignment="1">
      <alignment horizontal="left" vertical="top" wrapText="1"/>
    </xf>
    <xf numFmtId="0" fontId="1" fillId="2" borderId="0" xfId="0" applyFont="1" applyFill="1" applyAlignment="1">
      <alignment horizontal="left" wrapText="1"/>
    </xf>
    <xf numFmtId="0" fontId="0" fillId="2" borderId="0" xfId="0" applyFill="1" applyAlignment="1">
      <alignment horizontal="left" wrapText="1"/>
    </xf>
    <xf numFmtId="0" fontId="6" fillId="4" borderId="76" xfId="0" applyFont="1" applyFill="1" applyBorder="1" applyAlignment="1">
      <alignment horizontal="center" vertical="center"/>
    </xf>
    <xf numFmtId="0" fontId="6" fillId="4" borderId="77" xfId="0" applyFont="1" applyFill="1" applyBorder="1" applyAlignment="1">
      <alignment horizontal="center" vertical="center"/>
    </xf>
    <xf numFmtId="0" fontId="6" fillId="4" borderId="78" xfId="0" applyFont="1" applyFill="1" applyBorder="1" applyAlignment="1">
      <alignment horizontal="center" vertical="center"/>
    </xf>
    <xf numFmtId="0" fontId="6" fillId="0" borderId="36" xfId="0" applyFont="1" applyBorder="1" applyAlignment="1">
      <alignment horizontal="center" vertical="center"/>
    </xf>
    <xf numFmtId="0" fontId="6" fillId="0" borderId="34" xfId="0" applyFont="1" applyBorder="1" applyAlignment="1">
      <alignment horizontal="center" vertical="center"/>
    </xf>
    <xf numFmtId="0" fontId="6" fillId="0" borderId="32" xfId="0" applyFont="1" applyBorder="1" applyAlignment="1">
      <alignment horizontal="center" vertical="center"/>
    </xf>
    <xf numFmtId="0" fontId="6" fillId="0" borderId="5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3" xfId="0" applyFont="1" applyBorder="1" applyAlignment="1">
      <alignment horizontal="center" vertical="center" wrapText="1"/>
    </xf>
    <xf numFmtId="0" fontId="0" fillId="2" borderId="75" xfId="0" applyFill="1" applyBorder="1" applyAlignment="1">
      <alignment horizontal="center" vertical="center"/>
    </xf>
    <xf numFmtId="0" fontId="0" fillId="2" borderId="0" xfId="0" applyFill="1" applyBorder="1" applyAlignment="1">
      <alignment horizontal="center" vertical="center"/>
    </xf>
    <xf numFmtId="0" fontId="0" fillId="2" borderId="69" xfId="0" applyFill="1" applyBorder="1" applyAlignment="1">
      <alignment horizontal="center" vertical="center"/>
    </xf>
    <xf numFmtId="0" fontId="5" fillId="2" borderId="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9" xfId="0" applyFill="1" applyBorder="1" applyAlignment="1">
      <alignment horizontal="center"/>
    </xf>
    <xf numFmtId="0" fontId="0" fillId="2" borderId="84" xfId="0" applyFill="1" applyBorder="1" applyAlignment="1">
      <alignment horizont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44" xfId="0" applyFill="1" applyBorder="1" applyAlignment="1">
      <alignment horizontal="left" vertical="center"/>
    </xf>
    <xf numFmtId="0" fontId="0" fillId="2" borderId="7"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2" xfId="0" applyFill="1" applyBorder="1" applyAlignment="1">
      <alignment horizontal="left" vertical="center" wrapText="1"/>
    </xf>
    <xf numFmtId="0" fontId="0" fillId="2" borderId="7"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0" borderId="39" xfId="0" applyFont="1" applyBorder="1" applyAlignment="1">
      <alignment horizontal="center" vertical="center" wrapText="1"/>
    </xf>
    <xf numFmtId="0" fontId="0" fillId="0" borderId="39" xfId="0" applyFont="1" applyBorder="1" applyAlignment="1">
      <alignment horizontal="left" vertical="center" wrapText="1"/>
    </xf>
    <xf numFmtId="0" fontId="0" fillId="0" borderId="94" xfId="0" applyFont="1" applyBorder="1" applyAlignment="1">
      <alignment horizontal="center" vertical="center" wrapText="1"/>
    </xf>
    <xf numFmtId="0" fontId="0" fillId="0" borderId="94" xfId="0" applyFont="1" applyBorder="1" applyAlignment="1">
      <alignment horizontal="left" vertical="center" wrapText="1"/>
    </xf>
    <xf numFmtId="0" fontId="0" fillId="0" borderId="94" xfId="0" applyFont="1" applyBorder="1" applyAlignment="1">
      <alignment horizontal="center" vertical="center" wrapText="1"/>
    </xf>
    <xf numFmtId="0" fontId="0" fillId="0" borderId="94" xfId="0" applyFont="1" applyBorder="1" applyAlignment="1">
      <alignment horizontal="left" vertical="center" wrapText="1"/>
    </xf>
    <xf numFmtId="0" fontId="0" fillId="0" borderId="38" xfId="0" applyFont="1" applyBorder="1" applyAlignment="1">
      <alignment horizontal="center" vertical="center" wrapText="1"/>
    </xf>
  </cellXfs>
  <cellStyles count="6">
    <cellStyle name="Lien hypertexte" xfId="5" builtinId="8"/>
    <cellStyle name="Normal" xfId="0" builtinId="0"/>
    <cellStyle name="Normal 2" xfId="2"/>
    <cellStyle name="Normal 2 2" xfId="3"/>
    <cellStyle name="Normal_BDPHAM_DST" xfId="4"/>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39196962081862E-2"/>
          <c:y val="2.8308557030374413E-2"/>
          <c:w val="0.67085363265761988"/>
          <c:h val="0.90602049450368194"/>
        </c:manualLayout>
      </c:layout>
      <c:areaChart>
        <c:grouping val="stacked"/>
        <c:varyColors val="0"/>
        <c:ser>
          <c:idx val="0"/>
          <c:order val="0"/>
          <c:tx>
            <c:strRef>
              <c:f>'2-Effectifs des professionnels'!$F$5</c:f>
              <c:strCache>
                <c:ptCount val="1"/>
                <c:pt idx="0">
                  <c:v>Intervenants à domicile</c:v>
                </c:pt>
              </c:strCache>
            </c:strRef>
          </c:tx>
          <c:spPr>
            <a:solidFill>
              <a:schemeClr val="accent4">
                <a:lumMod val="50000"/>
              </a:schemeClr>
            </a:solidFill>
            <a:ln>
              <a:noFill/>
            </a:ln>
            <a:effectLst/>
          </c:spPr>
          <c:cat>
            <c:numRef>
              <c:f>'2-Effectifs des professionnels'!$A$6:$A$20</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'2-Effectifs des professionnels'!$F$6:$F$20</c:f>
              <c:numCache>
                <c:formatCode>#,##0</c:formatCode>
                <c:ptCount val="15"/>
                <c:pt idx="0">
                  <c:v>356000</c:v>
                </c:pt>
                <c:pt idx="1">
                  <c:v>393000</c:v>
                </c:pt>
                <c:pt idx="2">
                  <c:v>430000</c:v>
                </c:pt>
                <c:pt idx="3">
                  <c:v>459000</c:v>
                </c:pt>
                <c:pt idx="4">
                  <c:v>492000</c:v>
                </c:pt>
                <c:pt idx="5">
                  <c:v>509000</c:v>
                </c:pt>
                <c:pt idx="6">
                  <c:v>523000</c:v>
                </c:pt>
                <c:pt idx="7">
                  <c:v>519000</c:v>
                </c:pt>
                <c:pt idx="8">
                  <c:v>511000</c:v>
                </c:pt>
                <c:pt idx="9">
                  <c:v>506000</c:v>
                </c:pt>
                <c:pt idx="10">
                  <c:v>507000</c:v>
                </c:pt>
                <c:pt idx="11">
                  <c:v>511000</c:v>
                </c:pt>
                <c:pt idx="12">
                  <c:v>523000</c:v>
                </c:pt>
                <c:pt idx="13">
                  <c:v>525000</c:v>
                </c:pt>
                <c:pt idx="14">
                  <c:v>518000</c:v>
                </c:pt>
              </c:numCache>
            </c:numRef>
          </c:val>
          <c:extLst>
            <c:ext xmlns:c16="http://schemas.microsoft.com/office/drawing/2014/chart" uri="{C3380CC4-5D6E-409C-BE32-E72D297353CC}">
              <c16:uniqueId val="{00000004-ED90-4CB3-BD8F-E6CF6D8FB205}"/>
            </c:ext>
          </c:extLst>
        </c:ser>
        <c:ser>
          <c:idx val="1"/>
          <c:order val="1"/>
          <c:tx>
            <c:strRef>
              <c:f>'2-Effectifs des professionnels'!$E$5</c:f>
              <c:strCache>
                <c:ptCount val="1"/>
                <c:pt idx="0">
                  <c:v>Assistants maternels, gardes à domicile ou assistants familiaux</c:v>
                </c:pt>
              </c:strCache>
            </c:strRef>
          </c:tx>
          <c:spPr>
            <a:solidFill>
              <a:schemeClr val="accent2">
                <a:lumMod val="75000"/>
              </a:schemeClr>
            </a:solidFill>
            <a:ln>
              <a:noFill/>
            </a:ln>
            <a:effectLst/>
          </c:spPr>
          <c:cat>
            <c:numRef>
              <c:f>'2-Effectifs des professionnels'!$A$6:$A$20</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'2-Effectifs des professionnels'!$E$6:$E$20</c:f>
              <c:numCache>
                <c:formatCode>#,##0</c:formatCode>
                <c:ptCount val="15"/>
                <c:pt idx="0">
                  <c:v>386000</c:v>
                </c:pt>
                <c:pt idx="1">
                  <c:v>395000</c:v>
                </c:pt>
                <c:pt idx="2">
                  <c:v>392000</c:v>
                </c:pt>
                <c:pt idx="3">
                  <c:v>391000</c:v>
                </c:pt>
                <c:pt idx="4">
                  <c:v>399000</c:v>
                </c:pt>
                <c:pt idx="5">
                  <c:v>412000</c:v>
                </c:pt>
                <c:pt idx="6">
                  <c:v>426000</c:v>
                </c:pt>
                <c:pt idx="7">
                  <c:v>441000</c:v>
                </c:pt>
                <c:pt idx="8">
                  <c:v>447000</c:v>
                </c:pt>
                <c:pt idx="9">
                  <c:v>454000</c:v>
                </c:pt>
                <c:pt idx="10">
                  <c:v>449000</c:v>
                </c:pt>
                <c:pt idx="11">
                  <c:v>434000</c:v>
                </c:pt>
                <c:pt idx="12">
                  <c:v>418000</c:v>
                </c:pt>
                <c:pt idx="13">
                  <c:v>410000</c:v>
                </c:pt>
                <c:pt idx="14">
                  <c:v>401000</c:v>
                </c:pt>
              </c:numCache>
            </c:numRef>
          </c:val>
          <c:extLst>
            <c:ext xmlns:c16="http://schemas.microsoft.com/office/drawing/2014/chart" uri="{C3380CC4-5D6E-409C-BE32-E72D297353CC}">
              <c16:uniqueId val="{00000003-ED90-4CB3-BD8F-E6CF6D8FB205}"/>
            </c:ext>
          </c:extLst>
        </c:ser>
        <c:ser>
          <c:idx val="2"/>
          <c:order val="2"/>
          <c:tx>
            <c:strRef>
              <c:f>'2-Effectifs des professionnels'!$D$5</c:f>
              <c:strCache>
                <c:ptCount val="1"/>
                <c:pt idx="0">
                  <c:v>Professionnels socio-éducatifs</c:v>
                </c:pt>
              </c:strCache>
            </c:strRef>
          </c:tx>
          <c:spPr>
            <a:solidFill>
              <a:schemeClr val="accent6"/>
            </a:solidFill>
            <a:ln>
              <a:noFill/>
            </a:ln>
            <a:effectLst/>
          </c:spPr>
          <c:cat>
            <c:numRef>
              <c:f>'2-Effectifs des professionnels'!$A$6:$A$20</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'2-Effectifs des professionnels'!$D$6:$D$20</c:f>
              <c:numCache>
                <c:formatCode>#,##0</c:formatCode>
                <c:ptCount val="15"/>
                <c:pt idx="0">
                  <c:v>184000</c:v>
                </c:pt>
                <c:pt idx="1">
                  <c:v>193000</c:v>
                </c:pt>
                <c:pt idx="2">
                  <c:v>200000</c:v>
                </c:pt>
                <c:pt idx="3">
                  <c:v>197000</c:v>
                </c:pt>
                <c:pt idx="4">
                  <c:v>196000</c:v>
                </c:pt>
                <c:pt idx="5">
                  <c:v>202000</c:v>
                </c:pt>
                <c:pt idx="6">
                  <c:v>210000</c:v>
                </c:pt>
                <c:pt idx="7">
                  <c:v>217000</c:v>
                </c:pt>
                <c:pt idx="8">
                  <c:v>214000</c:v>
                </c:pt>
                <c:pt idx="9">
                  <c:v>212000</c:v>
                </c:pt>
                <c:pt idx="10">
                  <c:v>213000</c:v>
                </c:pt>
                <c:pt idx="11">
                  <c:v>214000</c:v>
                </c:pt>
                <c:pt idx="12">
                  <c:v>221000</c:v>
                </c:pt>
                <c:pt idx="13">
                  <c:v>234000</c:v>
                </c:pt>
                <c:pt idx="14">
                  <c:v>250000</c:v>
                </c:pt>
              </c:numCache>
            </c:numRef>
          </c:val>
          <c:extLst>
            <c:ext xmlns:c16="http://schemas.microsoft.com/office/drawing/2014/chart" uri="{C3380CC4-5D6E-409C-BE32-E72D297353CC}">
              <c16:uniqueId val="{00000002-ED90-4CB3-BD8F-E6CF6D8FB205}"/>
            </c:ext>
          </c:extLst>
        </c:ser>
        <c:ser>
          <c:idx val="3"/>
          <c:order val="3"/>
          <c:tx>
            <c:strRef>
              <c:f>'2-Effectifs des professionnels'!$C$5</c:f>
              <c:strCache>
                <c:ptCount val="1"/>
                <c:pt idx="0">
                  <c:v>Autre professionnels de l'action sociale</c:v>
                </c:pt>
              </c:strCache>
            </c:strRef>
          </c:tx>
          <c:spPr>
            <a:solidFill>
              <a:schemeClr val="accent4"/>
            </a:solidFill>
            <a:ln>
              <a:noFill/>
            </a:ln>
            <a:effectLst/>
          </c:spPr>
          <c:cat>
            <c:numRef>
              <c:f>'2-Effectifs des professionnels'!$A$6:$A$20</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'2-Effectifs des professionnels'!$C$6:$C$20</c:f>
              <c:numCache>
                <c:formatCode>#,##0</c:formatCode>
                <c:ptCount val="15"/>
                <c:pt idx="0">
                  <c:v>71000</c:v>
                </c:pt>
                <c:pt idx="1">
                  <c:v>72000</c:v>
                </c:pt>
                <c:pt idx="2">
                  <c:v>75000</c:v>
                </c:pt>
                <c:pt idx="3">
                  <c:v>72000</c:v>
                </c:pt>
                <c:pt idx="4">
                  <c:v>73000</c:v>
                </c:pt>
                <c:pt idx="5">
                  <c:v>76000</c:v>
                </c:pt>
                <c:pt idx="6">
                  <c:v>79000</c:v>
                </c:pt>
                <c:pt idx="7">
                  <c:v>78000</c:v>
                </c:pt>
                <c:pt idx="8">
                  <c:v>86000</c:v>
                </c:pt>
                <c:pt idx="9">
                  <c:v>91000</c:v>
                </c:pt>
                <c:pt idx="10">
                  <c:v>92000</c:v>
                </c:pt>
                <c:pt idx="11">
                  <c:v>86000</c:v>
                </c:pt>
                <c:pt idx="12">
                  <c:v>85000</c:v>
                </c:pt>
                <c:pt idx="13">
                  <c:v>90000</c:v>
                </c:pt>
                <c:pt idx="14">
                  <c:v>90000</c:v>
                </c:pt>
              </c:numCache>
            </c:numRef>
          </c:val>
          <c:extLst>
            <c:ext xmlns:c16="http://schemas.microsoft.com/office/drawing/2014/chart" uri="{C3380CC4-5D6E-409C-BE32-E72D297353CC}">
              <c16:uniqueId val="{00000001-ED90-4CB3-BD8F-E6CF6D8FB205}"/>
            </c:ext>
          </c:extLst>
        </c:ser>
        <c:ser>
          <c:idx val="4"/>
          <c:order val="4"/>
          <c:tx>
            <c:strRef>
              <c:f>'2-Effectifs des professionnels'!$B$5</c:f>
              <c:strCache>
                <c:ptCount val="1"/>
                <c:pt idx="0">
                  <c:v>Aides médico-psychologiques</c:v>
                </c:pt>
              </c:strCache>
            </c:strRef>
          </c:tx>
          <c:spPr>
            <a:solidFill>
              <a:schemeClr val="accent2"/>
            </a:solidFill>
            <a:ln>
              <a:noFill/>
            </a:ln>
            <a:effectLst/>
          </c:spPr>
          <c:cat>
            <c:numRef>
              <c:f>'2-Effectifs des professionnels'!$A$6:$A$20</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'2-Effectifs des professionnels'!$B$6:$B$20</c:f>
              <c:numCache>
                <c:formatCode>#,##0</c:formatCode>
                <c:ptCount val="15"/>
                <c:pt idx="0">
                  <c:v>31000</c:v>
                </c:pt>
                <c:pt idx="1">
                  <c:v>34000</c:v>
                </c:pt>
                <c:pt idx="2">
                  <c:v>36000</c:v>
                </c:pt>
                <c:pt idx="3">
                  <c:v>37000</c:v>
                </c:pt>
                <c:pt idx="4">
                  <c:v>36000</c:v>
                </c:pt>
                <c:pt idx="5">
                  <c:v>41000</c:v>
                </c:pt>
                <c:pt idx="6">
                  <c:v>51000</c:v>
                </c:pt>
                <c:pt idx="7">
                  <c:v>58000</c:v>
                </c:pt>
                <c:pt idx="8">
                  <c:v>60000</c:v>
                </c:pt>
                <c:pt idx="9">
                  <c:v>56000</c:v>
                </c:pt>
                <c:pt idx="10">
                  <c:v>54000</c:v>
                </c:pt>
                <c:pt idx="11">
                  <c:v>53000</c:v>
                </c:pt>
                <c:pt idx="12">
                  <c:v>56000</c:v>
                </c:pt>
                <c:pt idx="13">
                  <c:v>60000</c:v>
                </c:pt>
                <c:pt idx="14">
                  <c:v>61000</c:v>
                </c:pt>
              </c:numCache>
            </c:numRef>
          </c:val>
          <c:extLst>
            <c:ext xmlns:c16="http://schemas.microsoft.com/office/drawing/2014/chart" uri="{C3380CC4-5D6E-409C-BE32-E72D297353CC}">
              <c16:uniqueId val="{00000000-ED90-4CB3-BD8F-E6CF6D8FB205}"/>
            </c:ext>
          </c:extLst>
        </c:ser>
        <c:dLbls>
          <c:showLegendKey val="0"/>
          <c:showVal val="0"/>
          <c:showCatName val="0"/>
          <c:showSerName val="0"/>
          <c:showPercent val="0"/>
          <c:showBubbleSize val="0"/>
        </c:dLbls>
        <c:axId val="111363584"/>
        <c:axId val="111365120"/>
      </c:areaChart>
      <c:catAx>
        <c:axId val="111363584"/>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102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111365120"/>
        <c:crosses val="autoZero"/>
        <c:auto val="1"/>
        <c:lblAlgn val="ctr"/>
        <c:lblOffset val="100"/>
        <c:noMultiLvlLbl val="0"/>
      </c:catAx>
      <c:valAx>
        <c:axId val="111365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111363584"/>
        <c:crosses val="autoZero"/>
        <c:crossBetween val="midCat"/>
      </c:valAx>
      <c:spPr>
        <a:noFill/>
        <a:ln>
          <a:noFill/>
        </a:ln>
        <a:effectLst/>
      </c:spPr>
    </c:plotArea>
    <c:legend>
      <c:legendPos val="r"/>
      <c:layout>
        <c:manualLayout>
          <c:xMode val="edge"/>
          <c:yMode val="edge"/>
          <c:x val="0.78237419577067191"/>
          <c:y val="0.10608953210457629"/>
          <c:w val="0.19718389961254273"/>
          <c:h val="0.5844220589744717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4</xdr:col>
      <xdr:colOff>1123950</xdr:colOff>
      <xdr:row>52</xdr:row>
      <xdr:rowOff>171450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4</xdr:row>
      <xdr:rowOff>123825</xdr:rowOff>
    </xdr:from>
    <xdr:to>
      <xdr:col>6</xdr:col>
      <xdr:colOff>708354</xdr:colOff>
      <xdr:row>26</xdr:row>
      <xdr:rowOff>127237</xdr:rowOff>
    </xdr:to>
    <xdr:pic>
      <xdr:nvPicPr>
        <xdr:cNvPr id="2" name="Image 1"/>
        <xdr:cNvPicPr>
          <a:picLocks noChangeAspect="1"/>
        </xdr:cNvPicPr>
      </xdr:nvPicPr>
      <xdr:blipFill>
        <a:blip xmlns:r="http://schemas.openxmlformats.org/officeDocument/2006/relationships" r:embed="rId1"/>
        <a:stretch>
          <a:fillRect/>
        </a:stretch>
      </xdr:blipFill>
      <xdr:spPr>
        <a:xfrm>
          <a:off x="19050" y="628650"/>
          <a:ext cx="5261304" cy="41944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tabSelected="1" workbookViewId="0">
      <pane ySplit="1" topLeftCell="A2" activePane="bottomLeft" state="frozen"/>
      <selection pane="bottomLeft" activeCell="C18" sqref="C18"/>
    </sheetView>
  </sheetViews>
  <sheetFormatPr baseColWidth="10" defaultRowHeight="15" x14ac:dyDescent="0.25"/>
  <cols>
    <col min="1" max="16384" width="11.42578125" style="100"/>
  </cols>
  <sheetData>
    <row r="1" spans="1:14" ht="18" x14ac:dyDescent="0.25">
      <c r="A1" s="176" t="s">
        <v>114</v>
      </c>
      <c r="B1" s="176"/>
      <c r="C1" s="176"/>
      <c r="D1" s="176"/>
      <c r="E1" s="176"/>
      <c r="F1" s="176"/>
      <c r="G1" s="176"/>
      <c r="H1" s="176"/>
      <c r="I1" s="176"/>
      <c r="J1" s="176"/>
      <c r="K1" s="176"/>
      <c r="L1" s="176"/>
      <c r="M1" s="176"/>
      <c r="N1" s="176"/>
    </row>
    <row r="3" spans="1:14" s="78" customFormat="1" ht="12" customHeight="1" x14ac:dyDescent="0.25">
      <c r="C3" s="79"/>
      <c r="D3" s="80"/>
      <c r="E3" s="80"/>
      <c r="F3" s="80"/>
      <c r="G3" s="80"/>
      <c r="H3" s="80"/>
      <c r="I3" s="80"/>
      <c r="J3" s="80"/>
      <c r="K3" s="80"/>
      <c r="L3" s="80"/>
    </row>
    <row r="4" spans="1:14" s="78" customFormat="1" x14ac:dyDescent="0.25">
      <c r="B4" s="81" t="s">
        <v>89</v>
      </c>
    </row>
    <row r="5" spans="1:14" s="82" customFormat="1" ht="65.25" customHeight="1" x14ac:dyDescent="0.25">
      <c r="C5" s="180" t="s">
        <v>129</v>
      </c>
      <c r="D5" s="180"/>
      <c r="E5" s="180"/>
      <c r="F5" s="180"/>
      <c r="G5" s="180"/>
      <c r="H5" s="180"/>
      <c r="I5" s="180"/>
      <c r="J5" s="180"/>
      <c r="K5" s="180"/>
      <c r="L5" s="180"/>
      <c r="M5" s="180"/>
      <c r="N5" s="180"/>
    </row>
    <row r="6" spans="1:14" s="82" customFormat="1" ht="7.5" customHeight="1" x14ac:dyDescent="0.25">
      <c r="C6" s="83"/>
      <c r="D6" s="83"/>
      <c r="E6" s="83"/>
      <c r="F6" s="83"/>
      <c r="G6" s="83"/>
      <c r="H6" s="83"/>
      <c r="I6" s="83"/>
      <c r="J6" s="83"/>
      <c r="K6" s="83"/>
      <c r="L6" s="83"/>
    </row>
    <row r="7" spans="1:14" s="82" customFormat="1" x14ac:dyDescent="0.25">
      <c r="C7" s="177" t="s">
        <v>88</v>
      </c>
      <c r="D7" s="177"/>
      <c r="E7" s="177"/>
      <c r="F7" s="177"/>
      <c r="G7" s="177"/>
      <c r="H7" s="177"/>
      <c r="I7" s="177"/>
      <c r="J7" s="177"/>
      <c r="K7" s="177"/>
      <c r="L7" s="177"/>
    </row>
    <row r="8" spans="1:14" s="82" customFormat="1" ht="7.5" customHeight="1" x14ac:dyDescent="0.25">
      <c r="C8" s="84"/>
      <c r="D8" s="85"/>
      <c r="E8" s="85"/>
      <c r="F8" s="85"/>
      <c r="G8" s="85"/>
      <c r="H8" s="85"/>
      <c r="I8" s="85"/>
    </row>
    <row r="9" spans="1:14" s="82" customFormat="1" ht="23.25" customHeight="1" x14ac:dyDescent="0.25">
      <c r="C9" s="180" t="s">
        <v>120</v>
      </c>
      <c r="D9" s="180"/>
      <c r="E9" s="180"/>
      <c r="F9" s="180"/>
      <c r="G9" s="180"/>
      <c r="H9" s="180"/>
      <c r="I9" s="180"/>
      <c r="J9" s="180"/>
      <c r="K9" s="180"/>
      <c r="L9" s="180"/>
    </row>
    <row r="10" spans="1:14" s="82" customFormat="1" ht="51.75" customHeight="1" x14ac:dyDescent="0.25">
      <c r="C10" s="180" t="s">
        <v>134</v>
      </c>
      <c r="D10" s="180"/>
      <c r="E10" s="180"/>
      <c r="F10" s="180"/>
      <c r="G10" s="180"/>
      <c r="H10" s="180"/>
      <c r="I10" s="180"/>
      <c r="J10" s="180"/>
      <c r="K10" s="180"/>
      <c r="L10" s="180"/>
      <c r="M10" s="180"/>
      <c r="N10" s="180"/>
    </row>
    <row r="11" spans="1:14" s="82" customFormat="1" x14ac:dyDescent="0.25">
      <c r="C11" s="158"/>
      <c r="D11" s="158"/>
      <c r="E11" s="158"/>
      <c r="F11" s="158"/>
      <c r="G11" s="158"/>
      <c r="H11" s="158"/>
      <c r="I11" s="158"/>
      <c r="J11" s="158"/>
      <c r="K11" s="158"/>
      <c r="L11" s="158"/>
    </row>
    <row r="12" spans="1:14" s="82" customFormat="1" x14ac:dyDescent="0.25">
      <c r="B12" s="81" t="s">
        <v>107</v>
      </c>
      <c r="C12" s="84"/>
      <c r="D12" s="85"/>
      <c r="E12" s="85"/>
      <c r="F12" s="85"/>
      <c r="G12" s="85"/>
      <c r="H12" s="85"/>
      <c r="I12" s="85"/>
    </row>
    <row r="13" spans="1:14" ht="24" customHeight="1" x14ac:dyDescent="0.25">
      <c r="C13" s="179" t="s">
        <v>121</v>
      </c>
      <c r="D13" s="179"/>
      <c r="E13" s="179"/>
      <c r="F13" s="179"/>
      <c r="G13" s="179"/>
      <c r="H13" s="179"/>
      <c r="I13" s="179"/>
      <c r="J13" s="179"/>
      <c r="K13" s="179"/>
      <c r="L13" s="179"/>
      <c r="M13" s="179"/>
      <c r="N13" s="179"/>
    </row>
    <row r="14" spans="1:14" ht="24.75" customHeight="1" x14ac:dyDescent="0.25">
      <c r="C14" s="179"/>
      <c r="D14" s="179"/>
      <c r="E14" s="179"/>
      <c r="F14" s="179"/>
      <c r="G14" s="179"/>
      <c r="H14" s="179"/>
      <c r="I14" s="179"/>
      <c r="J14" s="179"/>
      <c r="K14" s="179"/>
      <c r="L14" s="179"/>
      <c r="M14" s="179"/>
      <c r="N14" s="179"/>
    </row>
    <row r="15" spans="1:14" ht="151.5" customHeight="1" x14ac:dyDescent="0.25">
      <c r="C15" s="179"/>
      <c r="D15" s="179"/>
      <c r="E15" s="179"/>
      <c r="F15" s="179"/>
      <c r="G15" s="179"/>
      <c r="H15" s="179"/>
      <c r="I15" s="179"/>
      <c r="J15" s="179"/>
      <c r="K15" s="179"/>
      <c r="L15" s="179"/>
      <c r="M15" s="179"/>
      <c r="N15" s="179"/>
    </row>
    <row r="16" spans="1:14" s="82" customFormat="1" ht="12.75" customHeight="1" x14ac:dyDescent="0.25">
      <c r="C16" s="126"/>
      <c r="D16" s="77"/>
      <c r="E16" s="77"/>
      <c r="F16" s="77"/>
      <c r="G16" s="77"/>
      <c r="H16" s="77"/>
      <c r="I16" s="77"/>
      <c r="J16" s="77"/>
      <c r="K16" s="77"/>
      <c r="L16" s="77"/>
      <c r="M16" s="103"/>
      <c r="N16" s="103"/>
    </row>
    <row r="17" spans="2:13" s="78" customFormat="1" x14ac:dyDescent="0.25">
      <c r="B17" s="81" t="s">
        <v>102</v>
      </c>
    </row>
    <row r="18" spans="2:13" s="78" customFormat="1" x14ac:dyDescent="0.25">
      <c r="B18" s="81"/>
      <c r="C18" s="99" t="s">
        <v>137</v>
      </c>
    </row>
    <row r="19" spans="2:13" s="78" customFormat="1" x14ac:dyDescent="0.25">
      <c r="B19" s="81"/>
      <c r="C19" s="99" t="s">
        <v>90</v>
      </c>
    </row>
    <row r="20" spans="2:13" s="78" customFormat="1" x14ac:dyDescent="0.25">
      <c r="B20" s="81"/>
      <c r="C20" s="99" t="s">
        <v>91</v>
      </c>
    </row>
    <row r="21" spans="2:13" s="78" customFormat="1" x14ac:dyDescent="0.25">
      <c r="B21" s="81"/>
      <c r="C21" s="99" t="s">
        <v>92</v>
      </c>
    </row>
    <row r="22" spans="2:13" s="78" customFormat="1" x14ac:dyDescent="0.25">
      <c r="B22" s="81"/>
      <c r="C22" s="99" t="s">
        <v>93</v>
      </c>
    </row>
    <row r="23" spans="2:13" s="78" customFormat="1" x14ac:dyDescent="0.25">
      <c r="B23" s="81"/>
    </row>
    <row r="24" spans="2:13" ht="15" customHeight="1" x14ac:dyDescent="0.25">
      <c r="B24" s="178"/>
      <c r="C24" s="178"/>
      <c r="D24" s="178"/>
      <c r="E24" s="178"/>
      <c r="F24" s="178"/>
      <c r="G24" s="178"/>
      <c r="H24" s="178"/>
      <c r="I24" s="178"/>
      <c r="J24" s="178"/>
      <c r="K24" s="178"/>
      <c r="L24" s="178"/>
      <c r="M24" s="178"/>
    </row>
    <row r="25" spans="2:13" x14ac:dyDescent="0.25">
      <c r="B25" s="178"/>
      <c r="C25" s="178"/>
      <c r="D25" s="178"/>
      <c r="E25" s="178"/>
      <c r="F25" s="178"/>
      <c r="G25" s="178"/>
      <c r="H25" s="178"/>
      <c r="I25" s="178"/>
      <c r="J25" s="178"/>
      <c r="K25" s="178"/>
      <c r="L25" s="178"/>
      <c r="M25" s="178"/>
    </row>
    <row r="26" spans="2:13" ht="63" customHeight="1" x14ac:dyDescent="0.25">
      <c r="B26" s="178"/>
      <c r="C26" s="178"/>
      <c r="D26" s="178"/>
      <c r="E26" s="178"/>
      <c r="F26" s="178"/>
      <c r="G26" s="178"/>
      <c r="H26" s="178"/>
      <c r="I26" s="178"/>
      <c r="J26" s="178"/>
      <c r="K26" s="178"/>
      <c r="L26" s="178"/>
      <c r="M26" s="178"/>
    </row>
  </sheetData>
  <mergeCells count="7">
    <mergeCell ref="A1:N1"/>
    <mergeCell ref="C7:L7"/>
    <mergeCell ref="B24:M26"/>
    <mergeCell ref="C13:N15"/>
    <mergeCell ref="C9:L9"/>
    <mergeCell ref="C5:N5"/>
    <mergeCell ref="C10:N10"/>
  </mergeCells>
  <hyperlinks>
    <hyperlink ref="C18" location="'1-Description des professions'!A1" display="1- Description des formations"/>
    <hyperlink ref="C19" location="'2-Effectifs des professionnels'!A1" display="2- Effectifs des travailleurs sociaux"/>
    <hyperlink ref="C20" location="'3-Caractéristiques socio-démo'!A1" display="3- Caractéristiques socio-démographiques"/>
    <hyperlink ref="C21" location="'4-Pyramide des âges'!A1" display="4- Pyramide des âges"/>
    <hyperlink ref="C22" location="'5-Caractéristiques des emplois'!A1" display="5- Caractéristiques des emploi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Normal="100" workbookViewId="0">
      <pane ySplit="2" topLeftCell="A3" activePane="bottomLeft" state="frozen"/>
      <selection pane="bottomLeft" activeCell="A3" sqref="A3"/>
    </sheetView>
  </sheetViews>
  <sheetFormatPr baseColWidth="10" defaultRowHeight="15" x14ac:dyDescent="0.25"/>
  <cols>
    <col min="1" max="1" width="52.140625" style="100" customWidth="1"/>
    <col min="2" max="2" width="29.140625" style="100" customWidth="1"/>
    <col min="3" max="3" width="118.7109375" style="100" customWidth="1"/>
    <col min="4" max="16384" width="11.42578125" style="100"/>
  </cols>
  <sheetData>
    <row r="1" spans="1:3" ht="18" x14ac:dyDescent="0.25">
      <c r="A1" s="176" t="s">
        <v>128</v>
      </c>
      <c r="B1" s="176"/>
      <c r="C1" s="176"/>
    </row>
    <row r="2" spans="1:3" x14ac:dyDescent="0.25">
      <c r="A2" s="173" t="s">
        <v>131</v>
      </c>
    </row>
    <row r="3" spans="1:3" ht="18.75" thickBot="1" x14ac:dyDescent="0.3">
      <c r="A3" s="86"/>
    </row>
    <row r="4" spans="1:3" ht="36" customHeight="1" thickBot="1" x14ac:dyDescent="0.3">
      <c r="A4" s="183" t="s">
        <v>119</v>
      </c>
      <c r="B4" s="184"/>
      <c r="C4" s="185"/>
    </row>
    <row r="5" spans="1:3" ht="39" customHeight="1" thickBot="1" x14ac:dyDescent="0.3">
      <c r="A5" s="87" t="s">
        <v>74</v>
      </c>
      <c r="B5" s="87" t="s">
        <v>58</v>
      </c>
      <c r="C5" s="88" t="s">
        <v>59</v>
      </c>
    </row>
    <row r="6" spans="1:3" ht="94.5" customHeight="1" thickBot="1" x14ac:dyDescent="0.3">
      <c r="A6" s="49" t="s">
        <v>26</v>
      </c>
      <c r="B6" s="89" t="s">
        <v>95</v>
      </c>
      <c r="C6" s="127" t="s">
        <v>108</v>
      </c>
    </row>
    <row r="7" spans="1:3" ht="81.75" customHeight="1" x14ac:dyDescent="0.25">
      <c r="A7" s="189" t="s">
        <v>82</v>
      </c>
      <c r="B7" s="91" t="s">
        <v>60</v>
      </c>
      <c r="C7" s="128" t="s">
        <v>109</v>
      </c>
    </row>
    <row r="8" spans="1:3" ht="63.75" customHeight="1" x14ac:dyDescent="0.25">
      <c r="A8" s="190"/>
      <c r="B8" s="93" t="s">
        <v>61</v>
      </c>
      <c r="C8" s="129" t="s">
        <v>110</v>
      </c>
    </row>
    <row r="9" spans="1:3" ht="69.75" customHeight="1" thickBot="1" x14ac:dyDescent="0.3">
      <c r="A9" s="191"/>
      <c r="B9" s="94" t="s">
        <v>62</v>
      </c>
      <c r="C9" s="130" t="s">
        <v>111</v>
      </c>
    </row>
    <row r="10" spans="1:3" ht="95.25" customHeight="1" thickBot="1" x14ac:dyDescent="0.3">
      <c r="A10" s="49" t="s">
        <v>27</v>
      </c>
      <c r="B10" s="89" t="s">
        <v>27</v>
      </c>
      <c r="C10" s="90" t="s">
        <v>118</v>
      </c>
    </row>
    <row r="11" spans="1:3" ht="87" customHeight="1" x14ac:dyDescent="0.25">
      <c r="A11" s="186" t="s">
        <v>28</v>
      </c>
      <c r="B11" s="91" t="s">
        <v>63</v>
      </c>
      <c r="C11" s="92" t="s">
        <v>64</v>
      </c>
    </row>
    <row r="12" spans="1:3" ht="43.5" customHeight="1" x14ac:dyDescent="0.25">
      <c r="A12" s="187"/>
      <c r="B12" s="222" t="s">
        <v>138</v>
      </c>
      <c r="C12" s="223" t="s">
        <v>139</v>
      </c>
    </row>
    <row r="13" spans="1:3" ht="43.5" customHeight="1" x14ac:dyDescent="0.25">
      <c r="A13" s="187"/>
      <c r="B13" s="224"/>
      <c r="C13" s="225"/>
    </row>
    <row r="14" spans="1:3" ht="71.25" customHeight="1" x14ac:dyDescent="0.25">
      <c r="A14" s="187"/>
      <c r="B14" s="226" t="s">
        <v>65</v>
      </c>
      <c r="C14" s="227" t="s">
        <v>66</v>
      </c>
    </row>
    <row r="15" spans="1:3" ht="107.25" customHeight="1" x14ac:dyDescent="0.25">
      <c r="A15" s="187"/>
      <c r="B15" s="228" t="s">
        <v>67</v>
      </c>
      <c r="C15" s="95" t="s">
        <v>68</v>
      </c>
    </row>
    <row r="16" spans="1:3" ht="90.75" customHeight="1" thickBot="1" x14ac:dyDescent="0.3">
      <c r="A16" s="188"/>
      <c r="B16" s="97" t="s">
        <v>69</v>
      </c>
      <c r="C16" s="131" t="s">
        <v>140</v>
      </c>
    </row>
    <row r="17" spans="1:3" ht="66" customHeight="1" x14ac:dyDescent="0.25">
      <c r="A17" s="186" t="s">
        <v>29</v>
      </c>
      <c r="B17" s="91" t="s">
        <v>70</v>
      </c>
      <c r="C17" s="92" t="s">
        <v>71</v>
      </c>
    </row>
    <row r="18" spans="1:3" ht="80.25" customHeight="1" thickBot="1" x14ac:dyDescent="0.3">
      <c r="A18" s="188"/>
      <c r="B18" s="97" t="s">
        <v>72</v>
      </c>
      <c r="C18" s="96" t="s">
        <v>73</v>
      </c>
    </row>
    <row r="19" spans="1:3" x14ac:dyDescent="0.25">
      <c r="B19" s="102"/>
    </row>
    <row r="20" spans="1:3" ht="37.5" customHeight="1" x14ac:dyDescent="0.25">
      <c r="A20" s="181" t="s">
        <v>124</v>
      </c>
      <c r="B20" s="182"/>
      <c r="C20" s="182"/>
    </row>
    <row r="21" spans="1:3" x14ac:dyDescent="0.25">
      <c r="A21" s="138"/>
      <c r="B21" s="139"/>
      <c r="C21" s="138"/>
    </row>
  </sheetData>
  <mergeCells count="8">
    <mergeCell ref="A1:C1"/>
    <mergeCell ref="A20:C20"/>
    <mergeCell ref="A4:C4"/>
    <mergeCell ref="A11:A16"/>
    <mergeCell ref="A17:A18"/>
    <mergeCell ref="A7:A9"/>
    <mergeCell ref="B12:B13"/>
    <mergeCell ref="C12:C13"/>
  </mergeCells>
  <hyperlinks>
    <hyperlink ref="A2" location="Sommaire!A1" display="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zoomScaleNormal="100" workbookViewId="0">
      <pane ySplit="2" topLeftCell="A3" activePane="bottomLeft" state="frozen"/>
      <selection pane="bottomLeft" sqref="A1:G1"/>
    </sheetView>
  </sheetViews>
  <sheetFormatPr baseColWidth="10" defaultRowHeight="15" x14ac:dyDescent="0.25"/>
  <cols>
    <col min="1" max="1" width="21.85546875" style="100" customWidth="1"/>
    <col min="2" max="2" width="21.7109375" style="100" customWidth="1"/>
    <col min="3" max="3" width="29.85546875" style="100" customWidth="1"/>
    <col min="4" max="4" width="21.5703125" style="100" customWidth="1"/>
    <col min="5" max="5" width="26.5703125" style="100" customWidth="1"/>
    <col min="6" max="6" width="33.42578125" style="100" customWidth="1"/>
    <col min="7" max="7" width="29.5703125" style="100" customWidth="1"/>
    <col min="8" max="8" width="27.85546875" style="100" bestFit="1" customWidth="1"/>
    <col min="9" max="16384" width="11.42578125" style="100"/>
  </cols>
  <sheetData>
    <row r="1" spans="1:8" ht="18" x14ac:dyDescent="0.25">
      <c r="A1" s="176" t="s">
        <v>115</v>
      </c>
      <c r="B1" s="176"/>
      <c r="C1" s="176"/>
      <c r="D1" s="176"/>
      <c r="E1" s="176"/>
      <c r="F1" s="176"/>
      <c r="G1" s="176"/>
      <c r="H1" s="175"/>
    </row>
    <row r="2" spans="1:8" ht="18" x14ac:dyDescent="0.25">
      <c r="A2" s="174" t="s">
        <v>131</v>
      </c>
      <c r="B2" s="157"/>
      <c r="C2" s="157"/>
      <c r="D2" s="157"/>
      <c r="E2" s="157"/>
      <c r="F2" s="157"/>
      <c r="G2" s="157"/>
      <c r="H2" s="157"/>
    </row>
    <row r="3" spans="1:8" ht="18" x14ac:dyDescent="0.25">
      <c r="A3" s="86"/>
      <c r="B3" s="86"/>
      <c r="C3" s="86"/>
      <c r="D3" s="86"/>
      <c r="E3" s="86"/>
      <c r="F3" s="86"/>
      <c r="G3" s="86"/>
      <c r="H3" s="86"/>
    </row>
    <row r="4" spans="1:8" ht="18" x14ac:dyDescent="0.25">
      <c r="A4" s="101" t="s">
        <v>96</v>
      </c>
      <c r="H4" s="86"/>
    </row>
    <row r="5" spans="1:8" ht="45" x14ac:dyDescent="0.25">
      <c r="A5" s="106"/>
      <c r="B5" s="169" t="s">
        <v>27</v>
      </c>
      <c r="C5" s="170" t="s">
        <v>83</v>
      </c>
      <c r="D5" s="170" t="s">
        <v>28</v>
      </c>
      <c r="E5" s="170" t="s">
        <v>82</v>
      </c>
      <c r="F5" s="170" t="s">
        <v>26</v>
      </c>
      <c r="G5" s="171" t="s">
        <v>30</v>
      </c>
      <c r="H5" s="86"/>
    </row>
    <row r="6" spans="1:8" ht="18" x14ac:dyDescent="0.25">
      <c r="A6" s="107">
        <v>2004</v>
      </c>
      <c r="B6" s="108">
        <v>31000</v>
      </c>
      <c r="C6" s="109">
        <v>71000</v>
      </c>
      <c r="D6" s="109">
        <v>184000</v>
      </c>
      <c r="E6" s="109">
        <v>386000</v>
      </c>
      <c r="F6" s="109">
        <v>356000</v>
      </c>
      <c r="G6" s="110">
        <v>1028000</v>
      </c>
      <c r="H6" s="86"/>
    </row>
    <row r="7" spans="1:8" ht="18" x14ac:dyDescent="0.25">
      <c r="A7" s="111">
        <v>2005</v>
      </c>
      <c r="B7" s="112">
        <v>34000</v>
      </c>
      <c r="C7" s="113">
        <v>72000</v>
      </c>
      <c r="D7" s="113">
        <v>193000</v>
      </c>
      <c r="E7" s="113">
        <v>395000</v>
      </c>
      <c r="F7" s="113">
        <v>393000</v>
      </c>
      <c r="G7" s="114">
        <v>1087000</v>
      </c>
      <c r="H7" s="86"/>
    </row>
    <row r="8" spans="1:8" ht="18" x14ac:dyDescent="0.25">
      <c r="A8" s="111">
        <v>2006</v>
      </c>
      <c r="B8" s="112">
        <v>36000</v>
      </c>
      <c r="C8" s="113">
        <v>75000</v>
      </c>
      <c r="D8" s="113">
        <v>200000</v>
      </c>
      <c r="E8" s="113">
        <v>392000</v>
      </c>
      <c r="F8" s="113">
        <v>430000</v>
      </c>
      <c r="G8" s="114">
        <v>1134000</v>
      </c>
      <c r="H8" s="86"/>
    </row>
    <row r="9" spans="1:8" ht="18" x14ac:dyDescent="0.25">
      <c r="A9" s="111">
        <v>2007</v>
      </c>
      <c r="B9" s="112">
        <v>37000</v>
      </c>
      <c r="C9" s="113">
        <v>72000</v>
      </c>
      <c r="D9" s="113">
        <v>197000</v>
      </c>
      <c r="E9" s="113">
        <v>391000</v>
      </c>
      <c r="F9" s="113">
        <v>459000</v>
      </c>
      <c r="G9" s="114">
        <v>1157000</v>
      </c>
      <c r="H9" s="86"/>
    </row>
    <row r="10" spans="1:8" ht="18" x14ac:dyDescent="0.25">
      <c r="A10" s="111">
        <v>2008</v>
      </c>
      <c r="B10" s="112">
        <v>36000</v>
      </c>
      <c r="C10" s="113">
        <v>73000</v>
      </c>
      <c r="D10" s="113">
        <v>196000</v>
      </c>
      <c r="E10" s="113">
        <v>399000</v>
      </c>
      <c r="F10" s="113">
        <v>492000</v>
      </c>
      <c r="G10" s="114">
        <v>1196000</v>
      </c>
      <c r="H10" s="86"/>
    </row>
    <row r="11" spans="1:8" ht="18" x14ac:dyDescent="0.25">
      <c r="A11" s="111">
        <v>2009</v>
      </c>
      <c r="B11" s="112">
        <v>41000</v>
      </c>
      <c r="C11" s="113">
        <v>76000</v>
      </c>
      <c r="D11" s="113">
        <v>202000</v>
      </c>
      <c r="E11" s="113">
        <v>412000</v>
      </c>
      <c r="F11" s="113">
        <v>509000</v>
      </c>
      <c r="G11" s="114">
        <v>1240000</v>
      </c>
      <c r="H11" s="86"/>
    </row>
    <row r="12" spans="1:8" ht="18" x14ac:dyDescent="0.25">
      <c r="A12" s="111">
        <v>2010</v>
      </c>
      <c r="B12" s="112">
        <v>51000</v>
      </c>
      <c r="C12" s="113">
        <v>79000</v>
      </c>
      <c r="D12" s="113">
        <v>210000</v>
      </c>
      <c r="E12" s="113">
        <v>426000</v>
      </c>
      <c r="F12" s="113">
        <v>523000</v>
      </c>
      <c r="G12" s="114">
        <v>1288000</v>
      </c>
      <c r="H12" s="86"/>
    </row>
    <row r="13" spans="1:8" ht="18" x14ac:dyDescent="0.25">
      <c r="A13" s="111">
        <v>2011</v>
      </c>
      <c r="B13" s="112">
        <v>58000</v>
      </c>
      <c r="C13" s="113">
        <v>78000</v>
      </c>
      <c r="D13" s="113">
        <v>217000</v>
      </c>
      <c r="E13" s="113">
        <v>441000</v>
      </c>
      <c r="F13" s="113">
        <v>519000</v>
      </c>
      <c r="G13" s="114">
        <v>1314000</v>
      </c>
      <c r="H13" s="86"/>
    </row>
    <row r="14" spans="1:8" ht="18" x14ac:dyDescent="0.25">
      <c r="A14" s="111">
        <v>2012</v>
      </c>
      <c r="B14" s="112">
        <v>60000</v>
      </c>
      <c r="C14" s="113">
        <v>86000</v>
      </c>
      <c r="D14" s="113">
        <v>214000</v>
      </c>
      <c r="E14" s="113">
        <v>447000</v>
      </c>
      <c r="F14" s="113">
        <v>511000</v>
      </c>
      <c r="G14" s="114">
        <v>1319000</v>
      </c>
      <c r="H14" s="86"/>
    </row>
    <row r="15" spans="1:8" s="149" customFormat="1" ht="18" x14ac:dyDescent="0.25">
      <c r="A15" s="144">
        <v>2013</v>
      </c>
      <c r="B15" s="145">
        <v>56000</v>
      </c>
      <c r="C15" s="146">
        <v>91000</v>
      </c>
      <c r="D15" s="146">
        <v>212000</v>
      </c>
      <c r="E15" s="146">
        <v>454000</v>
      </c>
      <c r="F15" s="146">
        <v>506000</v>
      </c>
      <c r="G15" s="147">
        <v>1320000</v>
      </c>
      <c r="H15" s="148"/>
    </row>
    <row r="16" spans="1:8" ht="18" x14ac:dyDescent="0.25">
      <c r="A16" s="111">
        <v>2014</v>
      </c>
      <c r="B16" s="112">
        <v>54000</v>
      </c>
      <c r="C16" s="113">
        <v>92000</v>
      </c>
      <c r="D16" s="113">
        <v>213000</v>
      </c>
      <c r="E16" s="113">
        <v>449000</v>
      </c>
      <c r="F16" s="113">
        <v>507000</v>
      </c>
      <c r="G16" s="114">
        <v>1315000</v>
      </c>
      <c r="H16" s="86"/>
    </row>
    <row r="17" spans="1:9" ht="18" x14ac:dyDescent="0.25">
      <c r="A17" s="111">
        <v>2015</v>
      </c>
      <c r="B17" s="112">
        <v>53000</v>
      </c>
      <c r="C17" s="113">
        <v>86000</v>
      </c>
      <c r="D17" s="113">
        <v>214000</v>
      </c>
      <c r="E17" s="113">
        <v>434000</v>
      </c>
      <c r="F17" s="113">
        <v>511000</v>
      </c>
      <c r="G17" s="114">
        <v>1299000</v>
      </c>
      <c r="H17" s="86"/>
    </row>
    <row r="18" spans="1:9" ht="18" x14ac:dyDescent="0.25">
      <c r="A18" s="111">
        <v>2016</v>
      </c>
      <c r="B18" s="112">
        <v>56000</v>
      </c>
      <c r="C18" s="113">
        <v>85000</v>
      </c>
      <c r="D18" s="113">
        <v>221000</v>
      </c>
      <c r="E18" s="113">
        <v>418000</v>
      </c>
      <c r="F18" s="113">
        <v>523000</v>
      </c>
      <c r="G18" s="114">
        <v>1304000</v>
      </c>
      <c r="H18" s="86"/>
    </row>
    <row r="19" spans="1:9" ht="18" x14ac:dyDescent="0.25">
      <c r="A19" s="111">
        <v>2017</v>
      </c>
      <c r="B19" s="112">
        <v>60000</v>
      </c>
      <c r="C19" s="113">
        <v>90000</v>
      </c>
      <c r="D19" s="113">
        <v>234000</v>
      </c>
      <c r="E19" s="113">
        <v>410000</v>
      </c>
      <c r="F19" s="113">
        <v>525000</v>
      </c>
      <c r="G19" s="114">
        <v>1319000</v>
      </c>
      <c r="H19" s="86"/>
    </row>
    <row r="20" spans="1:9" ht="18" x14ac:dyDescent="0.25">
      <c r="A20" s="115">
        <v>2018</v>
      </c>
      <c r="B20" s="116">
        <v>61000</v>
      </c>
      <c r="C20" s="117">
        <v>90000</v>
      </c>
      <c r="D20" s="117">
        <v>250000</v>
      </c>
      <c r="E20" s="117">
        <v>401000</v>
      </c>
      <c r="F20" s="117">
        <v>518000</v>
      </c>
      <c r="G20" s="118">
        <v>1319000</v>
      </c>
      <c r="H20" s="142"/>
      <c r="I20" s="143"/>
    </row>
    <row r="21" spans="1:9" ht="12.75" customHeight="1" x14ac:dyDescent="0.25">
      <c r="A21" s="100" t="s">
        <v>81</v>
      </c>
      <c r="B21" s="86"/>
      <c r="C21" s="86"/>
      <c r="D21" s="86"/>
      <c r="E21" s="86"/>
      <c r="F21" s="86"/>
      <c r="G21" s="86"/>
      <c r="H21" s="86"/>
    </row>
    <row r="22" spans="1:9" ht="14.25" customHeight="1" x14ac:dyDescent="0.25">
      <c r="A22" s="100" t="s">
        <v>56</v>
      </c>
      <c r="B22" s="86"/>
      <c r="C22" s="86"/>
      <c r="D22" s="86"/>
      <c r="E22" s="86"/>
      <c r="F22" s="86"/>
      <c r="G22" s="86"/>
      <c r="H22" s="86"/>
    </row>
    <row r="23" spans="1:9" ht="13.5" customHeight="1" x14ac:dyDescent="0.25">
      <c r="A23" s="100" t="s">
        <v>133</v>
      </c>
      <c r="B23" s="86"/>
      <c r="C23" s="86"/>
      <c r="D23" s="86"/>
      <c r="E23" s="86"/>
      <c r="F23" s="86"/>
      <c r="G23" s="86"/>
      <c r="H23" s="86"/>
    </row>
    <row r="24" spans="1:9" ht="18" x14ac:dyDescent="0.25">
      <c r="A24" s="86"/>
      <c r="B24" s="142"/>
      <c r="C24" s="142"/>
      <c r="D24" s="142"/>
      <c r="E24" s="142"/>
      <c r="F24" s="142"/>
      <c r="G24" s="142"/>
      <c r="H24" s="86"/>
    </row>
    <row r="25" spans="1:9" ht="18" x14ac:dyDescent="0.25">
      <c r="A25" s="101" t="s">
        <v>116</v>
      </c>
      <c r="D25" s="86"/>
      <c r="E25" s="86"/>
      <c r="F25" s="86"/>
      <c r="G25" s="86"/>
      <c r="H25" s="86"/>
    </row>
    <row r="26" spans="1:9" ht="45" x14ac:dyDescent="0.25">
      <c r="A26" s="119"/>
      <c r="B26" s="63" t="s">
        <v>27</v>
      </c>
      <c r="C26" s="65" t="s">
        <v>29</v>
      </c>
      <c r="D26" s="63" t="s">
        <v>28</v>
      </c>
      <c r="E26" s="63" t="s">
        <v>82</v>
      </c>
      <c r="F26" s="62" t="s">
        <v>26</v>
      </c>
      <c r="G26" s="140" t="s">
        <v>30</v>
      </c>
    </row>
    <row r="27" spans="1:9" x14ac:dyDescent="0.25">
      <c r="A27" s="119" t="s">
        <v>79</v>
      </c>
      <c r="B27" s="64">
        <v>61000</v>
      </c>
      <c r="C27" s="66" t="s">
        <v>105</v>
      </c>
      <c r="D27" s="64">
        <v>250000</v>
      </c>
      <c r="E27" s="64">
        <v>401000</v>
      </c>
      <c r="F27" s="98">
        <v>518000</v>
      </c>
      <c r="G27" s="67">
        <v>1319000</v>
      </c>
    </row>
    <row r="28" spans="1:9" x14ac:dyDescent="0.25">
      <c r="A28" s="120" t="s">
        <v>125</v>
      </c>
      <c r="B28" s="159">
        <v>8.8999999999999996E-2</v>
      </c>
      <c r="C28" s="160">
        <v>-1.0999999999999999E-2</v>
      </c>
      <c r="D28" s="161">
        <v>0.17899999999999999</v>
      </c>
      <c r="E28" s="161">
        <v>-0.11700000000000001</v>
      </c>
      <c r="F28" s="162">
        <v>2.4E-2</v>
      </c>
      <c r="G28" s="163">
        <v>-1E-3</v>
      </c>
    </row>
    <row r="29" spans="1:9" x14ac:dyDescent="0.25">
      <c r="A29" s="121" t="s">
        <v>80</v>
      </c>
      <c r="B29" s="164">
        <v>0.93346845768076347</v>
      </c>
      <c r="C29" s="165">
        <v>0.27127143151592392</v>
      </c>
      <c r="D29" s="166">
        <v>0.35683096409147042</v>
      </c>
      <c r="E29" s="166">
        <v>3.8670403610723048E-2</v>
      </c>
      <c r="F29" s="167">
        <v>0.45520351928158465</v>
      </c>
      <c r="G29" s="168">
        <v>0.28300267924705635</v>
      </c>
    </row>
    <row r="30" spans="1:9" x14ac:dyDescent="0.25">
      <c r="A30" s="100" t="s">
        <v>81</v>
      </c>
    </row>
    <row r="31" spans="1:9" x14ac:dyDescent="0.25">
      <c r="A31" s="100" t="s">
        <v>56</v>
      </c>
    </row>
    <row r="32" spans="1:9" ht="30.75" customHeight="1" x14ac:dyDescent="0.25">
      <c r="A32" s="182" t="s">
        <v>126</v>
      </c>
      <c r="B32" s="182"/>
      <c r="C32" s="182"/>
      <c r="D32" s="182"/>
      <c r="E32" s="182"/>
      <c r="F32" s="182"/>
      <c r="G32" s="182"/>
    </row>
    <row r="34" spans="1:1" x14ac:dyDescent="0.25">
      <c r="A34" s="101" t="s">
        <v>97</v>
      </c>
    </row>
    <row r="54" spans="1:1" x14ac:dyDescent="0.25">
      <c r="A54" s="100" t="s">
        <v>81</v>
      </c>
    </row>
    <row r="55" spans="1:1" x14ac:dyDescent="0.25">
      <c r="A55" s="100" t="s">
        <v>56</v>
      </c>
    </row>
    <row r="56" spans="1:1" x14ac:dyDescent="0.25">
      <c r="A56" s="100" t="s">
        <v>127</v>
      </c>
    </row>
  </sheetData>
  <mergeCells count="2">
    <mergeCell ref="A32:G32"/>
    <mergeCell ref="A1:G1"/>
  </mergeCells>
  <hyperlinks>
    <hyperlink ref="A2" location="Sommaire!A1" display="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pane ySplit="2" topLeftCell="A3" activePane="bottomLeft" state="frozen"/>
      <selection pane="bottomLeft" sqref="A1:I1"/>
    </sheetView>
  </sheetViews>
  <sheetFormatPr baseColWidth="10" defaultRowHeight="15" x14ac:dyDescent="0.25"/>
  <cols>
    <col min="1" max="1" width="21.5703125" style="100" customWidth="1"/>
    <col min="2" max="2" width="33.5703125" style="100" customWidth="1"/>
    <col min="3" max="8" width="18.7109375" style="100" customWidth="1"/>
    <col min="9" max="9" width="16.28515625" style="100" customWidth="1"/>
    <col min="10" max="16384" width="11.42578125" style="100"/>
  </cols>
  <sheetData>
    <row r="1" spans="1:13" ht="18" x14ac:dyDescent="0.25">
      <c r="A1" s="176" t="s">
        <v>94</v>
      </c>
      <c r="B1" s="176"/>
      <c r="C1" s="176"/>
      <c r="D1" s="176"/>
      <c r="E1" s="176"/>
      <c r="F1" s="176"/>
      <c r="G1" s="176"/>
      <c r="H1" s="176"/>
      <c r="I1" s="176"/>
      <c r="J1" s="175"/>
      <c r="K1" s="175"/>
      <c r="L1" s="175"/>
      <c r="M1" s="175"/>
    </row>
    <row r="2" spans="1:13" ht="18" x14ac:dyDescent="0.25">
      <c r="A2" s="174" t="s">
        <v>131</v>
      </c>
      <c r="B2" s="157"/>
      <c r="C2" s="157"/>
      <c r="D2" s="157"/>
      <c r="E2" s="157"/>
      <c r="F2" s="157"/>
      <c r="G2" s="157"/>
      <c r="H2" s="157"/>
      <c r="I2" s="157"/>
      <c r="J2" s="157"/>
      <c r="K2" s="157"/>
      <c r="L2" s="157"/>
      <c r="M2" s="157"/>
    </row>
    <row r="3" spans="1:13" ht="18" x14ac:dyDescent="0.25">
      <c r="B3" s="86"/>
      <c r="C3" s="86"/>
      <c r="D3" s="86"/>
      <c r="E3" s="86"/>
      <c r="F3" s="86"/>
      <c r="G3" s="86"/>
      <c r="H3" s="86"/>
      <c r="I3" s="86"/>
      <c r="J3" s="86"/>
      <c r="K3" s="86"/>
      <c r="L3" s="86"/>
      <c r="M3" s="86"/>
    </row>
    <row r="4" spans="1:13" ht="23.25" customHeight="1" thickBot="1" x14ac:dyDescent="0.3">
      <c r="A4" s="101" t="s">
        <v>100</v>
      </c>
      <c r="B4" s="86"/>
      <c r="C4" s="86"/>
      <c r="D4" s="86"/>
      <c r="E4" s="86"/>
      <c r="F4" s="86"/>
      <c r="G4" s="86"/>
      <c r="H4" s="86"/>
      <c r="I4" s="86"/>
      <c r="J4" s="86"/>
      <c r="K4" s="86"/>
      <c r="L4" s="86"/>
      <c r="M4" s="86"/>
    </row>
    <row r="5" spans="1:13" ht="61.5" thickTop="1" thickBot="1" x14ac:dyDescent="0.3">
      <c r="A5" s="195" t="s">
        <v>57</v>
      </c>
      <c r="B5" s="196"/>
      <c r="C5" s="17" t="s">
        <v>26</v>
      </c>
      <c r="D5" s="1" t="s">
        <v>82</v>
      </c>
      <c r="E5" s="1" t="s">
        <v>27</v>
      </c>
      <c r="F5" s="1" t="s">
        <v>28</v>
      </c>
      <c r="G5" s="1" t="s">
        <v>29</v>
      </c>
      <c r="H5" s="172" t="s">
        <v>30</v>
      </c>
      <c r="I5" s="58" t="s">
        <v>31</v>
      </c>
    </row>
    <row r="6" spans="1:13" ht="15.75" thickTop="1" x14ac:dyDescent="0.25">
      <c r="A6" s="197" t="s">
        <v>32</v>
      </c>
      <c r="B6" s="14" t="s">
        <v>36</v>
      </c>
      <c r="C6" s="18">
        <v>95.52276411936657</v>
      </c>
      <c r="D6" s="2">
        <v>97.661275325832989</v>
      </c>
      <c r="E6" s="2">
        <v>84.905858404594497</v>
      </c>
      <c r="F6" s="2">
        <v>67.774537079755348</v>
      </c>
      <c r="G6" s="2">
        <v>91.949009523893039</v>
      </c>
      <c r="H6" s="19">
        <v>90.19170753741578</v>
      </c>
      <c r="I6" s="59">
        <v>47.214501179157757</v>
      </c>
    </row>
    <row r="7" spans="1:13" ht="15.75" thickBot="1" x14ac:dyDescent="0.3">
      <c r="A7" s="198"/>
      <c r="B7" s="15" t="s">
        <v>35</v>
      </c>
      <c r="C7" s="20">
        <v>4.4772358806334314</v>
      </c>
      <c r="D7" s="3">
        <v>2.3387246741670147</v>
      </c>
      <c r="E7" s="3">
        <v>15.094141595405503</v>
      </c>
      <c r="F7" s="3">
        <v>32.225462920244645</v>
      </c>
      <c r="G7" s="3">
        <v>8.0509904761069642</v>
      </c>
      <c r="H7" s="21">
        <v>9.8082924625842214</v>
      </c>
      <c r="I7" s="60">
        <v>52.78549882084225</v>
      </c>
    </row>
    <row r="8" spans="1:13" ht="15.75" thickTop="1" x14ac:dyDescent="0.25">
      <c r="A8" s="197" t="s">
        <v>33</v>
      </c>
      <c r="B8" s="14" t="s">
        <v>37</v>
      </c>
      <c r="C8" s="18">
        <v>15.757734084538985</v>
      </c>
      <c r="D8" s="2">
        <v>6.7699219049164441</v>
      </c>
      <c r="E8" s="2">
        <v>17.259908802968376</v>
      </c>
      <c r="F8" s="2">
        <v>16.461556396040759</v>
      </c>
      <c r="G8" s="2">
        <v>12.139828732844354</v>
      </c>
      <c r="H8" s="19">
        <v>12.979225203669047</v>
      </c>
      <c r="I8" s="59">
        <v>16.331854077371048</v>
      </c>
    </row>
    <row r="9" spans="1:13" x14ac:dyDescent="0.25">
      <c r="A9" s="199"/>
      <c r="B9" s="16" t="s">
        <v>38</v>
      </c>
      <c r="C9" s="22">
        <v>38.843328511722447</v>
      </c>
      <c r="D9" s="4">
        <v>52.310437323470403</v>
      </c>
      <c r="E9" s="4">
        <v>52.555093656369401</v>
      </c>
      <c r="F9" s="4">
        <v>50.930237182485705</v>
      </c>
      <c r="G9" s="4">
        <v>50.774255270286517</v>
      </c>
      <c r="H9" s="23">
        <v>46.670284087671043</v>
      </c>
      <c r="I9" s="61">
        <v>50.411018748018336</v>
      </c>
    </row>
    <row r="10" spans="1:13" x14ac:dyDescent="0.25">
      <c r="A10" s="199"/>
      <c r="B10" s="16" t="s">
        <v>39</v>
      </c>
      <c r="C10" s="22">
        <v>22.90142756963041</v>
      </c>
      <c r="D10" s="4">
        <v>21.362975621661302</v>
      </c>
      <c r="E10" s="4">
        <v>14.145748035345587</v>
      </c>
      <c r="F10" s="4">
        <v>20.478514249761169</v>
      </c>
      <c r="G10" s="4">
        <v>23.338187029426802</v>
      </c>
      <c r="H10" s="23">
        <v>21.603477363875438</v>
      </c>
      <c r="I10" s="61">
        <v>21.275072939199866</v>
      </c>
    </row>
    <row r="11" spans="1:13" x14ac:dyDescent="0.25">
      <c r="A11" s="199"/>
      <c r="B11" s="16" t="s">
        <v>0</v>
      </c>
      <c r="C11" s="22">
        <v>16.949484276639044</v>
      </c>
      <c r="D11" s="4">
        <v>10.647589070281185</v>
      </c>
      <c r="E11" s="4">
        <v>12.657804046842971</v>
      </c>
      <c r="F11" s="4">
        <v>10.211659168750071</v>
      </c>
      <c r="G11" s="4">
        <v>10.842311714863547</v>
      </c>
      <c r="H11" s="23">
        <v>13.143806156202583</v>
      </c>
      <c r="I11" s="61">
        <v>8.8857515347356095</v>
      </c>
    </row>
    <row r="12" spans="1:13" ht="15.75" thickBot="1" x14ac:dyDescent="0.3">
      <c r="A12" s="198"/>
      <c r="B12" s="15" t="s">
        <v>78</v>
      </c>
      <c r="C12" s="20">
        <v>5.5480255574691082</v>
      </c>
      <c r="D12" s="3">
        <v>8.9090760796706672</v>
      </c>
      <c r="E12" s="3">
        <v>3.3814454584736682</v>
      </c>
      <c r="F12" s="3">
        <v>1.9180330029623012</v>
      </c>
      <c r="G12" s="3">
        <v>2.9054172525787751</v>
      </c>
      <c r="H12" s="21">
        <v>5.6032071885818819</v>
      </c>
      <c r="I12" s="60">
        <v>3.0963027006751345</v>
      </c>
    </row>
    <row r="13" spans="1:13" ht="30.75" thickTop="1" x14ac:dyDescent="0.25">
      <c r="A13" s="200" t="s">
        <v>34</v>
      </c>
      <c r="B13" s="14" t="s">
        <v>1</v>
      </c>
      <c r="C13" s="18">
        <v>2.798820454196056</v>
      </c>
      <c r="D13" s="2">
        <v>5.2811133387843361</v>
      </c>
      <c r="E13" s="2">
        <v>3.211360749098719</v>
      </c>
      <c r="F13" s="2">
        <v>26.335787048297032</v>
      </c>
      <c r="G13" s="2">
        <v>27.253781381545199</v>
      </c>
      <c r="H13" s="19">
        <v>9.6982941033765879</v>
      </c>
      <c r="I13" s="59">
        <v>26.314563976180111</v>
      </c>
    </row>
    <row r="14" spans="1:13" ht="30" x14ac:dyDescent="0.25">
      <c r="A14" s="201"/>
      <c r="B14" s="16" t="s">
        <v>2</v>
      </c>
      <c r="C14" s="22">
        <v>3.0350188687751798</v>
      </c>
      <c r="D14" s="4">
        <v>6.426839824510072</v>
      </c>
      <c r="E14" s="4">
        <v>7.5914306929249262</v>
      </c>
      <c r="F14" s="4">
        <v>7.5301317710381444</v>
      </c>
      <c r="G14" s="4">
        <v>6.8507493242682695</v>
      </c>
      <c r="H14" s="23">
        <v>5.3868649153939874</v>
      </c>
      <c r="I14" s="61">
        <v>13.946063358769628</v>
      </c>
    </row>
    <row r="15" spans="1:13" x14ac:dyDescent="0.25">
      <c r="A15" s="201"/>
      <c r="B15" s="16" t="s">
        <v>3</v>
      </c>
      <c r="C15" s="22">
        <v>0.46423333857557775</v>
      </c>
      <c r="D15" s="4">
        <v>0.94020260457463412</v>
      </c>
      <c r="E15" s="4">
        <v>1.2747447831838918</v>
      </c>
      <c r="F15" s="4">
        <v>38.231200157557133</v>
      </c>
      <c r="G15" s="4">
        <v>56.194505733342417</v>
      </c>
      <c r="H15" s="23">
        <v>11.603083325365283</v>
      </c>
      <c r="I15" s="61">
        <v>1.9466269483083318</v>
      </c>
    </row>
    <row r="16" spans="1:13" ht="45" x14ac:dyDescent="0.25">
      <c r="A16" s="201"/>
      <c r="B16" s="16" t="s">
        <v>4</v>
      </c>
      <c r="C16" s="22">
        <v>15.590248732950835</v>
      </c>
      <c r="D16" s="4">
        <v>22.917141554951264</v>
      </c>
      <c r="E16" s="4">
        <v>25.362156664815217</v>
      </c>
      <c r="F16" s="4">
        <v>20.539791193314944</v>
      </c>
      <c r="G16" s="4">
        <v>5.4963317367700766</v>
      </c>
      <c r="H16" s="23">
        <v>18.512641750709509</v>
      </c>
      <c r="I16" s="61">
        <v>20.260973459842063</v>
      </c>
    </row>
    <row r="17" spans="1:9" ht="30" x14ac:dyDescent="0.25">
      <c r="A17" s="201"/>
      <c r="B17" s="16" t="s">
        <v>5</v>
      </c>
      <c r="C17" s="22">
        <v>41.812870157498359</v>
      </c>
      <c r="D17" s="4">
        <v>39.202299572704241</v>
      </c>
      <c r="E17" s="4">
        <v>55.475201475558741</v>
      </c>
      <c r="F17" s="4">
        <v>5.695367826303543</v>
      </c>
      <c r="G17" s="4">
        <v>2.0658175041172644</v>
      </c>
      <c r="H17" s="23">
        <v>32.093828192941707</v>
      </c>
      <c r="I17" s="61">
        <v>22.915932554371249</v>
      </c>
    </row>
    <row r="18" spans="1:9" x14ac:dyDescent="0.25">
      <c r="A18" s="201"/>
      <c r="B18" s="16" t="s">
        <v>6</v>
      </c>
      <c r="C18" s="22">
        <v>9.1210249512088026</v>
      </c>
      <c r="D18" s="4">
        <v>8.2542089659456845</v>
      </c>
      <c r="E18" s="4">
        <v>4.1661915894666812</v>
      </c>
      <c r="F18" s="4">
        <v>0.87889952302595209</v>
      </c>
      <c r="G18" s="4">
        <v>1.6189902003073784</v>
      </c>
      <c r="H18" s="23">
        <v>6.5576994629719998</v>
      </c>
      <c r="I18" s="61">
        <v>4.3583777872805882</v>
      </c>
    </row>
    <row r="19" spans="1:9" x14ac:dyDescent="0.25">
      <c r="A19" s="201"/>
      <c r="B19" s="16" t="s">
        <v>7</v>
      </c>
      <c r="C19" s="22">
        <v>3.783003217626534</v>
      </c>
      <c r="D19" s="4">
        <v>3.1350920728541229</v>
      </c>
      <c r="E19" s="4">
        <v>0.29800290313730449</v>
      </c>
      <c r="F19" s="4">
        <v>0.12192953293621656</v>
      </c>
      <c r="G19" s="4">
        <v>0</v>
      </c>
      <c r="H19" s="23">
        <v>2.4747438565459285</v>
      </c>
      <c r="I19" s="61">
        <v>0.79914159082924685</v>
      </c>
    </row>
    <row r="20" spans="1:9" ht="15.75" thickBot="1" x14ac:dyDescent="0.3">
      <c r="A20" s="202"/>
      <c r="B20" s="15" t="s">
        <v>8</v>
      </c>
      <c r="C20" s="20">
        <v>23.394780279168646</v>
      </c>
      <c r="D20" s="3">
        <v>13.843102065675625</v>
      </c>
      <c r="E20" s="3">
        <v>2.6209111418145343</v>
      </c>
      <c r="F20" s="3">
        <v>0.66689294752702877</v>
      </c>
      <c r="G20" s="3">
        <v>0.51982411964941089</v>
      </c>
      <c r="H20" s="21">
        <v>13.672844392694985</v>
      </c>
      <c r="I20" s="60">
        <v>9.4583203244187875</v>
      </c>
    </row>
    <row r="21" spans="1:9" ht="15.75" thickTop="1" x14ac:dyDescent="0.25">
      <c r="A21" s="200" t="s">
        <v>77</v>
      </c>
      <c r="B21" s="14" t="s">
        <v>9</v>
      </c>
      <c r="C21" s="18">
        <v>27.187770189611136</v>
      </c>
      <c r="D21" s="2">
        <v>27.907703283485226</v>
      </c>
      <c r="E21" s="2">
        <v>34.406504877980431</v>
      </c>
      <c r="F21" s="2">
        <v>26.603011649571044</v>
      </c>
      <c r="G21" s="2">
        <v>23.095670462245316</v>
      </c>
      <c r="H21" s="19">
        <v>27.347280276874482</v>
      </c>
      <c r="I21" s="59">
        <v>23.658135723666586</v>
      </c>
    </row>
    <row r="22" spans="1:9" ht="30" x14ac:dyDescent="0.25">
      <c r="A22" s="201"/>
      <c r="B22" s="16" t="s">
        <v>10</v>
      </c>
      <c r="C22" s="22">
        <v>18.519231353706022</v>
      </c>
      <c r="D22" s="4">
        <v>19.571900286965771</v>
      </c>
      <c r="E22" s="4">
        <v>22.774537373515109</v>
      </c>
      <c r="F22" s="4">
        <v>17.479453079362337</v>
      </c>
      <c r="G22" s="4">
        <v>15.592474384352952</v>
      </c>
      <c r="H22" s="23">
        <v>18.637617802409636</v>
      </c>
      <c r="I22" s="61">
        <v>16.635556344501371</v>
      </c>
    </row>
    <row r="23" spans="1:9" ht="30" x14ac:dyDescent="0.25">
      <c r="A23" s="201"/>
      <c r="B23" s="16" t="s">
        <v>11</v>
      </c>
      <c r="C23" s="22">
        <v>18.477542324599401</v>
      </c>
      <c r="D23" s="4">
        <v>13.363126967648542</v>
      </c>
      <c r="E23" s="4">
        <v>18.03253182530602</v>
      </c>
      <c r="F23" s="4">
        <v>17.055494439920654</v>
      </c>
      <c r="G23" s="4">
        <v>16.655816754756572</v>
      </c>
      <c r="H23" s="23">
        <v>16.50822645116941</v>
      </c>
      <c r="I23" s="61">
        <v>15.456539696661661</v>
      </c>
    </row>
    <row r="24" spans="1:9" ht="45" x14ac:dyDescent="0.25">
      <c r="A24" s="201"/>
      <c r="B24" s="16" t="s">
        <v>12</v>
      </c>
      <c r="C24" s="22">
        <v>24.294690293159228</v>
      </c>
      <c r="D24" s="4">
        <v>22.589763020908237</v>
      </c>
      <c r="E24" s="4">
        <v>15.442950134552536</v>
      </c>
      <c r="F24" s="4">
        <v>25.806770847905703</v>
      </c>
      <c r="G24" s="4">
        <v>29.775945778253384</v>
      </c>
      <c r="H24" s="23">
        <v>24.031208560666933</v>
      </c>
      <c r="I24" s="61">
        <v>25.341225693218107</v>
      </c>
    </row>
    <row r="25" spans="1:9" ht="15.75" thickBot="1" x14ac:dyDescent="0.3">
      <c r="A25" s="202"/>
      <c r="B25" s="15" t="s">
        <v>13</v>
      </c>
      <c r="C25" s="20">
        <v>11.520765838924214</v>
      </c>
      <c r="D25" s="3">
        <v>16.567506440992226</v>
      </c>
      <c r="E25" s="3">
        <v>9.3434757886459057</v>
      </c>
      <c r="F25" s="3">
        <v>13.055269983240258</v>
      </c>
      <c r="G25" s="3">
        <v>14.880092620391776</v>
      </c>
      <c r="H25" s="21">
        <v>13.475666908879541</v>
      </c>
      <c r="I25" s="60">
        <v>18.908542541952293</v>
      </c>
    </row>
    <row r="26" spans="1:9" ht="15.75" thickTop="1" x14ac:dyDescent="0.25">
      <c r="A26" s="192" t="s">
        <v>86</v>
      </c>
      <c r="B26" s="76" t="s">
        <v>87</v>
      </c>
      <c r="C26" s="68">
        <v>46.967950514255797</v>
      </c>
      <c r="D26" s="69">
        <v>47.579887652948401</v>
      </c>
      <c r="E26" s="69">
        <v>42.411336225079502</v>
      </c>
      <c r="F26" s="69">
        <v>42.194781587965103</v>
      </c>
      <c r="G26" s="69">
        <v>41.8744955122867</v>
      </c>
      <c r="H26" s="70">
        <v>45.693624786517802</v>
      </c>
      <c r="I26" s="71">
        <v>41.6871992409542</v>
      </c>
    </row>
    <row r="27" spans="1:9" x14ac:dyDescent="0.25">
      <c r="A27" s="193"/>
      <c r="B27" s="104" t="s">
        <v>84</v>
      </c>
      <c r="C27" s="72">
        <v>49</v>
      </c>
      <c r="D27" s="73">
        <v>47</v>
      </c>
      <c r="E27" s="73">
        <v>31</v>
      </c>
      <c r="F27" s="73">
        <v>28</v>
      </c>
      <c r="G27" s="73">
        <v>28</v>
      </c>
      <c r="H27" s="74">
        <v>42</v>
      </c>
      <c r="I27" s="75">
        <v>30</v>
      </c>
    </row>
    <row r="28" spans="1:9" ht="15.75" thickBot="1" x14ac:dyDescent="0.3">
      <c r="A28" s="194"/>
      <c r="B28" s="105" t="s">
        <v>85</v>
      </c>
      <c r="C28" s="153">
        <v>31</v>
      </c>
      <c r="D28" s="154">
        <v>28</v>
      </c>
      <c r="E28" s="154">
        <v>16</v>
      </c>
      <c r="F28" s="154">
        <v>14</v>
      </c>
      <c r="G28" s="154">
        <v>16</v>
      </c>
      <c r="H28" s="155">
        <v>25</v>
      </c>
      <c r="I28" s="156">
        <v>17</v>
      </c>
    </row>
    <row r="29" spans="1:9" ht="15.75" thickTop="1" x14ac:dyDescent="0.25">
      <c r="A29" s="100" t="s">
        <v>55</v>
      </c>
    </row>
    <row r="30" spans="1:9" x14ac:dyDescent="0.25">
      <c r="A30" s="100" t="s">
        <v>56</v>
      </c>
    </row>
    <row r="31" spans="1:9" x14ac:dyDescent="0.25">
      <c r="A31" s="100" t="s">
        <v>132</v>
      </c>
    </row>
  </sheetData>
  <mergeCells count="7">
    <mergeCell ref="A1:I1"/>
    <mergeCell ref="A26:A28"/>
    <mergeCell ref="A5:B5"/>
    <mergeCell ref="A6:A7"/>
    <mergeCell ref="A8:A12"/>
    <mergeCell ref="A13:A20"/>
    <mergeCell ref="A21:A25"/>
  </mergeCells>
  <hyperlinks>
    <hyperlink ref="A2" location="Sommaire!A1" display="sommaire"/>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pane ySplit="2" topLeftCell="A3" activePane="bottomLeft" state="frozen"/>
      <selection pane="bottomLeft" sqref="A1:N1"/>
    </sheetView>
  </sheetViews>
  <sheetFormatPr baseColWidth="10" defaultRowHeight="15" x14ac:dyDescent="0.25"/>
  <cols>
    <col min="1" max="16384" width="11.42578125" style="100"/>
  </cols>
  <sheetData>
    <row r="1" spans="1:14" ht="18" x14ac:dyDescent="0.25">
      <c r="A1" s="176" t="s">
        <v>54</v>
      </c>
      <c r="B1" s="176"/>
      <c r="C1" s="176"/>
      <c r="D1" s="176"/>
      <c r="E1" s="176"/>
      <c r="F1" s="176"/>
      <c r="G1" s="176"/>
      <c r="H1" s="176"/>
      <c r="I1" s="176"/>
      <c r="J1" s="176"/>
      <c r="K1" s="176"/>
      <c r="L1" s="176"/>
      <c r="M1" s="176"/>
      <c r="N1" s="176"/>
    </row>
    <row r="2" spans="1:14" ht="18" x14ac:dyDescent="0.25">
      <c r="A2" s="174" t="s">
        <v>131</v>
      </c>
      <c r="B2" s="157"/>
      <c r="C2" s="157"/>
      <c r="D2" s="157"/>
      <c r="E2" s="157"/>
      <c r="F2" s="157"/>
      <c r="G2" s="157"/>
      <c r="H2" s="157"/>
      <c r="I2" s="157"/>
      <c r="J2" s="157"/>
      <c r="K2" s="157"/>
      <c r="L2" s="157"/>
      <c r="M2" s="157"/>
    </row>
    <row r="3" spans="1:14" ht="18" x14ac:dyDescent="0.25">
      <c r="A3" s="86"/>
      <c r="B3" s="86"/>
      <c r="C3" s="86"/>
      <c r="D3" s="86"/>
      <c r="E3" s="86"/>
      <c r="F3" s="86"/>
      <c r="G3" s="86"/>
      <c r="H3" s="86"/>
      <c r="I3" s="86"/>
      <c r="J3" s="86"/>
      <c r="K3" s="86"/>
      <c r="L3" s="86"/>
      <c r="M3" s="86"/>
    </row>
    <row r="4" spans="1:14" x14ac:dyDescent="0.25">
      <c r="A4" s="101" t="s">
        <v>117</v>
      </c>
    </row>
    <row r="28" spans="1:1" x14ac:dyDescent="0.25">
      <c r="A28" s="100" t="s">
        <v>55</v>
      </c>
    </row>
    <row r="29" spans="1:1" x14ac:dyDescent="0.25">
      <c r="A29" s="100" t="s">
        <v>56</v>
      </c>
    </row>
    <row r="30" spans="1:1" x14ac:dyDescent="0.25">
      <c r="A30" s="100" t="s">
        <v>130</v>
      </c>
    </row>
    <row r="32" spans="1:1" x14ac:dyDescent="0.25">
      <c r="A32" s="101" t="s">
        <v>99</v>
      </c>
    </row>
    <row r="33" spans="1:5" x14ac:dyDescent="0.25">
      <c r="A33" s="106"/>
      <c r="B33" s="203" t="s">
        <v>103</v>
      </c>
      <c r="C33" s="204"/>
      <c r="D33" s="203" t="s">
        <v>104</v>
      </c>
      <c r="E33" s="204"/>
    </row>
    <row r="34" spans="1:5" x14ac:dyDescent="0.25">
      <c r="A34" s="122" t="s">
        <v>98</v>
      </c>
      <c r="B34" s="122" t="s">
        <v>35</v>
      </c>
      <c r="C34" s="123" t="s">
        <v>36</v>
      </c>
      <c r="D34" s="124" t="s">
        <v>35</v>
      </c>
      <c r="E34" s="123" t="s">
        <v>36</v>
      </c>
    </row>
    <row r="35" spans="1:5" x14ac:dyDescent="0.25">
      <c r="A35" s="111">
        <v>15</v>
      </c>
      <c r="B35" s="150">
        <v>0</v>
      </c>
      <c r="C35" s="150">
        <v>0</v>
      </c>
      <c r="D35" s="150">
        <v>4000</v>
      </c>
      <c r="E35" s="150">
        <v>1000</v>
      </c>
    </row>
    <row r="36" spans="1:5" x14ac:dyDescent="0.25">
      <c r="A36" s="111">
        <v>16</v>
      </c>
      <c r="B36" s="151">
        <v>0</v>
      </c>
      <c r="C36" s="151">
        <v>0</v>
      </c>
      <c r="D36" s="151">
        <v>18000</v>
      </c>
      <c r="E36" s="151">
        <v>7000</v>
      </c>
    </row>
    <row r="37" spans="1:5" x14ac:dyDescent="0.25">
      <c r="A37" s="111">
        <v>17</v>
      </c>
      <c r="B37" s="151">
        <v>0</v>
      </c>
      <c r="C37" s="151">
        <v>0</v>
      </c>
      <c r="D37" s="151">
        <v>30000</v>
      </c>
      <c r="E37" s="151">
        <v>10000</v>
      </c>
    </row>
    <row r="38" spans="1:5" x14ac:dyDescent="0.25">
      <c r="A38" s="111">
        <v>18</v>
      </c>
      <c r="B38" s="151">
        <v>0</v>
      </c>
      <c r="C38" s="151">
        <v>0</v>
      </c>
      <c r="D38" s="151">
        <v>47000</v>
      </c>
      <c r="E38" s="151">
        <v>18000</v>
      </c>
    </row>
    <row r="39" spans="1:5" x14ac:dyDescent="0.25">
      <c r="A39" s="111">
        <v>19</v>
      </c>
      <c r="B39" s="151">
        <v>0</v>
      </c>
      <c r="C39" s="151">
        <v>3000</v>
      </c>
      <c r="D39" s="151">
        <v>76000</v>
      </c>
      <c r="E39" s="151">
        <v>46000</v>
      </c>
    </row>
    <row r="40" spans="1:5" x14ac:dyDescent="0.25">
      <c r="A40" s="111">
        <v>20</v>
      </c>
      <c r="B40" s="151">
        <v>0</v>
      </c>
      <c r="C40" s="151">
        <v>5000</v>
      </c>
      <c r="D40" s="151">
        <v>112000</v>
      </c>
      <c r="E40" s="151">
        <v>76000</v>
      </c>
    </row>
    <row r="41" spans="1:5" x14ac:dyDescent="0.25">
      <c r="A41" s="111">
        <v>21</v>
      </c>
      <c r="B41" s="151">
        <v>1000</v>
      </c>
      <c r="C41" s="151">
        <v>8000</v>
      </c>
      <c r="D41" s="151">
        <v>137000</v>
      </c>
      <c r="E41" s="151">
        <v>107000</v>
      </c>
    </row>
    <row r="42" spans="1:5" x14ac:dyDescent="0.25">
      <c r="A42" s="111">
        <v>22</v>
      </c>
      <c r="B42" s="151">
        <v>1000</v>
      </c>
      <c r="C42" s="151">
        <v>11000</v>
      </c>
      <c r="D42" s="151">
        <v>170000</v>
      </c>
      <c r="E42" s="151">
        <v>125000</v>
      </c>
    </row>
    <row r="43" spans="1:5" x14ac:dyDescent="0.25">
      <c r="A43" s="111">
        <v>23</v>
      </c>
      <c r="B43" s="151">
        <v>1000</v>
      </c>
      <c r="C43" s="151">
        <v>11000</v>
      </c>
      <c r="D43" s="151">
        <v>182000</v>
      </c>
      <c r="E43" s="151">
        <v>152000</v>
      </c>
    </row>
    <row r="44" spans="1:5" x14ac:dyDescent="0.25">
      <c r="A44" s="111">
        <v>24</v>
      </c>
      <c r="B44" s="151">
        <v>1000</v>
      </c>
      <c r="C44" s="151">
        <v>10000</v>
      </c>
      <c r="D44" s="151">
        <v>188000</v>
      </c>
      <c r="E44" s="151">
        <v>184000</v>
      </c>
    </row>
    <row r="45" spans="1:5" x14ac:dyDescent="0.25">
      <c r="A45" s="111">
        <v>25</v>
      </c>
      <c r="B45" s="151">
        <v>1000</v>
      </c>
      <c r="C45" s="151">
        <v>9000</v>
      </c>
      <c r="D45" s="151">
        <v>207000</v>
      </c>
      <c r="E45" s="151">
        <v>200000</v>
      </c>
    </row>
    <row r="46" spans="1:5" x14ac:dyDescent="0.25">
      <c r="A46" s="111">
        <v>26</v>
      </c>
      <c r="B46" s="151">
        <v>1000</v>
      </c>
      <c r="C46" s="151">
        <v>14000</v>
      </c>
      <c r="D46" s="151">
        <v>242000</v>
      </c>
      <c r="E46" s="151">
        <v>222000</v>
      </c>
    </row>
    <row r="47" spans="1:5" x14ac:dyDescent="0.25">
      <c r="A47" s="111">
        <v>27</v>
      </c>
      <c r="B47" s="151">
        <v>1000</v>
      </c>
      <c r="C47" s="151">
        <v>18000</v>
      </c>
      <c r="D47" s="151">
        <v>259000</v>
      </c>
      <c r="E47" s="151">
        <v>229000</v>
      </c>
    </row>
    <row r="48" spans="1:5" x14ac:dyDescent="0.25">
      <c r="A48" s="111">
        <v>28</v>
      </c>
      <c r="B48" s="151">
        <v>3000</v>
      </c>
      <c r="C48" s="151">
        <v>21000</v>
      </c>
      <c r="D48" s="151">
        <v>277000</v>
      </c>
      <c r="E48" s="151">
        <v>225000</v>
      </c>
    </row>
    <row r="49" spans="1:5" x14ac:dyDescent="0.25">
      <c r="A49" s="111">
        <v>29</v>
      </c>
      <c r="B49" s="151">
        <v>2000</v>
      </c>
      <c r="C49" s="151">
        <v>16000</v>
      </c>
      <c r="D49" s="151">
        <v>280000</v>
      </c>
      <c r="E49" s="151">
        <v>249000</v>
      </c>
    </row>
    <row r="50" spans="1:5" x14ac:dyDescent="0.25">
      <c r="A50" s="111">
        <v>30</v>
      </c>
      <c r="B50" s="151">
        <v>2000</v>
      </c>
      <c r="C50" s="151">
        <v>19000</v>
      </c>
      <c r="D50" s="151">
        <v>271000</v>
      </c>
      <c r="E50" s="151">
        <v>232000</v>
      </c>
    </row>
    <row r="51" spans="1:5" x14ac:dyDescent="0.25">
      <c r="A51" s="111">
        <v>31</v>
      </c>
      <c r="B51" s="151">
        <v>3000</v>
      </c>
      <c r="C51" s="151">
        <v>20000</v>
      </c>
      <c r="D51" s="151">
        <v>264000</v>
      </c>
      <c r="E51" s="151">
        <v>237000</v>
      </c>
    </row>
    <row r="52" spans="1:5" x14ac:dyDescent="0.25">
      <c r="A52" s="111">
        <v>32</v>
      </c>
      <c r="B52" s="151">
        <v>3000</v>
      </c>
      <c r="C52" s="151">
        <v>19000</v>
      </c>
      <c r="D52" s="151">
        <v>277000</v>
      </c>
      <c r="E52" s="151">
        <v>250000</v>
      </c>
    </row>
    <row r="53" spans="1:5" x14ac:dyDescent="0.25">
      <c r="A53" s="111">
        <v>33</v>
      </c>
      <c r="B53" s="151">
        <v>2000</v>
      </c>
      <c r="C53" s="151">
        <v>23000</v>
      </c>
      <c r="D53" s="151">
        <v>295000</v>
      </c>
      <c r="E53" s="151">
        <v>255000</v>
      </c>
    </row>
    <row r="54" spans="1:5" x14ac:dyDescent="0.25">
      <c r="A54" s="111">
        <v>34</v>
      </c>
      <c r="B54" s="151">
        <v>2000</v>
      </c>
      <c r="C54" s="151">
        <v>23000</v>
      </c>
      <c r="D54" s="151">
        <v>298000</v>
      </c>
      <c r="E54" s="151">
        <v>258000</v>
      </c>
    </row>
    <row r="55" spans="1:5" x14ac:dyDescent="0.25">
      <c r="A55" s="111">
        <v>35</v>
      </c>
      <c r="B55" s="151">
        <v>2000</v>
      </c>
      <c r="C55" s="151">
        <v>22000</v>
      </c>
      <c r="D55" s="151">
        <v>296000</v>
      </c>
      <c r="E55" s="151">
        <v>246000</v>
      </c>
    </row>
    <row r="56" spans="1:5" x14ac:dyDescent="0.25">
      <c r="A56" s="111">
        <v>36</v>
      </c>
      <c r="B56" s="151">
        <v>3000</v>
      </c>
      <c r="C56" s="151">
        <v>24000</v>
      </c>
      <c r="D56" s="151">
        <v>285000</v>
      </c>
      <c r="E56" s="151">
        <v>259000</v>
      </c>
    </row>
    <row r="57" spans="1:5" x14ac:dyDescent="0.25">
      <c r="A57" s="111">
        <v>37</v>
      </c>
      <c r="B57" s="151">
        <v>3000</v>
      </c>
      <c r="C57" s="151">
        <v>27000</v>
      </c>
      <c r="D57" s="151">
        <v>301000</v>
      </c>
      <c r="E57" s="151">
        <v>267000</v>
      </c>
    </row>
    <row r="58" spans="1:5" x14ac:dyDescent="0.25">
      <c r="A58" s="111">
        <v>38</v>
      </c>
      <c r="B58" s="151">
        <v>4000</v>
      </c>
      <c r="C58" s="151">
        <v>26000</v>
      </c>
      <c r="D58" s="151">
        <v>300000</v>
      </c>
      <c r="E58" s="151">
        <v>266000</v>
      </c>
    </row>
    <row r="59" spans="1:5" x14ac:dyDescent="0.25">
      <c r="A59" s="111">
        <v>39</v>
      </c>
      <c r="B59" s="151">
        <v>2000</v>
      </c>
      <c r="C59" s="151">
        <v>27000</v>
      </c>
      <c r="D59" s="151">
        <v>296000</v>
      </c>
      <c r="E59" s="151">
        <v>267000</v>
      </c>
    </row>
    <row r="60" spans="1:5" x14ac:dyDescent="0.25">
      <c r="A60" s="111">
        <v>40</v>
      </c>
      <c r="B60" s="151">
        <v>5000</v>
      </c>
      <c r="C60" s="151">
        <v>28000</v>
      </c>
      <c r="D60" s="151">
        <v>294000</v>
      </c>
      <c r="E60" s="151">
        <v>259000</v>
      </c>
    </row>
    <row r="61" spans="1:5" x14ac:dyDescent="0.25">
      <c r="A61" s="111">
        <v>41</v>
      </c>
      <c r="B61" s="151">
        <v>3000</v>
      </c>
      <c r="C61" s="151">
        <v>25000</v>
      </c>
      <c r="D61" s="151">
        <v>294000</v>
      </c>
      <c r="E61" s="151">
        <v>254000</v>
      </c>
    </row>
    <row r="62" spans="1:5" x14ac:dyDescent="0.25">
      <c r="A62" s="111">
        <v>42</v>
      </c>
      <c r="B62" s="151">
        <v>3000</v>
      </c>
      <c r="C62" s="151">
        <v>30000</v>
      </c>
      <c r="D62" s="151">
        <v>286000</v>
      </c>
      <c r="E62" s="151">
        <v>254000</v>
      </c>
    </row>
    <row r="63" spans="1:5" x14ac:dyDescent="0.25">
      <c r="A63" s="111">
        <v>43</v>
      </c>
      <c r="B63" s="151">
        <v>5000</v>
      </c>
      <c r="C63" s="151">
        <v>31000</v>
      </c>
      <c r="D63" s="151">
        <v>280000</v>
      </c>
      <c r="E63" s="151">
        <v>269000</v>
      </c>
    </row>
    <row r="64" spans="1:5" x14ac:dyDescent="0.25">
      <c r="A64" s="111">
        <v>44</v>
      </c>
      <c r="B64" s="151">
        <v>4000</v>
      </c>
      <c r="C64" s="151">
        <v>34000</v>
      </c>
      <c r="D64" s="151">
        <v>295000</v>
      </c>
      <c r="E64" s="151">
        <v>278000</v>
      </c>
    </row>
    <row r="65" spans="1:5" x14ac:dyDescent="0.25">
      <c r="A65" s="111">
        <v>45</v>
      </c>
      <c r="B65" s="151">
        <v>5000</v>
      </c>
      <c r="C65" s="151">
        <v>35000</v>
      </c>
      <c r="D65" s="151">
        <v>325000</v>
      </c>
      <c r="E65" s="151">
        <v>286000</v>
      </c>
    </row>
    <row r="66" spans="1:5" x14ac:dyDescent="0.25">
      <c r="A66" s="111">
        <v>46</v>
      </c>
      <c r="B66" s="151">
        <v>5000</v>
      </c>
      <c r="C66" s="151">
        <v>35000</v>
      </c>
      <c r="D66" s="151">
        <v>326000</v>
      </c>
      <c r="E66" s="151">
        <v>295000</v>
      </c>
    </row>
    <row r="67" spans="1:5" x14ac:dyDescent="0.25">
      <c r="A67" s="111">
        <v>47</v>
      </c>
      <c r="B67" s="151">
        <v>6000</v>
      </c>
      <c r="C67" s="151">
        <v>39000</v>
      </c>
      <c r="D67" s="151">
        <v>320000</v>
      </c>
      <c r="E67" s="151">
        <v>288000</v>
      </c>
    </row>
    <row r="68" spans="1:5" x14ac:dyDescent="0.25">
      <c r="A68" s="111">
        <v>48</v>
      </c>
      <c r="B68" s="151">
        <v>4000</v>
      </c>
      <c r="C68" s="151">
        <v>38000</v>
      </c>
      <c r="D68" s="151">
        <v>312000</v>
      </c>
      <c r="E68" s="151">
        <v>282000</v>
      </c>
    </row>
    <row r="69" spans="1:5" x14ac:dyDescent="0.25">
      <c r="A69" s="111">
        <v>49</v>
      </c>
      <c r="B69" s="151">
        <v>4000</v>
      </c>
      <c r="C69" s="151">
        <v>37000</v>
      </c>
      <c r="D69" s="151">
        <v>306000</v>
      </c>
      <c r="E69" s="151">
        <v>273000</v>
      </c>
    </row>
    <row r="70" spans="1:5" x14ac:dyDescent="0.25">
      <c r="A70" s="111">
        <v>50</v>
      </c>
      <c r="B70" s="151">
        <v>4000</v>
      </c>
      <c r="C70" s="151">
        <v>37000</v>
      </c>
      <c r="D70" s="151">
        <v>299000</v>
      </c>
      <c r="E70" s="151">
        <v>275000</v>
      </c>
    </row>
    <row r="71" spans="1:5" x14ac:dyDescent="0.25">
      <c r="A71" s="111">
        <v>51</v>
      </c>
      <c r="B71" s="151">
        <v>5000</v>
      </c>
      <c r="C71" s="151">
        <v>36000</v>
      </c>
      <c r="D71" s="151">
        <v>295000</v>
      </c>
      <c r="E71" s="151">
        <v>270000</v>
      </c>
    </row>
    <row r="72" spans="1:5" x14ac:dyDescent="0.25">
      <c r="A72" s="111">
        <v>52</v>
      </c>
      <c r="B72" s="151">
        <v>5000</v>
      </c>
      <c r="C72" s="151">
        <v>41000</v>
      </c>
      <c r="D72" s="151">
        <v>302000</v>
      </c>
      <c r="E72" s="151">
        <v>270000</v>
      </c>
    </row>
    <row r="73" spans="1:5" x14ac:dyDescent="0.25">
      <c r="A73" s="111">
        <v>53</v>
      </c>
      <c r="B73" s="151">
        <v>4000</v>
      </c>
      <c r="C73" s="151">
        <v>44000</v>
      </c>
      <c r="D73" s="151">
        <v>300000</v>
      </c>
      <c r="E73" s="151">
        <v>266000</v>
      </c>
    </row>
    <row r="74" spans="1:5" x14ac:dyDescent="0.25">
      <c r="A74" s="111">
        <v>54</v>
      </c>
      <c r="B74" s="151">
        <v>5000</v>
      </c>
      <c r="C74" s="151">
        <v>42000</v>
      </c>
      <c r="D74" s="151">
        <v>288000</v>
      </c>
      <c r="E74" s="151">
        <v>261000</v>
      </c>
    </row>
    <row r="75" spans="1:5" x14ac:dyDescent="0.25">
      <c r="A75" s="111">
        <v>55</v>
      </c>
      <c r="B75" s="151">
        <v>4000</v>
      </c>
      <c r="C75" s="151">
        <v>36000</v>
      </c>
      <c r="D75" s="151">
        <v>284000</v>
      </c>
      <c r="E75" s="151">
        <v>261000</v>
      </c>
    </row>
    <row r="76" spans="1:5" x14ac:dyDescent="0.25">
      <c r="A76" s="111">
        <v>56</v>
      </c>
      <c r="B76" s="151">
        <v>4000</v>
      </c>
      <c r="C76" s="151">
        <v>36000</v>
      </c>
      <c r="D76" s="151">
        <v>274000</v>
      </c>
      <c r="E76" s="151">
        <v>253000</v>
      </c>
    </row>
    <row r="77" spans="1:5" x14ac:dyDescent="0.25">
      <c r="A77" s="111">
        <v>57</v>
      </c>
      <c r="B77" s="151">
        <v>3000</v>
      </c>
      <c r="C77" s="151">
        <v>37000</v>
      </c>
      <c r="D77" s="151">
        <v>254000</v>
      </c>
      <c r="E77" s="151">
        <v>237000</v>
      </c>
    </row>
    <row r="78" spans="1:5" x14ac:dyDescent="0.25">
      <c r="A78" s="111">
        <v>58</v>
      </c>
      <c r="B78" s="151">
        <v>3000</v>
      </c>
      <c r="C78" s="151">
        <v>40000</v>
      </c>
      <c r="D78" s="151">
        <v>239000</v>
      </c>
      <c r="E78" s="151">
        <v>228000</v>
      </c>
    </row>
    <row r="79" spans="1:5" x14ac:dyDescent="0.25">
      <c r="A79" s="111">
        <v>59</v>
      </c>
      <c r="B79" s="151">
        <v>3000</v>
      </c>
      <c r="C79" s="151">
        <v>35000</v>
      </c>
      <c r="D79" s="151">
        <v>212000</v>
      </c>
      <c r="E79" s="151">
        <v>203000</v>
      </c>
    </row>
    <row r="80" spans="1:5" x14ac:dyDescent="0.25">
      <c r="A80" s="111">
        <v>60</v>
      </c>
      <c r="B80" s="151">
        <v>4000</v>
      </c>
      <c r="C80" s="151">
        <v>31000</v>
      </c>
      <c r="D80" s="151">
        <v>170000</v>
      </c>
      <c r="E80" s="151">
        <v>184000</v>
      </c>
    </row>
    <row r="81" spans="1:5" x14ac:dyDescent="0.25">
      <c r="A81" s="111">
        <v>61</v>
      </c>
      <c r="B81" s="151">
        <v>3000</v>
      </c>
      <c r="C81" s="151">
        <v>28000</v>
      </c>
      <c r="D81" s="151">
        <v>111000</v>
      </c>
      <c r="E81" s="151">
        <v>135000</v>
      </c>
    </row>
    <row r="82" spans="1:5" x14ac:dyDescent="0.25">
      <c r="A82" s="111">
        <v>62</v>
      </c>
      <c r="B82" s="151">
        <v>1000</v>
      </c>
      <c r="C82" s="151">
        <v>19000</v>
      </c>
      <c r="D82" s="151">
        <v>81000</v>
      </c>
      <c r="E82" s="151">
        <v>98000</v>
      </c>
    </row>
    <row r="83" spans="1:5" x14ac:dyDescent="0.25">
      <c r="A83" s="111">
        <v>63</v>
      </c>
      <c r="B83" s="151">
        <v>1000</v>
      </c>
      <c r="C83" s="151">
        <v>12000</v>
      </c>
      <c r="D83" s="151">
        <v>60000</v>
      </c>
      <c r="E83" s="151">
        <v>63000</v>
      </c>
    </row>
    <row r="84" spans="1:5" x14ac:dyDescent="0.25">
      <c r="A84" s="111">
        <v>64</v>
      </c>
      <c r="B84" s="151">
        <v>1000</v>
      </c>
      <c r="C84" s="151">
        <v>9000</v>
      </c>
      <c r="D84" s="151">
        <v>41000</v>
      </c>
      <c r="E84" s="151">
        <v>42000</v>
      </c>
    </row>
    <row r="85" spans="1:5" x14ac:dyDescent="0.25">
      <c r="A85" s="111">
        <v>65</v>
      </c>
      <c r="B85" s="151">
        <v>0</v>
      </c>
      <c r="C85" s="151">
        <v>7000</v>
      </c>
      <c r="D85" s="151">
        <v>29000</v>
      </c>
      <c r="E85" s="151">
        <v>27000</v>
      </c>
    </row>
    <row r="86" spans="1:5" x14ac:dyDescent="0.25">
      <c r="A86" s="111">
        <v>66</v>
      </c>
      <c r="B86" s="151">
        <v>0</v>
      </c>
      <c r="C86" s="151">
        <v>4000</v>
      </c>
      <c r="D86" s="151">
        <v>22000</v>
      </c>
      <c r="E86" s="151">
        <v>14000</v>
      </c>
    </row>
    <row r="87" spans="1:5" x14ac:dyDescent="0.25">
      <c r="A87" s="111">
        <v>67</v>
      </c>
      <c r="B87" s="151">
        <v>0</v>
      </c>
      <c r="C87" s="151">
        <v>5000</v>
      </c>
      <c r="D87" s="151">
        <v>11000</v>
      </c>
      <c r="E87" s="151">
        <v>9000</v>
      </c>
    </row>
    <row r="88" spans="1:5" x14ac:dyDescent="0.25">
      <c r="A88" s="111">
        <v>68</v>
      </c>
      <c r="B88" s="151">
        <v>0</v>
      </c>
      <c r="C88" s="151">
        <v>2000</v>
      </c>
      <c r="D88" s="151">
        <v>8000</v>
      </c>
      <c r="E88" s="151">
        <v>8000</v>
      </c>
    </row>
    <row r="89" spans="1:5" x14ac:dyDescent="0.25">
      <c r="A89" s="111">
        <v>69</v>
      </c>
      <c r="B89" s="151">
        <v>0</v>
      </c>
      <c r="C89" s="151">
        <v>1000</v>
      </c>
      <c r="D89" s="151">
        <v>7000</v>
      </c>
      <c r="E89" s="151">
        <v>5000</v>
      </c>
    </row>
    <row r="90" spans="1:5" x14ac:dyDescent="0.25">
      <c r="A90" s="111">
        <v>70</v>
      </c>
      <c r="B90" s="151">
        <v>0</v>
      </c>
      <c r="C90" s="151">
        <v>2000</v>
      </c>
      <c r="D90" s="151">
        <v>6000</v>
      </c>
      <c r="E90" s="151">
        <v>4000</v>
      </c>
    </row>
    <row r="91" spans="1:5" x14ac:dyDescent="0.25">
      <c r="A91" s="111">
        <v>71</v>
      </c>
      <c r="B91" s="151">
        <v>0</v>
      </c>
      <c r="C91" s="151">
        <v>0</v>
      </c>
      <c r="D91" s="151">
        <v>3000</v>
      </c>
      <c r="E91" s="151">
        <v>3000</v>
      </c>
    </row>
    <row r="92" spans="1:5" x14ac:dyDescent="0.25">
      <c r="A92" s="111">
        <v>72</v>
      </c>
      <c r="B92" s="151">
        <v>0</v>
      </c>
      <c r="C92" s="151">
        <v>0</v>
      </c>
      <c r="D92" s="151">
        <v>5000</v>
      </c>
      <c r="E92" s="151">
        <v>3000</v>
      </c>
    </row>
    <row r="93" spans="1:5" x14ac:dyDescent="0.25">
      <c r="A93" s="111">
        <v>73</v>
      </c>
      <c r="B93" s="151">
        <v>0</v>
      </c>
      <c r="C93" s="151">
        <v>0</v>
      </c>
      <c r="D93" s="151">
        <v>2000</v>
      </c>
      <c r="E93" s="151">
        <v>2000</v>
      </c>
    </row>
    <row r="94" spans="1:5" x14ac:dyDescent="0.25">
      <c r="A94" s="111">
        <v>74</v>
      </c>
      <c r="B94" s="151">
        <v>0</v>
      </c>
      <c r="C94" s="151">
        <v>0</v>
      </c>
      <c r="D94" s="151">
        <v>2000</v>
      </c>
      <c r="E94" s="151">
        <v>1000</v>
      </c>
    </row>
    <row r="95" spans="1:5" x14ac:dyDescent="0.25">
      <c r="A95" s="111">
        <v>75</v>
      </c>
      <c r="B95" s="151">
        <v>0</v>
      </c>
      <c r="C95" s="151">
        <v>0</v>
      </c>
      <c r="D95" s="151">
        <v>1000</v>
      </c>
      <c r="E95" s="151">
        <v>1000</v>
      </c>
    </row>
    <row r="96" spans="1:5" x14ac:dyDescent="0.25">
      <c r="A96" s="111">
        <v>76</v>
      </c>
      <c r="B96" s="151">
        <v>0</v>
      </c>
      <c r="C96" s="151">
        <v>0</v>
      </c>
      <c r="D96" s="151">
        <v>0</v>
      </c>
      <c r="E96" s="151">
        <v>1000</v>
      </c>
    </row>
    <row r="97" spans="1:5" x14ac:dyDescent="0.25">
      <c r="A97" s="111">
        <v>77</v>
      </c>
      <c r="B97" s="151">
        <v>0</v>
      </c>
      <c r="C97" s="151">
        <v>0</v>
      </c>
      <c r="D97" s="151">
        <v>1000</v>
      </c>
      <c r="E97" s="151">
        <v>0</v>
      </c>
    </row>
    <row r="98" spans="1:5" x14ac:dyDescent="0.25">
      <c r="A98" s="111">
        <v>78</v>
      </c>
      <c r="B98" s="151">
        <v>0</v>
      </c>
      <c r="C98" s="151">
        <v>0</v>
      </c>
      <c r="D98" s="151">
        <v>1000</v>
      </c>
      <c r="E98" s="151">
        <v>1000</v>
      </c>
    </row>
    <row r="99" spans="1:5" x14ac:dyDescent="0.25">
      <c r="A99" s="111">
        <v>79</v>
      </c>
      <c r="B99" s="151">
        <v>0</v>
      </c>
      <c r="C99" s="151">
        <v>0</v>
      </c>
      <c r="D99" s="151">
        <v>1000</v>
      </c>
      <c r="E99" s="151">
        <v>0</v>
      </c>
    </row>
    <row r="100" spans="1:5" x14ac:dyDescent="0.25">
      <c r="A100" s="111">
        <v>80</v>
      </c>
      <c r="B100" s="151">
        <v>0</v>
      </c>
      <c r="C100" s="151">
        <v>0</v>
      </c>
      <c r="D100" s="151">
        <v>0</v>
      </c>
      <c r="E100" s="151">
        <v>0</v>
      </c>
    </row>
    <row r="101" spans="1:5" x14ac:dyDescent="0.25">
      <c r="A101" s="111">
        <v>81</v>
      </c>
      <c r="B101" s="151">
        <v>0</v>
      </c>
      <c r="C101" s="151">
        <v>0</v>
      </c>
      <c r="D101" s="151">
        <v>0</v>
      </c>
      <c r="E101" s="151">
        <v>0</v>
      </c>
    </row>
    <row r="102" spans="1:5" x14ac:dyDescent="0.25">
      <c r="A102" s="111">
        <v>82</v>
      </c>
      <c r="B102" s="151">
        <v>0</v>
      </c>
      <c r="C102" s="151">
        <v>0</v>
      </c>
      <c r="D102" s="151">
        <v>1000</v>
      </c>
      <c r="E102" s="151">
        <v>0</v>
      </c>
    </row>
    <row r="103" spans="1:5" x14ac:dyDescent="0.25">
      <c r="A103" s="115">
        <v>83</v>
      </c>
      <c r="B103" s="152">
        <v>0</v>
      </c>
      <c r="C103" s="152">
        <v>0</v>
      </c>
      <c r="D103" s="152">
        <v>0</v>
      </c>
      <c r="E103" s="152">
        <v>0</v>
      </c>
    </row>
    <row r="104" spans="1:5" x14ac:dyDescent="0.25">
      <c r="B104" s="125"/>
      <c r="C104" s="125"/>
      <c r="D104" s="125"/>
      <c r="E104" s="125"/>
    </row>
    <row r="105" spans="1:5" x14ac:dyDescent="0.25">
      <c r="C105" s="125"/>
      <c r="E105" s="125"/>
    </row>
  </sheetData>
  <mergeCells count="3">
    <mergeCell ref="B33:C33"/>
    <mergeCell ref="D33:E33"/>
    <mergeCell ref="A1:N1"/>
  </mergeCells>
  <hyperlinks>
    <hyperlink ref="A2" location="Sommaire!A1" display="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pane ySplit="2" topLeftCell="A3" activePane="bottomLeft" state="frozen"/>
      <selection pane="bottomLeft" sqref="A1:I1"/>
    </sheetView>
  </sheetViews>
  <sheetFormatPr baseColWidth="10" defaultRowHeight="15" x14ac:dyDescent="0.25"/>
  <cols>
    <col min="1" max="1" width="22" style="100" customWidth="1"/>
    <col min="2" max="2" width="34.42578125" style="100" customWidth="1"/>
    <col min="3" max="8" width="18.7109375" style="100" customWidth="1"/>
    <col min="9" max="9" width="16.28515625" style="100" customWidth="1"/>
    <col min="10" max="16384" width="11.42578125" style="100"/>
  </cols>
  <sheetData>
    <row r="1" spans="1:13" ht="18" x14ac:dyDescent="0.25">
      <c r="A1" s="176" t="s">
        <v>106</v>
      </c>
      <c r="B1" s="176"/>
      <c r="C1" s="176"/>
      <c r="D1" s="176"/>
      <c r="E1" s="176"/>
      <c r="F1" s="176"/>
      <c r="G1" s="176"/>
      <c r="H1" s="176"/>
      <c r="I1" s="176"/>
      <c r="J1" s="175"/>
      <c r="K1" s="175"/>
      <c r="L1" s="175"/>
      <c r="M1" s="175"/>
    </row>
    <row r="2" spans="1:13" ht="18" x14ac:dyDescent="0.25">
      <c r="A2" s="174" t="s">
        <v>131</v>
      </c>
      <c r="B2" s="157"/>
      <c r="C2" s="157"/>
      <c r="D2" s="157"/>
      <c r="E2" s="157"/>
      <c r="F2" s="157"/>
      <c r="G2" s="157"/>
      <c r="H2" s="157"/>
      <c r="I2" s="157"/>
      <c r="J2" s="157"/>
      <c r="K2" s="157"/>
      <c r="L2" s="157"/>
      <c r="M2" s="157"/>
    </row>
    <row r="3" spans="1:13" ht="18" x14ac:dyDescent="0.25">
      <c r="A3" s="86"/>
      <c r="B3" s="86"/>
      <c r="C3" s="86"/>
      <c r="D3" s="86"/>
      <c r="E3" s="86"/>
      <c r="F3" s="86"/>
      <c r="G3" s="86"/>
      <c r="H3" s="86"/>
      <c r="I3" s="86"/>
      <c r="J3" s="86"/>
      <c r="K3" s="86"/>
      <c r="L3" s="86"/>
      <c r="M3" s="86"/>
    </row>
    <row r="4" spans="1:13" ht="18.75" thickBot="1" x14ac:dyDescent="0.3">
      <c r="A4" s="101" t="s">
        <v>101</v>
      </c>
      <c r="B4" s="86"/>
      <c r="C4" s="86"/>
      <c r="D4" s="86"/>
      <c r="E4" s="86"/>
      <c r="F4" s="86"/>
      <c r="G4" s="86"/>
      <c r="H4" s="86"/>
      <c r="I4" s="86"/>
      <c r="J4" s="86"/>
      <c r="K4" s="86"/>
      <c r="L4" s="86"/>
      <c r="M4" s="86"/>
    </row>
    <row r="5" spans="1:13" ht="61.5" thickTop="1" thickBot="1" x14ac:dyDescent="0.3">
      <c r="A5" s="195" t="s">
        <v>57</v>
      </c>
      <c r="B5" s="210"/>
      <c r="C5" s="17" t="s">
        <v>26</v>
      </c>
      <c r="D5" s="1" t="s">
        <v>82</v>
      </c>
      <c r="E5" s="1" t="s">
        <v>27</v>
      </c>
      <c r="F5" s="1" t="s">
        <v>28</v>
      </c>
      <c r="G5" s="1" t="s">
        <v>29</v>
      </c>
      <c r="H5" s="141" t="s">
        <v>30</v>
      </c>
      <c r="I5" s="50" t="s">
        <v>31</v>
      </c>
    </row>
    <row r="6" spans="1:13" ht="15.75" thickTop="1" x14ac:dyDescent="0.25">
      <c r="A6" s="211" t="s">
        <v>122</v>
      </c>
      <c r="B6" s="24" t="s">
        <v>17</v>
      </c>
      <c r="C6" s="31">
        <v>29.354919749593833</v>
      </c>
      <c r="D6" s="5">
        <v>80.46325415573088</v>
      </c>
      <c r="E6" s="5">
        <v>0.65195041018636035</v>
      </c>
      <c r="F6" s="5">
        <v>0.31756186828969035</v>
      </c>
      <c r="G6" s="5">
        <v>0.16606597382660032</v>
      </c>
      <c r="H6" s="44">
        <v>35.949802256422814</v>
      </c>
      <c r="I6" s="51">
        <v>0.88198457926782214</v>
      </c>
    </row>
    <row r="7" spans="1:13" x14ac:dyDescent="0.25">
      <c r="A7" s="212"/>
      <c r="B7" s="25" t="s">
        <v>41</v>
      </c>
      <c r="C7" s="32">
        <v>31.756934448865721</v>
      </c>
      <c r="D7" s="6">
        <v>2.1314595271200742</v>
      </c>
      <c r="E7" s="6">
        <v>57.467842304700589</v>
      </c>
      <c r="F7" s="6">
        <v>57.367737850508604</v>
      </c>
      <c r="G7" s="6">
        <v>30.111188965898101</v>
      </c>
      <c r="H7" s="41">
        <v>28.753790024419658</v>
      </c>
      <c r="I7" s="52">
        <v>4.9735483839993471</v>
      </c>
    </row>
    <row r="8" spans="1:13" x14ac:dyDescent="0.25">
      <c r="A8" s="212"/>
      <c r="B8" s="25" t="s">
        <v>76</v>
      </c>
      <c r="C8" s="32">
        <v>26.707475503999262</v>
      </c>
      <c r="D8" s="6">
        <v>5.9705527633868094</v>
      </c>
      <c r="E8" s="6">
        <v>16.687188870247496</v>
      </c>
      <c r="F8" s="6">
        <v>18.952056096994667</v>
      </c>
      <c r="G8" s="6">
        <v>15.372320392528522</v>
      </c>
      <c r="H8" s="41">
        <v>17.721394734161471</v>
      </c>
      <c r="I8" s="52">
        <v>67.21860637477387</v>
      </c>
    </row>
    <row r="9" spans="1:13" x14ac:dyDescent="0.25">
      <c r="A9" s="212"/>
      <c r="B9" s="25" t="s">
        <v>16</v>
      </c>
      <c r="C9" s="32">
        <v>9.8656947972655153</v>
      </c>
      <c r="D9" s="6">
        <v>9.5430025548607222</v>
      </c>
      <c r="E9" s="6">
        <v>4.1198522635058339</v>
      </c>
      <c r="F9" s="6">
        <v>10.607710011626908</v>
      </c>
      <c r="G9" s="6">
        <v>32.776723532028257</v>
      </c>
      <c r="H9" s="41">
        <v>11.213536182368458</v>
      </c>
      <c r="I9" s="52">
        <v>7.6729336595241451</v>
      </c>
    </row>
    <row r="10" spans="1:13" x14ac:dyDescent="0.25">
      <c r="A10" s="212"/>
      <c r="B10" s="25" t="s">
        <v>15</v>
      </c>
      <c r="C10" s="32">
        <v>1.2011110500560949</v>
      </c>
      <c r="D10" s="6">
        <v>1.1328709337137945</v>
      </c>
      <c r="E10" s="6">
        <v>9.0385620491831222</v>
      </c>
      <c r="F10" s="6">
        <v>6.0236045289709796</v>
      </c>
      <c r="G10" s="6">
        <v>9.2669360094809807</v>
      </c>
      <c r="H10" s="41">
        <v>3.013676144184275</v>
      </c>
      <c r="I10" s="52">
        <v>10.727502536967124</v>
      </c>
    </row>
    <row r="11" spans="1:13" ht="30" x14ac:dyDescent="0.25">
      <c r="A11" s="212"/>
      <c r="B11" s="25" t="s">
        <v>14</v>
      </c>
      <c r="C11" s="32">
        <v>0.52111055535214856</v>
      </c>
      <c r="D11" s="6">
        <v>0.54177773537030305</v>
      </c>
      <c r="E11" s="6">
        <v>2.2548016850553374</v>
      </c>
      <c r="F11" s="6">
        <v>3.1178522088691056</v>
      </c>
      <c r="G11" s="6">
        <v>2.9770502973904187</v>
      </c>
      <c r="H11" s="41">
        <v>1.270336613388837</v>
      </c>
      <c r="I11" s="52">
        <v>4.2725233622820014</v>
      </c>
    </row>
    <row r="12" spans="1:13" ht="15.75" customHeight="1" thickBot="1" x14ac:dyDescent="0.3">
      <c r="A12" s="213"/>
      <c r="B12" s="26" t="s">
        <v>42</v>
      </c>
      <c r="C12" s="33">
        <v>0.59275389486743246</v>
      </c>
      <c r="D12" s="7">
        <v>0.2170823298174151</v>
      </c>
      <c r="E12" s="7">
        <v>9.7798024171212621</v>
      </c>
      <c r="F12" s="7">
        <v>3.6134774347400165</v>
      </c>
      <c r="G12" s="7">
        <v>9.3297148288471377</v>
      </c>
      <c r="H12" s="45">
        <v>2.0774640450544801</v>
      </c>
      <c r="I12" s="53">
        <v>4.2529011031856783</v>
      </c>
    </row>
    <row r="13" spans="1:13" ht="15.75" thickTop="1" x14ac:dyDescent="0.25">
      <c r="A13" s="214" t="s">
        <v>123</v>
      </c>
      <c r="B13" s="27" t="s">
        <v>43</v>
      </c>
      <c r="C13" s="34">
        <v>85.58697491640423</v>
      </c>
      <c r="D13" s="8">
        <v>91.032516429620031</v>
      </c>
      <c r="E13" s="8">
        <v>81.400164836887072</v>
      </c>
      <c r="F13" s="8">
        <v>86.258866292962949</v>
      </c>
      <c r="G13" s="8">
        <v>83.552779452208497</v>
      </c>
      <c r="H13" s="46">
        <v>87.03892059854148</v>
      </c>
      <c r="I13" s="54">
        <v>84.217581179685084</v>
      </c>
    </row>
    <row r="14" spans="1:13" ht="15.75" thickBot="1" x14ac:dyDescent="0.3">
      <c r="A14" s="215"/>
      <c r="B14" s="28" t="s">
        <v>44</v>
      </c>
      <c r="C14" s="35">
        <v>14.413025083595766</v>
      </c>
      <c r="D14" s="9">
        <v>8.9674835703799864</v>
      </c>
      <c r="E14" s="9">
        <v>18.599835163112932</v>
      </c>
      <c r="F14" s="9">
        <v>13.741133707037065</v>
      </c>
      <c r="G14" s="9">
        <v>16.44722054779151</v>
      </c>
      <c r="H14" s="47">
        <v>12.961079401458523</v>
      </c>
      <c r="I14" s="55">
        <v>15.782418820314906</v>
      </c>
    </row>
    <row r="15" spans="1:13" ht="30.75" thickTop="1" x14ac:dyDescent="0.25">
      <c r="A15" s="216" t="s">
        <v>45</v>
      </c>
      <c r="B15" s="24" t="s">
        <v>18</v>
      </c>
      <c r="C15" s="31">
        <v>66.436691301338612</v>
      </c>
      <c r="D15" s="5">
        <v>82.13484027368969</v>
      </c>
      <c r="E15" s="5">
        <v>46.839923501786977</v>
      </c>
      <c r="F15" s="5">
        <v>67.536879787616371</v>
      </c>
      <c r="G15" s="5">
        <v>89.321119165380324</v>
      </c>
      <c r="H15" s="44">
        <v>72.094115045519018</v>
      </c>
      <c r="I15" s="51">
        <v>74.98085622335077</v>
      </c>
    </row>
    <row r="16" spans="1:13" x14ac:dyDescent="0.25">
      <c r="A16" s="217"/>
      <c r="B16" s="25" t="s">
        <v>20</v>
      </c>
      <c r="C16" s="32">
        <v>31.502607131968464</v>
      </c>
      <c r="D16" s="6">
        <v>17.286842319177271</v>
      </c>
      <c r="E16" s="6">
        <v>40.270832836409298</v>
      </c>
      <c r="F16" s="6">
        <v>27.995106364451459</v>
      </c>
      <c r="G16" s="6">
        <v>9.9528847878540301</v>
      </c>
      <c r="H16" s="41">
        <v>25.430610502170076</v>
      </c>
      <c r="I16" s="52">
        <v>18.379833203097373</v>
      </c>
    </row>
    <row r="17" spans="1:9" ht="15.75" thickBot="1" x14ac:dyDescent="0.3">
      <c r="A17" s="218"/>
      <c r="B17" s="25" t="s">
        <v>19</v>
      </c>
      <c r="C17" s="32">
        <v>2.0607015666929276</v>
      </c>
      <c r="D17" s="6">
        <v>0.57831740713305269</v>
      </c>
      <c r="E17" s="6">
        <v>12.889243661803725</v>
      </c>
      <c r="F17" s="6">
        <v>4.468013847932168</v>
      </c>
      <c r="G17" s="6">
        <v>0.72599604676564355</v>
      </c>
      <c r="H17" s="41">
        <v>2.4752744523109049</v>
      </c>
      <c r="I17" s="52">
        <v>6.6393105735518585</v>
      </c>
    </row>
    <row r="18" spans="1:9" ht="15.75" thickTop="1" x14ac:dyDescent="0.25">
      <c r="A18" s="219" t="s">
        <v>46</v>
      </c>
      <c r="B18" s="24" t="s">
        <v>21</v>
      </c>
      <c r="C18" s="31">
        <v>27.618025829303548</v>
      </c>
      <c r="D18" s="5">
        <v>74.04367840740953</v>
      </c>
      <c r="E18" s="5">
        <v>72.777269017494802</v>
      </c>
      <c r="F18" s="5">
        <v>82.858843884157224</v>
      </c>
      <c r="G18" s="5">
        <v>67.302078368134005</v>
      </c>
      <c r="H18" s="44">
        <v>57.051243727204849</v>
      </c>
      <c r="I18" s="51">
        <v>84.347362844858836</v>
      </c>
    </row>
    <row r="19" spans="1:9" x14ac:dyDescent="0.25">
      <c r="A19" s="220"/>
      <c r="B19" s="25" t="s">
        <v>47</v>
      </c>
      <c r="C19" s="32">
        <v>72.381974170696452</v>
      </c>
      <c r="D19" s="6">
        <v>25.95632159259047</v>
      </c>
      <c r="E19" s="6">
        <v>27.222730982505198</v>
      </c>
      <c r="F19" s="6">
        <v>17.141156115842776</v>
      </c>
      <c r="G19" s="6">
        <v>32.697921631865995</v>
      </c>
      <c r="H19" s="41">
        <v>42.948756272795151</v>
      </c>
      <c r="I19" s="52">
        <v>15.652637155141164</v>
      </c>
    </row>
    <row r="20" spans="1:9" x14ac:dyDescent="0.25">
      <c r="A20" s="220"/>
      <c r="B20" s="29" t="s">
        <v>48</v>
      </c>
      <c r="C20" s="36">
        <v>15.565660403949041</v>
      </c>
      <c r="D20" s="10">
        <v>8.9078815854926621</v>
      </c>
      <c r="E20" s="10">
        <v>7.5029861965204807</v>
      </c>
      <c r="F20" s="10">
        <v>6.3763257373585249</v>
      </c>
      <c r="G20" s="10">
        <v>15.714671160003263</v>
      </c>
      <c r="H20" s="42">
        <v>11.432399301092202</v>
      </c>
      <c r="I20" s="56">
        <v>5.1611138321743706</v>
      </c>
    </row>
    <row r="21" spans="1:9" x14ac:dyDescent="0.25">
      <c r="A21" s="220"/>
      <c r="B21" s="29" t="s">
        <v>49</v>
      </c>
      <c r="C21" s="36">
        <v>38.836275659776085</v>
      </c>
      <c r="D21" s="10">
        <v>11.737647717928079</v>
      </c>
      <c r="E21" s="10">
        <v>19.237686477947811</v>
      </c>
      <c r="F21" s="10">
        <v>10.222408482610804</v>
      </c>
      <c r="G21" s="10">
        <v>16.227009068788092</v>
      </c>
      <c r="H21" s="42">
        <v>22.695887894041544</v>
      </c>
      <c r="I21" s="56">
        <v>8.6356067107746188</v>
      </c>
    </row>
    <row r="22" spans="1:9" x14ac:dyDescent="0.25">
      <c r="A22" s="221"/>
      <c r="B22" s="30" t="s">
        <v>50</v>
      </c>
      <c r="C22" s="36">
        <v>17.980038106971328</v>
      </c>
      <c r="D22" s="11">
        <v>5.3107922891697319</v>
      </c>
      <c r="E22" s="11">
        <v>0.4820583080368866</v>
      </c>
      <c r="F22" s="11">
        <v>0.54242189587343759</v>
      </c>
      <c r="G22" s="11">
        <v>0.75624140307463572</v>
      </c>
      <c r="H22" s="48">
        <v>8.8204690776614019</v>
      </c>
      <c r="I22" s="56">
        <v>1.8559166121921877</v>
      </c>
    </row>
    <row r="23" spans="1:9" x14ac:dyDescent="0.25">
      <c r="A23" s="205" t="s">
        <v>51</v>
      </c>
      <c r="B23" s="206"/>
      <c r="C23" s="206"/>
      <c r="D23" s="206"/>
      <c r="E23" s="206"/>
      <c r="F23" s="206"/>
      <c r="G23" s="206"/>
      <c r="H23" s="206"/>
      <c r="I23" s="207"/>
    </row>
    <row r="24" spans="1:9" ht="45" x14ac:dyDescent="0.25">
      <c r="A24" s="208" t="s">
        <v>52</v>
      </c>
      <c r="B24" s="37" t="s">
        <v>75</v>
      </c>
      <c r="C24" s="32">
        <v>55.360803745237384</v>
      </c>
      <c r="D24" s="12">
        <v>62.14859490965604</v>
      </c>
      <c r="E24" s="12">
        <v>50.51979735027404</v>
      </c>
      <c r="F24" s="12">
        <v>32.618467055350742</v>
      </c>
      <c r="G24" s="12">
        <v>16.258917818289483</v>
      </c>
      <c r="H24" s="40">
        <v>52.709509849887347</v>
      </c>
      <c r="I24" s="52">
        <v>40.247457059381155</v>
      </c>
    </row>
    <row r="25" spans="1:9" ht="30" x14ac:dyDescent="0.25">
      <c r="A25" s="208"/>
      <c r="B25" s="25" t="s">
        <v>40</v>
      </c>
      <c r="C25" s="32">
        <v>44.639196254762616</v>
      </c>
      <c r="D25" s="6">
        <v>37.85140509034396</v>
      </c>
      <c r="E25" s="6">
        <v>49.48020264972596</v>
      </c>
      <c r="F25" s="6">
        <v>67.381532944649251</v>
      </c>
      <c r="G25" s="6">
        <v>83.74108218171051</v>
      </c>
      <c r="H25" s="41">
        <v>47.290490150112653</v>
      </c>
      <c r="I25" s="52">
        <v>59.752542940618845</v>
      </c>
    </row>
    <row r="26" spans="1:9" ht="45" x14ac:dyDescent="0.25">
      <c r="A26" s="208"/>
      <c r="B26" s="29" t="s">
        <v>25</v>
      </c>
      <c r="C26" s="36">
        <v>5.9211643668208342</v>
      </c>
      <c r="D26" s="10">
        <v>6.7379846932395555</v>
      </c>
      <c r="E26" s="10">
        <v>2.6617942575545719</v>
      </c>
      <c r="F26" s="10">
        <v>9.9431984092475378</v>
      </c>
      <c r="G26" s="10">
        <v>4.8594922779540521</v>
      </c>
      <c r="H26" s="42">
        <v>6.2260300725180766</v>
      </c>
      <c r="I26" s="56">
        <v>8.9599720279829533</v>
      </c>
    </row>
    <row r="27" spans="1:9" x14ac:dyDescent="0.25">
      <c r="A27" s="208"/>
      <c r="B27" s="29" t="s">
        <v>23</v>
      </c>
      <c r="C27" s="36">
        <v>8.3160981742974158</v>
      </c>
      <c r="D27" s="10">
        <v>3.5355686646906701</v>
      </c>
      <c r="E27" s="10">
        <v>9.053692234388043</v>
      </c>
      <c r="F27" s="10">
        <v>8.4324530924563526</v>
      </c>
      <c r="G27" s="10">
        <v>5.5457245424845505</v>
      </c>
      <c r="H27" s="42">
        <v>7.3233135224604045</v>
      </c>
      <c r="I27" s="56">
        <v>8.8477767330797246</v>
      </c>
    </row>
    <row r="28" spans="1:9" ht="30" x14ac:dyDescent="0.25">
      <c r="A28" s="208"/>
      <c r="B28" s="29" t="s">
        <v>24</v>
      </c>
      <c r="C28" s="36">
        <v>14.601605554957697</v>
      </c>
      <c r="D28" s="10">
        <v>8.5268615939705015</v>
      </c>
      <c r="E28" s="10">
        <v>17.781896090532996</v>
      </c>
      <c r="F28" s="10">
        <v>28.913230112891924</v>
      </c>
      <c r="G28" s="10">
        <v>46.515618289611844</v>
      </c>
      <c r="H28" s="42">
        <v>16.322122155601321</v>
      </c>
      <c r="I28" s="56">
        <v>23.793716719321147</v>
      </c>
    </row>
    <row r="29" spans="1:9" ht="30" x14ac:dyDescent="0.25">
      <c r="A29" s="208"/>
      <c r="B29" s="29" t="s">
        <v>22</v>
      </c>
      <c r="C29" s="36">
        <v>8.6973894333798203</v>
      </c>
      <c r="D29" s="10">
        <v>9.6229409445970191</v>
      </c>
      <c r="E29" s="10">
        <v>10.277247388806177</v>
      </c>
      <c r="F29" s="10">
        <v>15.128214722448988</v>
      </c>
      <c r="G29" s="10">
        <v>19.227350246861633</v>
      </c>
      <c r="H29" s="42">
        <v>9.9491097787767941</v>
      </c>
      <c r="I29" s="56">
        <v>10.141895759114387</v>
      </c>
    </row>
    <row r="30" spans="1:9" ht="15.75" thickBot="1" x14ac:dyDescent="0.3">
      <c r="A30" s="209"/>
      <c r="B30" s="38" t="s">
        <v>53</v>
      </c>
      <c r="C30" s="39">
        <v>7.1029387253068359</v>
      </c>
      <c r="D30" s="13">
        <v>9.428049193846217</v>
      </c>
      <c r="E30" s="13">
        <v>9.7055726784441578</v>
      </c>
      <c r="F30" s="13">
        <v>4.9644366076044477</v>
      </c>
      <c r="G30" s="13">
        <v>7.5928968247984301</v>
      </c>
      <c r="H30" s="43">
        <v>7.4699146207560618</v>
      </c>
      <c r="I30" s="57">
        <v>8.0091817011206281</v>
      </c>
    </row>
    <row r="31" spans="1:9" ht="16.5" thickTop="1" thickBot="1" x14ac:dyDescent="0.3">
      <c r="A31" s="132" t="s">
        <v>112</v>
      </c>
      <c r="B31" s="133" t="s">
        <v>113</v>
      </c>
      <c r="C31" s="134">
        <v>26.7</v>
      </c>
      <c r="D31" s="135">
        <v>11.8</v>
      </c>
      <c r="E31" s="135">
        <v>10.199999999999999</v>
      </c>
      <c r="F31" s="135">
        <v>4.4000000000000004</v>
      </c>
      <c r="G31" s="135">
        <v>4.4000000000000004</v>
      </c>
      <c r="H31" s="136">
        <v>15.6</v>
      </c>
      <c r="I31" s="137">
        <v>4.7</v>
      </c>
    </row>
    <row r="32" spans="1:9" ht="15.75" thickTop="1" x14ac:dyDescent="0.25">
      <c r="A32" s="100" t="s">
        <v>55</v>
      </c>
    </row>
    <row r="33" spans="1:9" x14ac:dyDescent="0.25">
      <c r="A33" s="100" t="s">
        <v>56</v>
      </c>
    </row>
    <row r="34" spans="1:9" x14ac:dyDescent="0.25">
      <c r="A34" s="100" t="s">
        <v>136</v>
      </c>
    </row>
    <row r="35" spans="1:9" ht="32.25" customHeight="1" x14ac:dyDescent="0.25">
      <c r="A35" s="182" t="s">
        <v>135</v>
      </c>
      <c r="B35" s="182"/>
      <c r="C35" s="182"/>
      <c r="D35" s="182"/>
      <c r="E35" s="182"/>
      <c r="F35" s="182"/>
      <c r="G35" s="182"/>
      <c r="H35" s="182"/>
      <c r="I35" s="182"/>
    </row>
  </sheetData>
  <mergeCells count="9">
    <mergeCell ref="A1:I1"/>
    <mergeCell ref="A35:I35"/>
    <mergeCell ref="A23:I23"/>
    <mergeCell ref="A24:A30"/>
    <mergeCell ref="A5:B5"/>
    <mergeCell ref="A6:A12"/>
    <mergeCell ref="A13:A14"/>
    <mergeCell ref="A15:A17"/>
    <mergeCell ref="A18:A22"/>
  </mergeCells>
  <hyperlinks>
    <hyperlink ref="A2" location="Sommaire!A1" display="sommaire"/>
  </hyperlink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1-Description des professions</vt:lpstr>
      <vt:lpstr>2-Effectifs des professionnels</vt:lpstr>
      <vt:lpstr>3-Caractéristiques socio-démo</vt:lpstr>
      <vt:lpstr>4-Pyramide des âges</vt:lpstr>
      <vt:lpstr>5-Caractéristiques des emplois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leslie.yankan</dc:creator>
  <cp:lastModifiedBy>YANKAN, Leslie (DREES)</cp:lastModifiedBy>
  <dcterms:created xsi:type="dcterms:W3CDTF">2022-01-21T14:15:18Z</dcterms:created>
  <dcterms:modified xsi:type="dcterms:W3CDTF">2022-04-08T16:05:44Z</dcterms:modified>
</cp:coreProperties>
</file>