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an-baptiste.hazo\Desktop\ER_TS\"/>
    </mc:Choice>
  </mc:AlternateContent>
  <bookViews>
    <workbookView xWindow="0" yWindow="0" windowWidth="25200" windowHeight="10650" activeTab="3"/>
  </bookViews>
  <sheets>
    <sheet name="Présentation et méthode" sheetId="11" r:id="rId1"/>
    <sheet name="Graphique MCO" sheetId="5" r:id="rId2"/>
    <sheet name="Graphique PSY" sheetId="9" r:id="rId3"/>
    <sheet name="Programme" sheetId="1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11" i="9" l="1"/>
  <c r="FH11" i="9"/>
  <c r="FD10" i="9"/>
  <c r="FC10" i="9"/>
  <c r="FK9" i="9"/>
  <c r="FD9" i="9"/>
  <c r="FD8" i="9"/>
  <c r="FI6" i="9"/>
  <c r="FN11" i="9"/>
  <c r="FL11" i="9"/>
  <c r="FK11" i="9"/>
  <c r="FJ11" i="9"/>
  <c r="FI11" i="9"/>
  <c r="FG11" i="9"/>
  <c r="FF11" i="9"/>
  <c r="FE11" i="9"/>
  <c r="FD11" i="9"/>
  <c r="FC11" i="9"/>
  <c r="FN10" i="9"/>
  <c r="FM10" i="9"/>
  <c r="FL10" i="9"/>
  <c r="FK10" i="9"/>
  <c r="FJ10" i="9"/>
  <c r="FI10" i="9"/>
  <c r="FH10" i="9"/>
  <c r="FG10" i="9"/>
  <c r="FF10" i="9"/>
  <c r="FE10" i="9"/>
  <c r="FN9" i="9"/>
  <c r="FM9" i="9"/>
  <c r="FL9" i="9"/>
  <c r="FJ9" i="9"/>
  <c r="FI9" i="9"/>
  <c r="FH9" i="9"/>
  <c r="FG9" i="9"/>
  <c r="FF9" i="9"/>
  <c r="FE9" i="9"/>
  <c r="FC9" i="9"/>
  <c r="FN8" i="9"/>
  <c r="FM8" i="9"/>
  <c r="FL8" i="9"/>
  <c r="FK8" i="9"/>
  <c r="FJ8" i="9"/>
  <c r="FI8" i="9"/>
  <c r="FH8" i="9"/>
  <c r="FG8" i="9"/>
  <c r="FF8" i="9"/>
  <c r="FE8" i="9"/>
  <c r="FC8" i="9"/>
  <c r="FN7" i="9"/>
  <c r="FM7" i="9"/>
  <c r="FL7" i="9"/>
  <c r="FK7" i="9"/>
  <c r="FJ7" i="9"/>
  <c r="FI7" i="9"/>
  <c r="FH7" i="9"/>
  <c r="FG7" i="9"/>
  <c r="FF7" i="9"/>
  <c r="FE7" i="9"/>
  <c r="FD7" i="9"/>
  <c r="FC7" i="9"/>
  <c r="FN6" i="9"/>
  <c r="FM6" i="9"/>
  <c r="FL6" i="9"/>
  <c r="FK6" i="9"/>
  <c r="FJ6" i="9"/>
  <c r="FH6" i="9"/>
  <c r="FG6" i="9"/>
  <c r="FF6" i="9"/>
  <c r="FE6" i="9"/>
  <c r="FD6" i="9"/>
  <c r="FC6" i="9"/>
  <c r="FC11" i="5"/>
  <c r="FD11" i="5"/>
  <c r="FE11" i="5"/>
  <c r="FG11" i="5"/>
  <c r="FH11" i="5"/>
  <c r="FI11" i="5"/>
  <c r="FJ11" i="5"/>
  <c r="FK11" i="5"/>
  <c r="FL11" i="5"/>
  <c r="FM11" i="5"/>
  <c r="FN11" i="5"/>
  <c r="FN10" i="5"/>
  <c r="FM10" i="5"/>
  <c r="FL10" i="5"/>
  <c r="FK10" i="5"/>
  <c r="FJ10" i="5"/>
  <c r="FI10" i="5"/>
  <c r="FH10" i="5"/>
  <c r="FG10" i="5"/>
  <c r="FF10" i="5"/>
  <c r="FE10" i="5"/>
  <c r="FD10" i="5"/>
  <c r="FC10" i="5"/>
  <c r="FC9" i="5"/>
  <c r="FD9" i="5"/>
  <c r="FE9" i="5"/>
  <c r="FF9" i="5"/>
  <c r="FG9" i="5"/>
  <c r="FH9" i="5"/>
  <c r="FI9" i="5"/>
  <c r="FJ9" i="5"/>
  <c r="FK9" i="5"/>
  <c r="FL9" i="5"/>
  <c r="FM9" i="5"/>
  <c r="FN9" i="5"/>
  <c r="FN8" i="5"/>
  <c r="FM8" i="5"/>
  <c r="FL8" i="5"/>
  <c r="FK8" i="5"/>
  <c r="FJ8" i="5"/>
  <c r="FI8" i="5"/>
  <c r="FH8" i="5"/>
  <c r="FG8" i="5"/>
  <c r="FF8" i="5"/>
  <c r="FE8" i="5"/>
  <c r="FD8" i="5"/>
  <c r="FC8" i="5"/>
  <c r="FC7" i="5"/>
  <c r="FD7" i="5"/>
  <c r="FE7" i="5"/>
  <c r="FF7" i="5"/>
  <c r="FG7" i="5"/>
  <c r="FH7" i="5"/>
  <c r="FI7" i="5"/>
  <c r="FJ7" i="5"/>
  <c r="FK7" i="5"/>
  <c r="FL7" i="5"/>
  <c r="FM7" i="5"/>
  <c r="FN7" i="5"/>
  <c r="FN6" i="5"/>
  <c r="FM6" i="5"/>
  <c r="FL6" i="5"/>
  <c r="FK6" i="5"/>
  <c r="FJ6" i="5"/>
  <c r="FI6" i="5"/>
  <c r="FH6" i="5"/>
  <c r="FG6" i="5"/>
  <c r="FF6" i="5"/>
  <c r="FE6" i="5"/>
  <c r="FD6" i="5"/>
  <c r="FC6" i="5"/>
</calcChain>
</file>

<file path=xl/sharedStrings.xml><?xml version="1.0" encoding="utf-8"?>
<sst xmlns="http://schemas.openxmlformats.org/spreadsheetml/2006/main" count="730" uniqueCount="134">
  <si>
    <t>65 ans et plus</t>
  </si>
  <si>
    <t>Hommes</t>
  </si>
  <si>
    <t>Femmes</t>
  </si>
  <si>
    <t>Source : système national de données de santé, CNAM</t>
  </si>
  <si>
    <t>|</t>
  </si>
  <si>
    <t>10 à 14 ans</t>
  </si>
  <si>
    <t>20 à 24 ans</t>
  </si>
  <si>
    <t>25 à 29 ans</t>
  </si>
  <si>
    <t>30 à 34 ans</t>
  </si>
  <si>
    <t>35 à 39 ans</t>
  </si>
  <si>
    <t>40 à 44 ans</t>
  </si>
  <si>
    <t>45 à 49 ans</t>
  </si>
  <si>
    <t>50 à 54 ans</t>
  </si>
  <si>
    <t>55 à 59 ans</t>
  </si>
  <si>
    <t>60 à 64 ans</t>
  </si>
  <si>
    <t>65 à 69 ans</t>
  </si>
  <si>
    <t>70 à 74 ans</t>
  </si>
  <si>
    <t>75 à 79 ans</t>
  </si>
  <si>
    <t>80 à 84 ans</t>
  </si>
  <si>
    <t>85 et plus</t>
  </si>
  <si>
    <t>85 à 89 ans</t>
  </si>
  <si>
    <t>90 à 94 ans</t>
  </si>
  <si>
    <t>95 ans ou +</t>
  </si>
  <si>
    <t>2012</t>
  </si>
  <si>
    <t>2013</t>
  </si>
  <si>
    <t>2014</t>
  </si>
  <si>
    <t>2015</t>
  </si>
  <si>
    <t>2016</t>
  </si>
  <si>
    <t>2017</t>
  </si>
  <si>
    <t>2018</t>
  </si>
  <si>
    <t>2019</t>
  </si>
  <si>
    <t>2020</t>
  </si>
  <si>
    <t>2021</t>
  </si>
  <si>
    <t>Hospitalisations - Hommes</t>
  </si>
  <si>
    <t>Hospitalisations - Femmes</t>
  </si>
  <si>
    <t>Hospitalisations - Ensembles</t>
  </si>
  <si>
    <t>Total Patient(e)s</t>
  </si>
  <si>
    <t>2022</t>
  </si>
  <si>
    <t>15 à 19 ans</t>
  </si>
  <si>
    <t>Ensemble (10 ans et plus)</t>
  </si>
  <si>
    <t>Champ : France entière,patients âgés de 10 ans ou plus hospitalisés au moins une fois avec un diagnostic associé de geste auto-infligé (Code CIM-10 de X60 à X84)</t>
  </si>
  <si>
    <t>Champ : France entière, patients âgés de 10 ans ou plus hospitalisés au moins une fois en psychiatrie avec un diagnostic associé ou principal de lésion auto-infligée (Code CIM-10 de X60 à X84)</t>
  </si>
  <si>
    <r>
      <rPr>
        <b/>
        <sz val="11"/>
        <color theme="1"/>
        <rFont val="Calibri"/>
        <family val="2"/>
        <scheme val="minor"/>
      </rPr>
      <t>Pour en savoir plus</t>
    </r>
    <r>
      <rPr>
        <sz val="11"/>
        <color theme="1"/>
        <rFont val="Calibri"/>
        <family val="2"/>
        <scheme val="minor"/>
      </rPr>
      <t xml:space="preserve">  : </t>
    </r>
  </si>
  <si>
    <r>
      <rPr>
        <b/>
        <sz val="10"/>
        <color theme="1"/>
        <rFont val="Calibri"/>
        <family val="2"/>
        <scheme val="minor"/>
      </rPr>
      <t>Champ</t>
    </r>
    <r>
      <rPr>
        <sz val="10"/>
        <color theme="1"/>
        <rFont val="Calibri"/>
        <family val="2"/>
        <scheme val="minor"/>
      </rPr>
      <t xml:space="preserve"> : France entière (métropole et DROM) - Hospitalisations en MCO et psychiatrie 
</t>
    </r>
  </si>
  <si>
    <r>
      <rPr>
        <b/>
        <sz val="10"/>
        <color theme="1"/>
        <rFont val="Calibri"/>
        <family val="2"/>
        <scheme val="minor"/>
      </rPr>
      <t>Source :</t>
    </r>
    <r>
      <rPr>
        <sz val="10"/>
        <color theme="1"/>
        <rFont val="Calibri"/>
        <family val="2"/>
        <scheme val="minor"/>
      </rPr>
      <t xml:space="preserve"> système national de données de santé (SNDS), CNAM</t>
    </r>
  </si>
  <si>
    <r>
      <rPr>
        <b/>
        <sz val="10"/>
        <color theme="1"/>
        <rFont val="Calibri"/>
        <family val="2"/>
        <scheme val="minor"/>
      </rPr>
      <t>Limites</t>
    </r>
    <r>
      <rPr>
        <sz val="10"/>
        <color theme="1"/>
        <rFont val="Calibri"/>
        <family val="2"/>
        <scheme val="minor"/>
      </rPr>
      <t> : seuls les gestes auto-infligés ayant fait l'objet d'une hospitalisation (une nuit passée à l'hôpital) dans un service de Médecine, Chrirurgie ou Obstétrique d'une part, et de Psychiatrie d'autre part sont considérés ici, cela n'inclut pas les passages aux urgences sans hospitalisations.
Dans de nombreux cas, il n'est pas possible de distinguer les gestes autoinfligés à intention suicidaire, de type tentatives de suicides, des automutilations non suicidaires, de type scarifications. L'indicateurs inclut les hospitalisations pour ces deux grands types de motifs.</t>
    </r>
  </si>
  <si>
    <t>2023</t>
  </si>
  <si>
    <t>Lecture : En 2012, on dénombre 2948 patientes âgées de 10 à 14 ans ayant eu au moins une hospitalisation comportant un diagnostic de geste auto-infligé, contre 5 798 en 2023.</t>
  </si>
  <si>
    <t>%macro data_drees(an);</t>
  </si>
  <si>
    <t>proc sort data=mco&amp;an.bd.diag out=diag(keep=ident) nodupkey; by ident; where 'X60'&lt;=substr(diag,1,3)&lt;='X84'; run;</t>
  </si>
  <si>
    <t>data ts; merge mco&amp;an.bd.fixe(keep=ident anonyme ano_retour ano_date age sexe) diag(in=a); by ident; if a; run;</t>
  </si>
  <si>
    <t>data ts; set ts; if substr(ano_retour,1,3) ne '000' then anonyme=''; run;</t>
  </si>
  <si>
    <t>proc sort; by anonyme age; run;</t>
  </si>
  <si>
    <t xml:space="preserve">data ts/*(drop=age sexe rename=age_i=age rename=sex_i=sexe)*/; </t>
  </si>
  <si>
    <t xml:space="preserve">set ts; by anonyme; </t>
  </si>
  <si>
    <t>retain age_i sex_i;</t>
  </si>
  <si>
    <t>if first.anonyme=1 then do; age_i=age; sex_i=sexe; end;</t>
  </si>
  <si>
    <t>if anonyme='' then do; age_i=age; sex_i=sexe; end;</t>
  </si>
  <si>
    <t>run;</t>
  </si>
  <si>
    <t xml:space="preserve">title "mco" &amp;an; </t>
  </si>
  <si>
    <t>proc sql; select sex_i, count(*) as nb_hosp from ts where /*substr(ano_retour,1,3)='000' and*/ age_i&gt;=10 group by sex_i; quit;</t>
  </si>
  <si>
    <t>proc sql; select count(*) as nb_hosp from ts where /*substr(ano_retour,1,3)='000' and*/ age_i&gt;=10 ; quit;</t>
  </si>
  <si>
    <t>proc sql; select sex_i, count(distinct(anonyme)) as nb_pat from ts where substr(ano_retour,1,3)='000' and age_i&gt;=10 group by sex_i; quit;</t>
  </si>
  <si>
    <t>proc sql; select count(distinct(anonyme)) as nb_pat from ts where substr(ano_retour,1,3)='000' and age_i&gt;=10; quit;</t>
  </si>
  <si>
    <t>data ts; set ts;</t>
  </si>
  <si>
    <t>if 10&lt;=age_i&lt;=14 then cat_age='10-14';</t>
  </si>
  <si>
    <t>if 15&lt;=age_i&lt;=19 then cat_age='15-19';</t>
  </si>
  <si>
    <t>if 20&lt;=age_i&lt;=24 then cat_age='20-24';</t>
  </si>
  <si>
    <t>if 25&lt;=age_i&lt;=29 then cat_age='25-29';</t>
  </si>
  <si>
    <t>if 30&lt;=age_i&lt;=34 then cat_age='30-34';</t>
  </si>
  <si>
    <t>if 35&lt;=age_i&lt;=39 then cat_age='35-39';</t>
  </si>
  <si>
    <t>if 40&lt;=age_i&lt;=44 then cat_age='40-44';</t>
  </si>
  <si>
    <t>if 45&lt;=age_i&lt;=49 then cat_age='45-49';</t>
  </si>
  <si>
    <t>if 50&lt;=age_i&lt;=54 then cat_age='50-54';</t>
  </si>
  <si>
    <t>if 55&lt;=age_i&lt;=59 then cat_age='55-59';</t>
  </si>
  <si>
    <t>if 60&lt;=age_i&lt;=64 then cat_age='60-64';</t>
  </si>
  <si>
    <t>if 65&lt;=age_i&lt;=69 then cat_age='65-69';</t>
  </si>
  <si>
    <t>if 70&lt;=age_i&lt;=74 then cat_age='70-74';</t>
  </si>
  <si>
    <t>if 75&lt;=age_i&lt;=79 then cat_age='75-79';</t>
  </si>
  <si>
    <t>if 80&lt;=age_i&lt;=84 then cat_age='80-84';</t>
  </si>
  <si>
    <t>if 85&lt;=age_i&lt;=89 then cat_age='85-89';</t>
  </si>
  <si>
    <t>if 90&lt;=age_i&lt;=94 then cat_age='90-94';</t>
  </si>
  <si>
    <t>if 95&lt;=age_i then cat_age='95+';</t>
  </si>
  <si>
    <t>proc sql; select cat_age, sex_i, count(*) as nb_hosp from ts where /*substr(ano_retour,1,3)='000' and*/ age_i&gt;=10 group by cat_age, sex_i; quit;</t>
  </si>
  <si>
    <t>proc sql; select cat_age, count(*) as nb_hosp from ts where /*substr(ano_retour,1,3)='000' and*/ age_i&gt;=10 group by cat_age; quit;</t>
  </si>
  <si>
    <t>proc sql; select cat_age, sex_i, count(distinct(anonyme)) as nb_pat from ts where substr(ano_retour,1,3)='000' and age_i&gt;=10 group by cat_age, sex_i; quit;</t>
  </si>
  <si>
    <t>proc sql; select cat_age, count(distinct(anonyme)) as nb_pat from ts where substr(ano_retour,1,3)='000' and age_i&gt;=10 group by cat_age; quit;</t>
  </si>
  <si>
    <t>/* dans la présentation ajouter 65 et plus et 85 en plus */</t>
  </si>
  <si>
    <t>/* en 2022 écarts de qq unités avec data drees; surtout data drees  n'est pas complètement raccord avec ce qui figura dans la publication et la publication elle-même comporte de légères inconhérences */</t>
  </si>
  <si>
    <t>proc sort data=psy&amp;an.bd.diag out=diag(keep=ident) nodupkey; by ident; where 'X60'&lt;=substr(diag,1,3)&lt;='X84'; run;</t>
  </si>
  <si>
    <t xml:space="preserve">data ts; merge psy&amp;an.bd.fixe(keep=ident ident_sej age dp sexe) diag(in=a); by ident; </t>
  </si>
  <si>
    <t>if a or ('X60'&lt;=substr(dp,1,3)&lt;='X84'); run;</t>
  </si>
  <si>
    <t>proc sort; by ident_sej age; run;</t>
  </si>
  <si>
    <t>data ts; set ts; by ident_sej; if first.ident_sej; run;</t>
  </si>
  <si>
    <t>data ts; merge ts(in=a) psy&amp;an.bd.fixe_sej(keep=ident_sej anonyme ano_retour ano_date); by ident_sej; if a; run;</t>
  </si>
  <si>
    <t xml:space="preserve">title "psy" &amp;an; </t>
  </si>
  <si>
    <t>%mend;</t>
  </si>
  <si>
    <t>%data_drees(an=12);</t>
  </si>
  <si>
    <t>%data_drees(an=13);</t>
  </si>
  <si>
    <t>%data_drees(an=14);</t>
  </si>
  <si>
    <t>%data_drees(an=15);</t>
  </si>
  <si>
    <t>%data_drees(an=16);</t>
  </si>
  <si>
    <t>%data_drees(an=17);</t>
  </si>
  <si>
    <t>%data_drees(an=18);</t>
  </si>
  <si>
    <t>%data_drees(an=19);</t>
  </si>
  <si>
    <t>%data_drees(an=20);</t>
  </si>
  <si>
    <t>%data_drees(an=21);</t>
  </si>
  <si>
    <t>%data_drees(an=22);</t>
  </si>
  <si>
    <t>%data_drees(an=23);</t>
  </si>
  <si>
    <t>/* Copyright (C) 2024. Logiciel élaboré par l'État, via la Drees. */</t>
  </si>
  <si>
    <t>/* Nom des auteurs : Albert Vuagnat, Drees/OSAM/lab et Jean-Baptiste Hazo Drees/OSAM/BESP. */</t>
  </si>
  <si>
    <t>/* Ce programme informatique a été développé par la Drees. Il permet de produire la série d'indicateurs restitués dans ce classeur */</t>
  </si>
  <si>
    <t xml:space="preserve">/* Ce programme utilise les données nationales du programme de médicalisation des systèmes d'information (PMSI) des champs sanitaires médecine, </t>
  </si>
  <si>
    <t xml:space="preserve">   chirurgie, obstétrique (MCO) et psychiatrie (RIM-P), dans leur forme mise à disposition via le plateforme sécurisée de l'Atih */</t>
  </si>
  <si>
    <t xml:space="preserve">/* Bien qu'il n'existe aucune obligation légale à ce sujet, les utilisateurs de ce programme sont invités à signaler à la DREES leurs travaux </t>
  </si>
  <si>
    <t xml:space="preserve">   issus de la réutilisation de ce code, ainsi que les éventuels problèmes ou anomalies qu'ils y rencontreraient, en écrivant à </t>
  </si>
  <si>
    <t xml:space="preserve">   DREES-CODE@sante.gouv.fr */</t>
  </si>
  <si>
    <t xml:space="preserve">/* Ce logiciel est régi par la licence EUPL V1.2 soumise au droit français et européen, respectant les principes de diffusion des logiciels </t>
  </si>
  <si>
    <t xml:space="preserve">   libres. Vous pouvez utiliser, modifier et/ou redistribuer ce programme sous les conditions de la licence EUPL V1.2, telle que diffusée </t>
  </si>
  <si>
    <t xml:space="preserve">   sur https://eupl.eu/1.2/fr/ et reproduite dans le fichier LICENCE diffusé conjointement au présent programme. </t>
  </si>
  <si>
    <t xml:space="preserve">   En contrepartie de l'accessibilité au code source et des droits de copie, de modification et de redistribution accordés par cette licence, </t>
  </si>
  <si>
    <t xml:space="preserve">   il n'est offert aux utilisateurs qu'une garantie limitée. Pour les mêmes raisons, seule une responsabilité restreinte pèse sur l'auteur </t>
  </si>
  <si>
    <t xml:space="preserve">   du programme, le titulaire des droits patrimoniaux et les concédants successifs. */</t>
  </si>
  <si>
    <r>
      <rPr>
        <b/>
        <sz val="10"/>
        <color theme="1"/>
        <rFont val="Calibri"/>
        <family val="2"/>
        <scheme val="minor"/>
      </rPr>
      <t>Indicateurs  :</t>
    </r>
    <r>
      <rPr>
        <sz val="10"/>
        <color theme="1"/>
        <rFont val="Calibri"/>
        <family val="2"/>
        <scheme val="minor"/>
      </rPr>
      <t xml:space="preserve"> 
- Effectifs annuels d'hospitalisations liées à geste auto-infligé (patients de 10 ans ou plus)
- Effectifs annuels de patients de 10 ans ou plus ayant été hospitalisés pour un geste auto-infligé au moins une fois dans l'année
</t>
    </r>
  </si>
  <si>
    <r>
      <rPr>
        <b/>
        <sz val="10"/>
        <color theme="1"/>
        <rFont val="Calibri"/>
        <family val="2"/>
        <scheme val="minor"/>
      </rPr>
      <t>Biais :</t>
    </r>
    <r>
      <rPr>
        <sz val="10"/>
        <color theme="1"/>
        <rFont val="Calibri"/>
        <family val="2"/>
        <scheme val="minor"/>
      </rPr>
      <t xml:space="preserve"> Le codage du diagnostic associé n'a pas ou peu d'impact sur la facturation du séjour hospitalier. Les praticiens et établissements n'ont pas d'intérêt autre que "documentaire" de coder ce type de diagnostic. Il est très probable qu'il existe des variations de pratiques de codages selon les établissements et les secteurs de soin (MCO vs. psychiatrie) ainsi que selon les années (2019 a ainsi été marquée par une "grève du codage") qui peuvent affecter substanciellement les remontées statistiques. </t>
    </r>
  </si>
  <si>
    <t>Consulter les rapports de l'Observatoire National du Suicide https://drees.solidarites-sante.gouv.fr/article/observatoire-national-du-suicide et l'Études et Résultats 1300 de la Drees intitulée "Hospitalisations pour geste auto-infligé : une progression inédite chez les adolescentes et les jeunes femmes en 2021 et 2022"</t>
  </si>
  <si>
    <t>Effectifs annuels d'hospitalisations et de patients de 10 ans et plus hospitalisés au moins une fois en court séjour (MCO) pour geste auto-infligé, par âge et sexe - 2012 - 2023</t>
  </si>
  <si>
    <t>Patients hommes</t>
  </si>
  <si>
    <t>Patients femmes</t>
  </si>
  <si>
    <t>Effectifs annuels d'hospitalisations et de patients de 10 ans et plus hospitalisés au moins une fois en psychiatrie pour geste auto-infligé, par âge et sexe - 2012 - 2023</t>
  </si>
  <si>
    <t>Lecture : En 2012, on dénombre 64 patientes âgées de 10 à 14 ans ayant eu au moins une hospitalisation comportant un diagnostic de geste auto-infligé, contre 595 en 2023.</t>
  </si>
  <si>
    <t>/* Psychiatrie */</t>
  </si>
  <si>
    <t>/* MCO (médecine, chirurgie, obstétrique) */</t>
  </si>
  <si>
    <r>
      <rPr>
        <b/>
        <sz val="10"/>
        <color theme="1"/>
        <rFont val="Calibri"/>
        <family val="2"/>
        <scheme val="minor"/>
      </rPr>
      <t>Construction des indicateurs</t>
    </r>
    <r>
      <rPr>
        <sz val="10"/>
        <color theme="1"/>
        <rFont val="Calibri"/>
        <family val="2"/>
        <scheme val="minor"/>
      </rPr>
      <t> :
Statistique établit à partir des données de consommations de soins renseignées par les établissements et consignées dans les PMSI-MCO et PSY (Programme de Médicalisation des Systèmes d'Information). Ces données ont été traités par la Drees à partir du portail du SNDS de la CNAM (https://portail.sniiram.ameli.fr/). Les séjours hospitaliers dotés d'un diagnostic associé et/ou principal de lésion autoinfligée (Code CIM-10 : X60 à X84) ont été compté et le nombre de patients uniques par an a été calculé selon les âges et les sexes.
Pour éviter les doubles comptes, l'âge des patients lors de leur première hospitalisation de l'année a été retenu.
Les indicateurs sont croisés par genre et âge.
La détection et le comptage des effectifs dans les données du SNDS font l'objet d'améliorations permanentes pouvant expliquer certaines différences marginales au fil des publications.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</si>
</sst>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0.0"/>
  </numFmts>
  <fonts count="14" x14ac:knownFonts="1">
    <font>
      <sz val="11"/>
      <color theme="1"/>
      <name val="Calibri"/>
      <family val="2"/>
      <scheme val="minor"/>
    </font>
    <font>
      <sz val="11"/>
      <color theme="1"/>
      <name val="Calibri"/>
      <family val="2"/>
      <scheme val="minor"/>
    </font>
    <font>
      <sz val="8"/>
      <color theme="1"/>
      <name val="Marianne"/>
    </font>
    <font>
      <b/>
      <sz val="8"/>
      <color theme="1"/>
      <name val="Marianne"/>
      <family val="3"/>
    </font>
    <font>
      <sz val="8"/>
      <name val="Marianne"/>
      <family val="3"/>
    </font>
    <font>
      <sz val="8"/>
      <color theme="1"/>
      <name val="Marianne"/>
      <family val="3"/>
    </font>
    <font>
      <b/>
      <sz val="8"/>
      <name val="Marianne"/>
      <family val="3"/>
    </font>
    <font>
      <sz val="11"/>
      <color rgb="FF000000"/>
      <name val="Liberation Sans"/>
      <family val="2"/>
    </font>
    <font>
      <sz val="8"/>
      <color rgb="FF44546A"/>
      <name val="Marianne"/>
    </font>
    <font>
      <sz val="7"/>
      <color theme="1"/>
      <name val="Marianne"/>
    </font>
    <font>
      <b/>
      <sz val="11"/>
      <color theme="1"/>
      <name val="Calibri"/>
      <family val="2"/>
      <scheme val="minor"/>
    </font>
    <font>
      <sz val="10"/>
      <color theme="1"/>
      <name val="Calibri"/>
      <family val="2"/>
      <scheme val="minor"/>
    </font>
    <font>
      <b/>
      <sz val="10"/>
      <color theme="1"/>
      <name val="Calibri"/>
      <family val="2"/>
      <scheme val="minor"/>
    </font>
    <font>
      <sz val="11"/>
      <color indexed="64"/>
      <name val="Calibri"/>
      <family val="2"/>
      <scheme val="minor"/>
    </font>
  </fonts>
  <fills count="2">
    <fill>
      <patternFill patternType="none"/>
    </fill>
    <fill>
      <patternFill patternType="gray125"/>
    </fill>
  </fills>
  <borders count="5">
    <border>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13" fillId="0" borderId="0"/>
  </cellStyleXfs>
  <cellXfs count="35">
    <xf numFmtId="0" fontId="0" fillId="0" borderId="0" xfId="0"/>
    <xf numFmtId="0" fontId="3" fillId="0" borderId="0" xfId="0" applyFont="1"/>
    <xf numFmtId="164" fontId="4" fillId="0" borderId="0" xfId="0" applyNumberFormat="1" applyFont="1" applyBorder="1" applyAlignment="1">
      <alignment vertical="center"/>
    </xf>
    <xf numFmtId="0" fontId="5" fillId="0" borderId="0" xfId="0" applyFont="1" applyAlignment="1"/>
    <xf numFmtId="0" fontId="5" fillId="0" borderId="0" xfId="0" applyFont="1"/>
    <xf numFmtId="0" fontId="5" fillId="0" borderId="0" xfId="0" applyFont="1" applyBorder="1"/>
    <xf numFmtId="164" fontId="6"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5" fillId="0" borderId="0" xfId="0" applyFont="1" applyFill="1" applyAlignment="1"/>
    <xf numFmtId="0" fontId="5" fillId="0" borderId="0" xfId="0" applyFont="1" applyFill="1"/>
    <xf numFmtId="0" fontId="5" fillId="0" borderId="0" xfId="0" applyFont="1" applyFill="1" applyBorder="1"/>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165" fontId="5" fillId="0" borderId="1" xfId="1" applyNumberFormat="1" applyFont="1" applyFill="1" applyBorder="1" applyAlignment="1">
      <alignment horizontal="center" vertical="top" wrapText="1"/>
    </xf>
    <xf numFmtId="0" fontId="5" fillId="0" borderId="0" xfId="0" applyFont="1" applyBorder="1" applyAlignment="1">
      <alignment horizontal="center" vertical="center"/>
    </xf>
    <xf numFmtId="166" fontId="5" fillId="0" borderId="0" xfId="0" applyNumberFormat="1" applyFont="1" applyBorder="1" applyAlignment="1">
      <alignment horizontal="center" vertical="center"/>
    </xf>
    <xf numFmtId="0" fontId="2" fillId="0" borderId="0" xfId="0" applyFont="1"/>
    <xf numFmtId="0" fontId="3" fillId="0" borderId="3" xfId="0" applyFont="1" applyFill="1" applyBorder="1" applyAlignment="1">
      <alignment horizontal="center" vertical="center"/>
    </xf>
    <xf numFmtId="0" fontId="8" fillId="0" borderId="0" xfId="0" applyFont="1" applyAlignment="1">
      <alignment vertical="center" wrapText="1"/>
    </xf>
    <xf numFmtId="0" fontId="9" fillId="0" borderId="0" xfId="0" applyFont="1" applyAlignment="1">
      <alignment horizontal="left" vertical="center"/>
    </xf>
    <xf numFmtId="0" fontId="9" fillId="0" borderId="0" xfId="0" applyFont="1"/>
    <xf numFmtId="9" fontId="5" fillId="0" borderId="1" xfId="2" applyFont="1" applyFill="1" applyBorder="1" applyAlignment="1">
      <alignment horizontal="center" vertical="top"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11" fillId="0" borderId="0" xfId="5" applyFont="1" applyAlignment="1">
      <alignment horizontal="left" wrapText="1"/>
    </xf>
    <xf numFmtId="0" fontId="11" fillId="0" borderId="0" xfId="4" applyFont="1" applyAlignment="1">
      <alignment horizontal="left" vertical="top" wrapText="1"/>
    </xf>
    <xf numFmtId="0" fontId="11" fillId="0" borderId="0" xfId="4" applyFont="1" applyAlignment="1">
      <alignment horizontal="left" vertical="center" wrapText="1"/>
    </xf>
    <xf numFmtId="0" fontId="11" fillId="0" borderId="0" xfId="0" applyFont="1" applyAlignment="1">
      <alignment horizontal="left" vertical="top" wrapText="1"/>
    </xf>
    <xf numFmtId="0" fontId="11" fillId="0" borderId="0" xfId="5" applyFont="1" applyAlignment="1">
      <alignment horizontal="lef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6">
    <cellStyle name="Milliers" xfId="1" builtinId="3"/>
    <cellStyle name="Normal" xfId="0" builtinId="0"/>
    <cellStyle name="Normal 2" xfId="3"/>
    <cellStyle name="Normal 2 2" xfId="5"/>
    <cellStyle name="Normal 3"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56310758408606E-2"/>
          <c:y val="7.3762912781040704E-2"/>
          <c:w val="0.93446344382621294"/>
          <c:h val="0.79188266419525755"/>
        </c:manualLayout>
      </c:layout>
      <c:lineChart>
        <c:grouping val="standard"/>
        <c:varyColors val="0"/>
        <c:ser>
          <c:idx val="0"/>
          <c:order val="0"/>
          <c:tx>
            <c:strRef>
              <c:f>'Graphique MCO'!$B$9</c:f>
              <c:strCache>
                <c:ptCount val="1"/>
                <c:pt idx="0">
                  <c:v>Patients hommes</c:v>
                </c:pt>
              </c:strCache>
            </c:strRef>
          </c:tx>
          <c:spPr>
            <a:ln w="19050" cap="rnd">
              <a:solidFill>
                <a:schemeClr val="accent1"/>
              </a:solidFill>
              <a:round/>
            </a:ln>
            <a:effectLst/>
          </c:spPr>
          <c:marker>
            <c:symbol val="circle"/>
            <c:size val="3"/>
            <c:spPr>
              <a:solidFill>
                <a:schemeClr val="accent1"/>
              </a:solidFill>
              <a:ln w="9525">
                <a:solidFill>
                  <a:schemeClr val="accent1"/>
                </a:solidFill>
              </a:ln>
              <a:effectLst/>
            </c:spPr>
          </c:marker>
          <c:cat>
            <c:multiLvlStrRef>
              <c:f>'Graphique MCO'!$P$4:$FO$5</c:f>
              <c:multiLvlStrCache>
                <c:ptCount val="156"/>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9">
                    <c:v>2012</c:v>
                  </c:pt>
                  <c:pt idx="40">
                    <c:v>2013</c:v>
                  </c:pt>
                  <c:pt idx="41">
                    <c:v>2014</c:v>
                  </c:pt>
                  <c:pt idx="42">
                    <c:v>2015</c:v>
                  </c:pt>
                  <c:pt idx="43">
                    <c:v>2016</c:v>
                  </c:pt>
                  <c:pt idx="44">
                    <c:v>2017</c:v>
                  </c:pt>
                  <c:pt idx="45">
                    <c:v>2018</c:v>
                  </c:pt>
                  <c:pt idx="46">
                    <c:v>2019</c:v>
                  </c:pt>
                  <c:pt idx="47">
                    <c:v>2020</c:v>
                  </c:pt>
                  <c:pt idx="48">
                    <c:v>2021</c:v>
                  </c:pt>
                  <c:pt idx="49">
                    <c:v>2022</c:v>
                  </c:pt>
                  <c:pt idx="50">
                    <c:v>2023</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8">
                    <c:v>2012</c:v>
                  </c:pt>
                  <c:pt idx="79">
                    <c:v>2013</c:v>
                  </c:pt>
                  <c:pt idx="80">
                    <c:v>2014</c:v>
                  </c:pt>
                  <c:pt idx="81">
                    <c:v>2015</c:v>
                  </c:pt>
                  <c:pt idx="82">
                    <c:v>2016</c:v>
                  </c:pt>
                  <c:pt idx="83">
                    <c:v>2017</c:v>
                  </c:pt>
                  <c:pt idx="84">
                    <c:v>2018</c:v>
                  </c:pt>
                  <c:pt idx="85">
                    <c:v>2019</c:v>
                  </c:pt>
                  <c:pt idx="86">
                    <c:v>2020</c:v>
                  </c:pt>
                  <c:pt idx="87">
                    <c:v>2021</c:v>
                  </c:pt>
                  <c:pt idx="88">
                    <c:v>2022</c:v>
                  </c:pt>
                  <c:pt idx="89">
                    <c:v>2023</c:v>
                  </c:pt>
                  <c:pt idx="91">
                    <c:v>2012</c:v>
                  </c:pt>
                  <c:pt idx="92">
                    <c:v>2013</c:v>
                  </c:pt>
                  <c:pt idx="93">
                    <c:v>2014</c:v>
                  </c:pt>
                  <c:pt idx="94">
                    <c:v>2015</c:v>
                  </c:pt>
                  <c:pt idx="95">
                    <c:v>2016</c:v>
                  </c:pt>
                  <c:pt idx="96">
                    <c:v>2017</c:v>
                  </c:pt>
                  <c:pt idx="97">
                    <c:v>2018</c:v>
                  </c:pt>
                  <c:pt idx="98">
                    <c:v>2019</c:v>
                  </c:pt>
                  <c:pt idx="99">
                    <c:v>2020</c:v>
                  </c:pt>
                  <c:pt idx="100">
                    <c:v>2021</c:v>
                  </c:pt>
                  <c:pt idx="101">
                    <c:v>2022</c:v>
                  </c:pt>
                  <c:pt idx="102">
                    <c:v>2023</c:v>
                  </c:pt>
                  <c:pt idx="104">
                    <c:v>2012</c:v>
                  </c:pt>
                  <c:pt idx="105">
                    <c:v>2013</c:v>
                  </c:pt>
                  <c:pt idx="106">
                    <c:v>2014</c:v>
                  </c:pt>
                  <c:pt idx="107">
                    <c:v>2015</c:v>
                  </c:pt>
                  <c:pt idx="108">
                    <c:v>2016</c:v>
                  </c:pt>
                  <c:pt idx="109">
                    <c:v>2017</c:v>
                  </c:pt>
                  <c:pt idx="110">
                    <c:v>2018</c:v>
                  </c:pt>
                  <c:pt idx="111">
                    <c:v>2019</c:v>
                  </c:pt>
                  <c:pt idx="112">
                    <c:v>2020</c:v>
                  </c:pt>
                  <c:pt idx="113">
                    <c:v>2021</c:v>
                  </c:pt>
                  <c:pt idx="114">
                    <c:v>2022</c:v>
                  </c:pt>
                  <c:pt idx="115">
                    <c:v>2023</c:v>
                  </c:pt>
                  <c:pt idx="117">
                    <c:v>2012</c:v>
                  </c:pt>
                  <c:pt idx="118">
                    <c:v>2013</c:v>
                  </c:pt>
                  <c:pt idx="119">
                    <c:v>2014</c:v>
                  </c:pt>
                  <c:pt idx="120">
                    <c:v>2015</c:v>
                  </c:pt>
                  <c:pt idx="121">
                    <c:v>2016</c:v>
                  </c:pt>
                  <c:pt idx="122">
                    <c:v>2017</c:v>
                  </c:pt>
                  <c:pt idx="123">
                    <c:v>2018</c:v>
                  </c:pt>
                  <c:pt idx="124">
                    <c:v>2019</c:v>
                  </c:pt>
                  <c:pt idx="125">
                    <c:v>2020</c:v>
                  </c:pt>
                  <c:pt idx="126">
                    <c:v>2021</c:v>
                  </c:pt>
                  <c:pt idx="127">
                    <c:v>2022</c:v>
                  </c:pt>
                  <c:pt idx="128">
                    <c:v>2023</c:v>
                  </c:pt>
                  <c:pt idx="130">
                    <c:v>2012</c:v>
                  </c:pt>
                  <c:pt idx="131">
                    <c:v>2013</c:v>
                  </c:pt>
                  <c:pt idx="132">
                    <c:v>2014</c:v>
                  </c:pt>
                  <c:pt idx="133">
                    <c:v>2015</c:v>
                  </c:pt>
                  <c:pt idx="134">
                    <c:v>2016</c:v>
                  </c:pt>
                  <c:pt idx="135">
                    <c:v>2017</c:v>
                  </c:pt>
                  <c:pt idx="136">
                    <c:v>2018</c:v>
                  </c:pt>
                  <c:pt idx="137">
                    <c:v>2019</c:v>
                  </c:pt>
                  <c:pt idx="138">
                    <c:v>2020</c:v>
                  </c:pt>
                  <c:pt idx="139">
                    <c:v>2021</c:v>
                  </c:pt>
                  <c:pt idx="140">
                    <c:v>2022</c:v>
                  </c:pt>
                  <c:pt idx="141">
                    <c:v>2023</c:v>
                  </c:pt>
                  <c:pt idx="143">
                    <c:v>2012</c:v>
                  </c:pt>
                  <c:pt idx="144">
                    <c:v>2013</c:v>
                  </c:pt>
                  <c:pt idx="145">
                    <c:v>2014</c:v>
                  </c:pt>
                  <c:pt idx="146">
                    <c:v>2015</c:v>
                  </c:pt>
                  <c:pt idx="147">
                    <c:v>2016</c:v>
                  </c:pt>
                  <c:pt idx="148">
                    <c:v>2017</c:v>
                  </c:pt>
                  <c:pt idx="149">
                    <c:v>2018</c:v>
                  </c:pt>
                  <c:pt idx="150">
                    <c:v>2019</c:v>
                  </c:pt>
                  <c:pt idx="151">
                    <c:v>2020</c:v>
                  </c:pt>
                  <c:pt idx="152">
                    <c:v>2021</c:v>
                  </c:pt>
                  <c:pt idx="153">
                    <c:v>2022</c:v>
                  </c:pt>
                  <c:pt idx="154">
                    <c:v>2023</c:v>
                  </c:pt>
                </c:lvl>
                <c:lvl>
                  <c:pt idx="0">
                    <c:v>10 à 14 ans</c:v>
                  </c:pt>
                  <c:pt idx="12">
                    <c:v>|</c:v>
                  </c:pt>
                  <c:pt idx="13">
                    <c:v>15 à 19 ans</c:v>
                  </c:pt>
                  <c:pt idx="25">
                    <c:v>|</c:v>
                  </c:pt>
                  <c:pt idx="26">
                    <c:v>20 à 24 ans</c:v>
                  </c:pt>
                  <c:pt idx="38">
                    <c:v>|</c:v>
                  </c:pt>
                  <c:pt idx="39">
                    <c:v>25 à 29 ans</c:v>
                  </c:pt>
                  <c:pt idx="51">
                    <c:v>|</c:v>
                  </c:pt>
                  <c:pt idx="52">
                    <c:v>30 à 34 ans</c:v>
                  </c:pt>
                  <c:pt idx="64">
                    <c:v>|</c:v>
                  </c:pt>
                  <c:pt idx="65">
                    <c:v>35 à 39 ans</c:v>
                  </c:pt>
                  <c:pt idx="77">
                    <c:v>|</c:v>
                  </c:pt>
                  <c:pt idx="78">
                    <c:v>40 à 44 ans</c:v>
                  </c:pt>
                  <c:pt idx="90">
                    <c:v>|</c:v>
                  </c:pt>
                  <c:pt idx="91">
                    <c:v>45 à 49 ans</c:v>
                  </c:pt>
                  <c:pt idx="103">
                    <c:v>|</c:v>
                  </c:pt>
                  <c:pt idx="104">
                    <c:v>50 à 54 ans</c:v>
                  </c:pt>
                  <c:pt idx="116">
                    <c:v>|</c:v>
                  </c:pt>
                  <c:pt idx="117">
                    <c:v>55 à 59 ans</c:v>
                  </c:pt>
                  <c:pt idx="129">
                    <c:v>|</c:v>
                  </c:pt>
                  <c:pt idx="130">
                    <c:v>60 à 64 ans</c:v>
                  </c:pt>
                  <c:pt idx="142">
                    <c:v>|</c:v>
                  </c:pt>
                  <c:pt idx="143">
                    <c:v>65 ans et plus</c:v>
                  </c:pt>
                  <c:pt idx="155">
                    <c:v>|</c:v>
                  </c:pt>
                </c:lvl>
              </c:multiLvlStrCache>
            </c:multiLvlStrRef>
          </c:cat>
          <c:val>
            <c:numRef>
              <c:f>'Graphique MCO'!$P$9:$FO$9</c:f>
              <c:numCache>
                <c:formatCode>#\ ##0_ ;\-#\ ##0\ </c:formatCode>
                <c:ptCount val="156"/>
                <c:pt idx="0">
                  <c:v>680</c:v>
                </c:pt>
                <c:pt idx="1">
                  <c:v>606</c:v>
                </c:pt>
                <c:pt idx="2">
                  <c:v>684</c:v>
                </c:pt>
                <c:pt idx="3">
                  <c:v>731</c:v>
                </c:pt>
                <c:pt idx="4">
                  <c:v>622</c:v>
                </c:pt>
                <c:pt idx="5">
                  <c:v>678</c:v>
                </c:pt>
                <c:pt idx="6">
                  <c:v>764</c:v>
                </c:pt>
                <c:pt idx="7">
                  <c:v>752</c:v>
                </c:pt>
                <c:pt idx="8">
                  <c:v>638</c:v>
                </c:pt>
                <c:pt idx="9">
                  <c:v>801</c:v>
                </c:pt>
                <c:pt idx="10">
                  <c:v>721</c:v>
                </c:pt>
                <c:pt idx="11">
                  <c:v>762</c:v>
                </c:pt>
                <c:pt idx="13">
                  <c:v>2483</c:v>
                </c:pt>
                <c:pt idx="14">
                  <c:v>2238</c:v>
                </c:pt>
                <c:pt idx="15">
                  <c:v>2245</c:v>
                </c:pt>
                <c:pt idx="16">
                  <c:v>2317</c:v>
                </c:pt>
                <c:pt idx="17">
                  <c:v>2344</c:v>
                </c:pt>
                <c:pt idx="18">
                  <c:v>2312</c:v>
                </c:pt>
                <c:pt idx="19">
                  <c:v>2770</c:v>
                </c:pt>
                <c:pt idx="20">
                  <c:v>2651</c:v>
                </c:pt>
                <c:pt idx="21">
                  <c:v>2258</c:v>
                </c:pt>
                <c:pt idx="22">
                  <c:v>2617</c:v>
                </c:pt>
                <c:pt idx="23">
                  <c:v>2615</c:v>
                </c:pt>
                <c:pt idx="24">
                  <c:v>2472</c:v>
                </c:pt>
                <c:pt idx="26">
                  <c:v>2933</c:v>
                </c:pt>
                <c:pt idx="27">
                  <c:v>2508</c:v>
                </c:pt>
                <c:pt idx="28">
                  <c:v>2612</c:v>
                </c:pt>
                <c:pt idx="29">
                  <c:v>2374</c:v>
                </c:pt>
                <c:pt idx="30">
                  <c:v>2250</c:v>
                </c:pt>
                <c:pt idx="31">
                  <c:v>2331</c:v>
                </c:pt>
                <c:pt idx="32">
                  <c:v>2387</c:v>
                </c:pt>
                <c:pt idx="33">
                  <c:v>2511</c:v>
                </c:pt>
                <c:pt idx="34">
                  <c:v>2386</c:v>
                </c:pt>
                <c:pt idx="35">
                  <c:v>2552</c:v>
                </c:pt>
                <c:pt idx="36">
                  <c:v>2604</c:v>
                </c:pt>
                <c:pt idx="37">
                  <c:v>2736</c:v>
                </c:pt>
                <c:pt idx="39">
                  <c:v>3051</c:v>
                </c:pt>
                <c:pt idx="40">
                  <c:v>2755</c:v>
                </c:pt>
                <c:pt idx="41">
                  <c:v>2695</c:v>
                </c:pt>
                <c:pt idx="42">
                  <c:v>2556</c:v>
                </c:pt>
                <c:pt idx="43">
                  <c:v>2595</c:v>
                </c:pt>
                <c:pt idx="44">
                  <c:v>2471</c:v>
                </c:pt>
                <c:pt idx="45">
                  <c:v>2487</c:v>
                </c:pt>
                <c:pt idx="46">
                  <c:v>2488</c:v>
                </c:pt>
                <c:pt idx="47">
                  <c:v>2335</c:v>
                </c:pt>
                <c:pt idx="48">
                  <c:v>2237</c:v>
                </c:pt>
                <c:pt idx="49">
                  <c:v>2220</c:v>
                </c:pt>
                <c:pt idx="50">
                  <c:v>2323</c:v>
                </c:pt>
                <c:pt idx="52">
                  <c:v>3033</c:v>
                </c:pt>
                <c:pt idx="53">
                  <c:v>2876</c:v>
                </c:pt>
                <c:pt idx="54">
                  <c:v>2947</c:v>
                </c:pt>
                <c:pt idx="55">
                  <c:v>2767</c:v>
                </c:pt>
                <c:pt idx="56">
                  <c:v>2775</c:v>
                </c:pt>
                <c:pt idx="57">
                  <c:v>2807</c:v>
                </c:pt>
                <c:pt idx="58">
                  <c:v>2761</c:v>
                </c:pt>
                <c:pt idx="59">
                  <c:v>2735</c:v>
                </c:pt>
                <c:pt idx="60">
                  <c:v>2531</c:v>
                </c:pt>
                <c:pt idx="61">
                  <c:v>2463</c:v>
                </c:pt>
                <c:pt idx="62">
                  <c:v>2381</c:v>
                </c:pt>
                <c:pt idx="63">
                  <c:v>2425</c:v>
                </c:pt>
                <c:pt idx="65">
                  <c:v>3618</c:v>
                </c:pt>
                <c:pt idx="66">
                  <c:v>3133</c:v>
                </c:pt>
                <c:pt idx="67">
                  <c:v>2975</c:v>
                </c:pt>
                <c:pt idx="68">
                  <c:v>2838</c:v>
                </c:pt>
                <c:pt idx="69">
                  <c:v>2828</c:v>
                </c:pt>
                <c:pt idx="70">
                  <c:v>2963</c:v>
                </c:pt>
                <c:pt idx="71">
                  <c:v>2896</c:v>
                </c:pt>
                <c:pt idx="72">
                  <c:v>2980</c:v>
                </c:pt>
                <c:pt idx="73">
                  <c:v>2691</c:v>
                </c:pt>
                <c:pt idx="74">
                  <c:v>2617</c:v>
                </c:pt>
                <c:pt idx="75">
                  <c:v>2534</c:v>
                </c:pt>
                <c:pt idx="76">
                  <c:v>2719</c:v>
                </c:pt>
                <c:pt idx="78">
                  <c:v>4114</c:v>
                </c:pt>
                <c:pt idx="79">
                  <c:v>4022</c:v>
                </c:pt>
                <c:pt idx="80">
                  <c:v>3924</c:v>
                </c:pt>
                <c:pt idx="81">
                  <c:v>3708</c:v>
                </c:pt>
                <c:pt idx="82">
                  <c:v>3475</c:v>
                </c:pt>
                <c:pt idx="83">
                  <c:v>3277</c:v>
                </c:pt>
                <c:pt idx="84">
                  <c:v>3085</c:v>
                </c:pt>
                <c:pt idx="85">
                  <c:v>2797</c:v>
                </c:pt>
                <c:pt idx="86">
                  <c:v>2627</c:v>
                </c:pt>
                <c:pt idx="87">
                  <c:v>2521</c:v>
                </c:pt>
                <c:pt idx="88">
                  <c:v>2447</c:v>
                </c:pt>
                <c:pt idx="89">
                  <c:v>2546</c:v>
                </c:pt>
                <c:pt idx="91">
                  <c:v>3716</c:v>
                </c:pt>
                <c:pt idx="92">
                  <c:v>3520</c:v>
                </c:pt>
                <c:pt idx="93">
                  <c:v>3666</c:v>
                </c:pt>
                <c:pt idx="94">
                  <c:v>3498</c:v>
                </c:pt>
                <c:pt idx="95">
                  <c:v>3605</c:v>
                </c:pt>
                <c:pt idx="96">
                  <c:v>3530</c:v>
                </c:pt>
                <c:pt idx="97">
                  <c:v>3524</c:v>
                </c:pt>
                <c:pt idx="98">
                  <c:v>3442</c:v>
                </c:pt>
                <c:pt idx="99">
                  <c:v>3060</c:v>
                </c:pt>
                <c:pt idx="100">
                  <c:v>2799</c:v>
                </c:pt>
                <c:pt idx="101">
                  <c:v>2643</c:v>
                </c:pt>
                <c:pt idx="102">
                  <c:v>2479</c:v>
                </c:pt>
                <c:pt idx="104">
                  <c:v>2887</c:v>
                </c:pt>
                <c:pt idx="105">
                  <c:v>2855</c:v>
                </c:pt>
                <c:pt idx="106">
                  <c:v>2841</c:v>
                </c:pt>
                <c:pt idx="107">
                  <c:v>3006</c:v>
                </c:pt>
                <c:pt idx="108">
                  <c:v>2850</c:v>
                </c:pt>
                <c:pt idx="109">
                  <c:v>2876</c:v>
                </c:pt>
                <c:pt idx="110">
                  <c:v>3037</c:v>
                </c:pt>
                <c:pt idx="111">
                  <c:v>2905</c:v>
                </c:pt>
                <c:pt idx="112">
                  <c:v>2569</c:v>
                </c:pt>
                <c:pt idx="113">
                  <c:v>2531</c:v>
                </c:pt>
                <c:pt idx="114">
                  <c:v>2465</c:v>
                </c:pt>
                <c:pt idx="115">
                  <c:v>2654</c:v>
                </c:pt>
                <c:pt idx="117">
                  <c:v>1964</c:v>
                </c:pt>
                <c:pt idx="118">
                  <c:v>2019</c:v>
                </c:pt>
                <c:pt idx="119">
                  <c:v>2078</c:v>
                </c:pt>
                <c:pt idx="120">
                  <c:v>2127</c:v>
                </c:pt>
                <c:pt idx="121">
                  <c:v>2091</c:v>
                </c:pt>
                <c:pt idx="122">
                  <c:v>2125</c:v>
                </c:pt>
                <c:pt idx="123">
                  <c:v>2176</c:v>
                </c:pt>
                <c:pt idx="124">
                  <c:v>2171</c:v>
                </c:pt>
                <c:pt idx="125">
                  <c:v>2038</c:v>
                </c:pt>
                <c:pt idx="126">
                  <c:v>1985</c:v>
                </c:pt>
                <c:pt idx="127">
                  <c:v>1996</c:v>
                </c:pt>
                <c:pt idx="128">
                  <c:v>2033</c:v>
                </c:pt>
                <c:pt idx="130">
                  <c:v>1163</c:v>
                </c:pt>
                <c:pt idx="131">
                  <c:v>1289</c:v>
                </c:pt>
                <c:pt idx="132">
                  <c:v>1284</c:v>
                </c:pt>
                <c:pt idx="133">
                  <c:v>1330</c:v>
                </c:pt>
                <c:pt idx="134">
                  <c:v>1269</c:v>
                </c:pt>
                <c:pt idx="135">
                  <c:v>1421</c:v>
                </c:pt>
                <c:pt idx="136">
                  <c:v>1449</c:v>
                </c:pt>
                <c:pt idx="137">
                  <c:v>1410</c:v>
                </c:pt>
                <c:pt idx="138">
                  <c:v>1286</c:v>
                </c:pt>
                <c:pt idx="139">
                  <c:v>1383</c:v>
                </c:pt>
                <c:pt idx="140">
                  <c:v>1413</c:v>
                </c:pt>
                <c:pt idx="141">
                  <c:v>1437</c:v>
                </c:pt>
                <c:pt idx="143">
                  <c:v>2596</c:v>
                </c:pt>
                <c:pt idx="144">
                  <c:v>2716</c:v>
                </c:pt>
                <c:pt idx="145">
                  <c:v>2819</c:v>
                </c:pt>
                <c:pt idx="146">
                  <c:v>2918</c:v>
                </c:pt>
                <c:pt idx="147">
                  <c:v>2997</c:v>
                </c:pt>
                <c:pt idx="148">
                  <c:v>3194</c:v>
                </c:pt>
                <c:pt idx="149">
                  <c:v>3302</c:v>
                </c:pt>
                <c:pt idx="150">
                  <c:v>3261</c:v>
                </c:pt>
                <c:pt idx="151">
                  <c:v>3311</c:v>
                </c:pt>
                <c:pt idx="152">
                  <c:v>3310</c:v>
                </c:pt>
                <c:pt idx="153">
                  <c:v>3410</c:v>
                </c:pt>
                <c:pt idx="154">
                  <c:v>3342</c:v>
                </c:pt>
              </c:numCache>
            </c:numRef>
          </c:val>
          <c:smooth val="0"/>
          <c:extLst>
            <c:ext xmlns:c16="http://schemas.microsoft.com/office/drawing/2014/chart" uri="{C3380CC4-5D6E-409C-BE32-E72D297353CC}">
              <c16:uniqueId val="{00000000-18E8-4AED-8E31-17EFC64484A7}"/>
            </c:ext>
          </c:extLst>
        </c:ser>
        <c:ser>
          <c:idx val="1"/>
          <c:order val="1"/>
          <c:tx>
            <c:strRef>
              <c:f>'Graphique MCO'!$B$10</c:f>
              <c:strCache>
                <c:ptCount val="1"/>
                <c:pt idx="0">
                  <c:v>Patients femmes</c:v>
                </c:pt>
              </c:strCache>
            </c:strRef>
          </c:tx>
          <c:spPr>
            <a:ln w="19050" cap="rnd">
              <a:solidFill>
                <a:schemeClr val="accent2"/>
              </a:solidFill>
              <a:round/>
            </a:ln>
            <a:effectLst/>
          </c:spPr>
          <c:marker>
            <c:symbol val="circle"/>
            <c:size val="3"/>
            <c:spPr>
              <a:solidFill>
                <a:schemeClr val="accent2"/>
              </a:solidFill>
              <a:ln w="9525">
                <a:solidFill>
                  <a:schemeClr val="accent2"/>
                </a:solidFill>
              </a:ln>
              <a:effectLst/>
            </c:spPr>
          </c:marker>
          <c:cat>
            <c:multiLvlStrRef>
              <c:f>'Graphique MCO'!$P$4:$FO$5</c:f>
              <c:multiLvlStrCache>
                <c:ptCount val="156"/>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9">
                    <c:v>2012</c:v>
                  </c:pt>
                  <c:pt idx="40">
                    <c:v>2013</c:v>
                  </c:pt>
                  <c:pt idx="41">
                    <c:v>2014</c:v>
                  </c:pt>
                  <c:pt idx="42">
                    <c:v>2015</c:v>
                  </c:pt>
                  <c:pt idx="43">
                    <c:v>2016</c:v>
                  </c:pt>
                  <c:pt idx="44">
                    <c:v>2017</c:v>
                  </c:pt>
                  <c:pt idx="45">
                    <c:v>2018</c:v>
                  </c:pt>
                  <c:pt idx="46">
                    <c:v>2019</c:v>
                  </c:pt>
                  <c:pt idx="47">
                    <c:v>2020</c:v>
                  </c:pt>
                  <c:pt idx="48">
                    <c:v>2021</c:v>
                  </c:pt>
                  <c:pt idx="49">
                    <c:v>2022</c:v>
                  </c:pt>
                  <c:pt idx="50">
                    <c:v>2023</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8">
                    <c:v>2012</c:v>
                  </c:pt>
                  <c:pt idx="79">
                    <c:v>2013</c:v>
                  </c:pt>
                  <c:pt idx="80">
                    <c:v>2014</c:v>
                  </c:pt>
                  <c:pt idx="81">
                    <c:v>2015</c:v>
                  </c:pt>
                  <c:pt idx="82">
                    <c:v>2016</c:v>
                  </c:pt>
                  <c:pt idx="83">
                    <c:v>2017</c:v>
                  </c:pt>
                  <c:pt idx="84">
                    <c:v>2018</c:v>
                  </c:pt>
                  <c:pt idx="85">
                    <c:v>2019</c:v>
                  </c:pt>
                  <c:pt idx="86">
                    <c:v>2020</c:v>
                  </c:pt>
                  <c:pt idx="87">
                    <c:v>2021</c:v>
                  </c:pt>
                  <c:pt idx="88">
                    <c:v>2022</c:v>
                  </c:pt>
                  <c:pt idx="89">
                    <c:v>2023</c:v>
                  </c:pt>
                  <c:pt idx="91">
                    <c:v>2012</c:v>
                  </c:pt>
                  <c:pt idx="92">
                    <c:v>2013</c:v>
                  </c:pt>
                  <c:pt idx="93">
                    <c:v>2014</c:v>
                  </c:pt>
                  <c:pt idx="94">
                    <c:v>2015</c:v>
                  </c:pt>
                  <c:pt idx="95">
                    <c:v>2016</c:v>
                  </c:pt>
                  <c:pt idx="96">
                    <c:v>2017</c:v>
                  </c:pt>
                  <c:pt idx="97">
                    <c:v>2018</c:v>
                  </c:pt>
                  <c:pt idx="98">
                    <c:v>2019</c:v>
                  </c:pt>
                  <c:pt idx="99">
                    <c:v>2020</c:v>
                  </c:pt>
                  <c:pt idx="100">
                    <c:v>2021</c:v>
                  </c:pt>
                  <c:pt idx="101">
                    <c:v>2022</c:v>
                  </c:pt>
                  <c:pt idx="102">
                    <c:v>2023</c:v>
                  </c:pt>
                  <c:pt idx="104">
                    <c:v>2012</c:v>
                  </c:pt>
                  <c:pt idx="105">
                    <c:v>2013</c:v>
                  </c:pt>
                  <c:pt idx="106">
                    <c:v>2014</c:v>
                  </c:pt>
                  <c:pt idx="107">
                    <c:v>2015</c:v>
                  </c:pt>
                  <c:pt idx="108">
                    <c:v>2016</c:v>
                  </c:pt>
                  <c:pt idx="109">
                    <c:v>2017</c:v>
                  </c:pt>
                  <c:pt idx="110">
                    <c:v>2018</c:v>
                  </c:pt>
                  <c:pt idx="111">
                    <c:v>2019</c:v>
                  </c:pt>
                  <c:pt idx="112">
                    <c:v>2020</c:v>
                  </c:pt>
                  <c:pt idx="113">
                    <c:v>2021</c:v>
                  </c:pt>
                  <c:pt idx="114">
                    <c:v>2022</c:v>
                  </c:pt>
                  <c:pt idx="115">
                    <c:v>2023</c:v>
                  </c:pt>
                  <c:pt idx="117">
                    <c:v>2012</c:v>
                  </c:pt>
                  <c:pt idx="118">
                    <c:v>2013</c:v>
                  </c:pt>
                  <c:pt idx="119">
                    <c:v>2014</c:v>
                  </c:pt>
                  <c:pt idx="120">
                    <c:v>2015</c:v>
                  </c:pt>
                  <c:pt idx="121">
                    <c:v>2016</c:v>
                  </c:pt>
                  <c:pt idx="122">
                    <c:v>2017</c:v>
                  </c:pt>
                  <c:pt idx="123">
                    <c:v>2018</c:v>
                  </c:pt>
                  <c:pt idx="124">
                    <c:v>2019</c:v>
                  </c:pt>
                  <c:pt idx="125">
                    <c:v>2020</c:v>
                  </c:pt>
                  <c:pt idx="126">
                    <c:v>2021</c:v>
                  </c:pt>
                  <c:pt idx="127">
                    <c:v>2022</c:v>
                  </c:pt>
                  <c:pt idx="128">
                    <c:v>2023</c:v>
                  </c:pt>
                  <c:pt idx="130">
                    <c:v>2012</c:v>
                  </c:pt>
                  <c:pt idx="131">
                    <c:v>2013</c:v>
                  </c:pt>
                  <c:pt idx="132">
                    <c:v>2014</c:v>
                  </c:pt>
                  <c:pt idx="133">
                    <c:v>2015</c:v>
                  </c:pt>
                  <c:pt idx="134">
                    <c:v>2016</c:v>
                  </c:pt>
                  <c:pt idx="135">
                    <c:v>2017</c:v>
                  </c:pt>
                  <c:pt idx="136">
                    <c:v>2018</c:v>
                  </c:pt>
                  <c:pt idx="137">
                    <c:v>2019</c:v>
                  </c:pt>
                  <c:pt idx="138">
                    <c:v>2020</c:v>
                  </c:pt>
                  <c:pt idx="139">
                    <c:v>2021</c:v>
                  </c:pt>
                  <c:pt idx="140">
                    <c:v>2022</c:v>
                  </c:pt>
                  <c:pt idx="141">
                    <c:v>2023</c:v>
                  </c:pt>
                  <c:pt idx="143">
                    <c:v>2012</c:v>
                  </c:pt>
                  <c:pt idx="144">
                    <c:v>2013</c:v>
                  </c:pt>
                  <c:pt idx="145">
                    <c:v>2014</c:v>
                  </c:pt>
                  <c:pt idx="146">
                    <c:v>2015</c:v>
                  </c:pt>
                  <c:pt idx="147">
                    <c:v>2016</c:v>
                  </c:pt>
                  <c:pt idx="148">
                    <c:v>2017</c:v>
                  </c:pt>
                  <c:pt idx="149">
                    <c:v>2018</c:v>
                  </c:pt>
                  <c:pt idx="150">
                    <c:v>2019</c:v>
                  </c:pt>
                  <c:pt idx="151">
                    <c:v>2020</c:v>
                  </c:pt>
                  <c:pt idx="152">
                    <c:v>2021</c:v>
                  </c:pt>
                  <c:pt idx="153">
                    <c:v>2022</c:v>
                  </c:pt>
                  <c:pt idx="154">
                    <c:v>2023</c:v>
                  </c:pt>
                </c:lvl>
                <c:lvl>
                  <c:pt idx="0">
                    <c:v>10 à 14 ans</c:v>
                  </c:pt>
                  <c:pt idx="12">
                    <c:v>|</c:v>
                  </c:pt>
                  <c:pt idx="13">
                    <c:v>15 à 19 ans</c:v>
                  </c:pt>
                  <c:pt idx="25">
                    <c:v>|</c:v>
                  </c:pt>
                  <c:pt idx="26">
                    <c:v>20 à 24 ans</c:v>
                  </c:pt>
                  <c:pt idx="38">
                    <c:v>|</c:v>
                  </c:pt>
                  <c:pt idx="39">
                    <c:v>25 à 29 ans</c:v>
                  </c:pt>
                  <c:pt idx="51">
                    <c:v>|</c:v>
                  </c:pt>
                  <c:pt idx="52">
                    <c:v>30 à 34 ans</c:v>
                  </c:pt>
                  <c:pt idx="64">
                    <c:v>|</c:v>
                  </c:pt>
                  <c:pt idx="65">
                    <c:v>35 à 39 ans</c:v>
                  </c:pt>
                  <c:pt idx="77">
                    <c:v>|</c:v>
                  </c:pt>
                  <c:pt idx="78">
                    <c:v>40 à 44 ans</c:v>
                  </c:pt>
                  <c:pt idx="90">
                    <c:v>|</c:v>
                  </c:pt>
                  <c:pt idx="91">
                    <c:v>45 à 49 ans</c:v>
                  </c:pt>
                  <c:pt idx="103">
                    <c:v>|</c:v>
                  </c:pt>
                  <c:pt idx="104">
                    <c:v>50 à 54 ans</c:v>
                  </c:pt>
                  <c:pt idx="116">
                    <c:v>|</c:v>
                  </c:pt>
                  <c:pt idx="117">
                    <c:v>55 à 59 ans</c:v>
                  </c:pt>
                  <c:pt idx="129">
                    <c:v>|</c:v>
                  </c:pt>
                  <c:pt idx="130">
                    <c:v>60 à 64 ans</c:v>
                  </c:pt>
                  <c:pt idx="142">
                    <c:v>|</c:v>
                  </c:pt>
                  <c:pt idx="143">
                    <c:v>65 ans et plus</c:v>
                  </c:pt>
                  <c:pt idx="155">
                    <c:v>|</c:v>
                  </c:pt>
                </c:lvl>
              </c:multiLvlStrCache>
            </c:multiLvlStrRef>
          </c:cat>
          <c:val>
            <c:numRef>
              <c:f>'Graphique MCO'!$P$10:$FO$10</c:f>
              <c:numCache>
                <c:formatCode>#\ ##0_ ;\-#\ ##0\ </c:formatCode>
                <c:ptCount val="156"/>
                <c:pt idx="0">
                  <c:v>2948</c:v>
                </c:pt>
                <c:pt idx="1">
                  <c:v>2737</c:v>
                </c:pt>
                <c:pt idx="2">
                  <c:v>3440</c:v>
                </c:pt>
                <c:pt idx="3">
                  <c:v>3363</c:v>
                </c:pt>
                <c:pt idx="4">
                  <c:v>3145</c:v>
                </c:pt>
                <c:pt idx="5">
                  <c:v>3327</c:v>
                </c:pt>
                <c:pt idx="6">
                  <c:v>3642</c:v>
                </c:pt>
                <c:pt idx="7">
                  <c:v>3577</c:v>
                </c:pt>
                <c:pt idx="8">
                  <c:v>3119</c:v>
                </c:pt>
                <c:pt idx="9">
                  <c:v>5577</c:v>
                </c:pt>
                <c:pt idx="10">
                  <c:v>5521</c:v>
                </c:pt>
                <c:pt idx="11">
                  <c:v>5798</c:v>
                </c:pt>
                <c:pt idx="13">
                  <c:v>6939</c:v>
                </c:pt>
                <c:pt idx="14">
                  <c:v>6427</c:v>
                </c:pt>
                <c:pt idx="15">
                  <c:v>6473</c:v>
                </c:pt>
                <c:pt idx="16">
                  <c:v>6523</c:v>
                </c:pt>
                <c:pt idx="17">
                  <c:v>6828</c:v>
                </c:pt>
                <c:pt idx="18">
                  <c:v>7029</c:v>
                </c:pt>
                <c:pt idx="19">
                  <c:v>7576</c:v>
                </c:pt>
                <c:pt idx="20">
                  <c:v>7520</c:v>
                </c:pt>
                <c:pt idx="21">
                  <c:v>6523</c:v>
                </c:pt>
                <c:pt idx="22">
                  <c:v>9491</c:v>
                </c:pt>
                <c:pt idx="23">
                  <c:v>10676</c:v>
                </c:pt>
                <c:pt idx="24">
                  <c:v>10642</c:v>
                </c:pt>
                <c:pt idx="26">
                  <c:v>4235</c:v>
                </c:pt>
                <c:pt idx="27">
                  <c:v>3830</c:v>
                </c:pt>
                <c:pt idx="28">
                  <c:v>3552</c:v>
                </c:pt>
                <c:pt idx="29">
                  <c:v>3464</c:v>
                </c:pt>
                <c:pt idx="30">
                  <c:v>3391</c:v>
                </c:pt>
                <c:pt idx="31">
                  <c:v>3422</c:v>
                </c:pt>
                <c:pt idx="32">
                  <c:v>3648</c:v>
                </c:pt>
                <c:pt idx="33">
                  <c:v>3865</c:v>
                </c:pt>
                <c:pt idx="34">
                  <c:v>3649</c:v>
                </c:pt>
                <c:pt idx="35">
                  <c:v>4401</c:v>
                </c:pt>
                <c:pt idx="36">
                  <c:v>4998</c:v>
                </c:pt>
                <c:pt idx="37">
                  <c:v>5511</c:v>
                </c:pt>
                <c:pt idx="39">
                  <c:v>3341</c:v>
                </c:pt>
                <c:pt idx="40">
                  <c:v>3076</c:v>
                </c:pt>
                <c:pt idx="41">
                  <c:v>3113</c:v>
                </c:pt>
                <c:pt idx="42">
                  <c:v>3058</c:v>
                </c:pt>
                <c:pt idx="43">
                  <c:v>2921</c:v>
                </c:pt>
                <c:pt idx="44">
                  <c:v>2862</c:v>
                </c:pt>
                <c:pt idx="45">
                  <c:v>2950</c:v>
                </c:pt>
                <c:pt idx="46">
                  <c:v>2868</c:v>
                </c:pt>
                <c:pt idx="47">
                  <c:v>2477</c:v>
                </c:pt>
                <c:pt idx="48">
                  <c:v>2557</c:v>
                </c:pt>
                <c:pt idx="49">
                  <c:v>2651</c:v>
                </c:pt>
                <c:pt idx="50">
                  <c:v>2953</c:v>
                </c:pt>
                <c:pt idx="52">
                  <c:v>3270</c:v>
                </c:pt>
                <c:pt idx="53">
                  <c:v>3022</c:v>
                </c:pt>
                <c:pt idx="54">
                  <c:v>3094</c:v>
                </c:pt>
                <c:pt idx="55">
                  <c:v>2938</c:v>
                </c:pt>
                <c:pt idx="56">
                  <c:v>2851</c:v>
                </c:pt>
                <c:pt idx="57">
                  <c:v>2832</c:v>
                </c:pt>
                <c:pt idx="58">
                  <c:v>2743</c:v>
                </c:pt>
                <c:pt idx="59">
                  <c:v>2805</c:v>
                </c:pt>
                <c:pt idx="60">
                  <c:v>2406</c:v>
                </c:pt>
                <c:pt idx="61">
                  <c:v>2340</c:v>
                </c:pt>
                <c:pt idx="62">
                  <c:v>2315</c:v>
                </c:pt>
                <c:pt idx="63">
                  <c:v>2513</c:v>
                </c:pt>
                <c:pt idx="65">
                  <c:v>4162</c:v>
                </c:pt>
                <c:pt idx="66">
                  <c:v>3638</c:v>
                </c:pt>
                <c:pt idx="67">
                  <c:v>3310</c:v>
                </c:pt>
                <c:pt idx="68">
                  <c:v>3262</c:v>
                </c:pt>
                <c:pt idx="69">
                  <c:v>3092</c:v>
                </c:pt>
                <c:pt idx="70">
                  <c:v>3023</c:v>
                </c:pt>
                <c:pt idx="71">
                  <c:v>3044</c:v>
                </c:pt>
                <c:pt idx="72">
                  <c:v>3039</c:v>
                </c:pt>
                <c:pt idx="73">
                  <c:v>2621</c:v>
                </c:pt>
                <c:pt idx="74">
                  <c:v>2507</c:v>
                </c:pt>
                <c:pt idx="75">
                  <c:v>2414</c:v>
                </c:pt>
                <c:pt idx="76">
                  <c:v>2592</c:v>
                </c:pt>
                <c:pt idx="78">
                  <c:v>5702</c:v>
                </c:pt>
                <c:pt idx="79">
                  <c:v>5147</c:v>
                </c:pt>
                <c:pt idx="80">
                  <c:v>5104</c:v>
                </c:pt>
                <c:pt idx="81">
                  <c:v>4653</c:v>
                </c:pt>
                <c:pt idx="82">
                  <c:v>4277</c:v>
                </c:pt>
                <c:pt idx="83">
                  <c:v>3993</c:v>
                </c:pt>
                <c:pt idx="84">
                  <c:v>3585</c:v>
                </c:pt>
                <c:pt idx="85">
                  <c:v>3293</c:v>
                </c:pt>
                <c:pt idx="86">
                  <c:v>2715</c:v>
                </c:pt>
                <c:pt idx="87">
                  <c:v>2734</c:v>
                </c:pt>
                <c:pt idx="88">
                  <c:v>2676</c:v>
                </c:pt>
                <c:pt idx="89">
                  <c:v>2743</c:v>
                </c:pt>
                <c:pt idx="91">
                  <c:v>5975</c:v>
                </c:pt>
                <c:pt idx="92">
                  <c:v>5568</c:v>
                </c:pt>
                <c:pt idx="93">
                  <c:v>5530</c:v>
                </c:pt>
                <c:pt idx="94">
                  <c:v>5175</c:v>
                </c:pt>
                <c:pt idx="95">
                  <c:v>5093</c:v>
                </c:pt>
                <c:pt idx="96">
                  <c:v>4838</c:v>
                </c:pt>
                <c:pt idx="97">
                  <c:v>4680</c:v>
                </c:pt>
                <c:pt idx="98">
                  <c:v>4471</c:v>
                </c:pt>
                <c:pt idx="99">
                  <c:v>3862</c:v>
                </c:pt>
                <c:pt idx="100">
                  <c:v>3529</c:v>
                </c:pt>
                <c:pt idx="101">
                  <c:v>3272</c:v>
                </c:pt>
                <c:pt idx="102">
                  <c:v>3015</c:v>
                </c:pt>
                <c:pt idx="104">
                  <c:v>4816</c:v>
                </c:pt>
                <c:pt idx="105">
                  <c:v>4707</c:v>
                </c:pt>
                <c:pt idx="106">
                  <c:v>4722</c:v>
                </c:pt>
                <c:pt idx="107">
                  <c:v>4622</c:v>
                </c:pt>
                <c:pt idx="108">
                  <c:v>4661</c:v>
                </c:pt>
                <c:pt idx="109">
                  <c:v>4490</c:v>
                </c:pt>
                <c:pt idx="110">
                  <c:v>4499</c:v>
                </c:pt>
                <c:pt idx="111">
                  <c:v>4147</c:v>
                </c:pt>
                <c:pt idx="112">
                  <c:v>3701</c:v>
                </c:pt>
                <c:pt idx="113">
                  <c:v>3476</c:v>
                </c:pt>
                <c:pt idx="114">
                  <c:v>3405</c:v>
                </c:pt>
                <c:pt idx="115">
                  <c:v>3519</c:v>
                </c:pt>
                <c:pt idx="117">
                  <c:v>3518</c:v>
                </c:pt>
                <c:pt idx="118">
                  <c:v>3423</c:v>
                </c:pt>
                <c:pt idx="119">
                  <c:v>3460</c:v>
                </c:pt>
                <c:pt idx="120">
                  <c:v>3406</c:v>
                </c:pt>
                <c:pt idx="121">
                  <c:v>3405</c:v>
                </c:pt>
                <c:pt idx="122">
                  <c:v>3405</c:v>
                </c:pt>
                <c:pt idx="123">
                  <c:v>3381</c:v>
                </c:pt>
                <c:pt idx="124">
                  <c:v>3064</c:v>
                </c:pt>
                <c:pt idx="125">
                  <c:v>2944</c:v>
                </c:pt>
                <c:pt idx="126">
                  <c:v>2796</c:v>
                </c:pt>
                <c:pt idx="127">
                  <c:v>2712</c:v>
                </c:pt>
                <c:pt idx="128">
                  <c:v>2705</c:v>
                </c:pt>
                <c:pt idx="130">
                  <c:v>2329</c:v>
                </c:pt>
                <c:pt idx="131">
                  <c:v>2232</c:v>
                </c:pt>
                <c:pt idx="132">
                  <c:v>2328</c:v>
                </c:pt>
                <c:pt idx="133">
                  <c:v>2294</c:v>
                </c:pt>
                <c:pt idx="134">
                  <c:v>2293</c:v>
                </c:pt>
                <c:pt idx="135">
                  <c:v>2314</c:v>
                </c:pt>
                <c:pt idx="136">
                  <c:v>2203</c:v>
                </c:pt>
                <c:pt idx="137">
                  <c:v>2228</c:v>
                </c:pt>
                <c:pt idx="138">
                  <c:v>2058</c:v>
                </c:pt>
                <c:pt idx="139">
                  <c:v>2060</c:v>
                </c:pt>
                <c:pt idx="140">
                  <c:v>2055</c:v>
                </c:pt>
                <c:pt idx="141">
                  <c:v>2027</c:v>
                </c:pt>
                <c:pt idx="143">
                  <c:v>5013</c:v>
                </c:pt>
                <c:pt idx="144">
                  <c:v>4738</c:v>
                </c:pt>
                <c:pt idx="145">
                  <c:v>5093</c:v>
                </c:pt>
                <c:pt idx="146">
                  <c:v>5264</c:v>
                </c:pt>
                <c:pt idx="147">
                  <c:v>5535</c:v>
                </c:pt>
                <c:pt idx="148">
                  <c:v>5635</c:v>
                </c:pt>
                <c:pt idx="149">
                  <c:v>5577</c:v>
                </c:pt>
                <c:pt idx="150">
                  <c:v>5511</c:v>
                </c:pt>
                <c:pt idx="151">
                  <c:v>5436</c:v>
                </c:pt>
                <c:pt idx="152">
                  <c:v>5497</c:v>
                </c:pt>
                <c:pt idx="153">
                  <c:v>5659</c:v>
                </c:pt>
                <c:pt idx="154">
                  <c:v>5655</c:v>
                </c:pt>
              </c:numCache>
            </c:numRef>
          </c:val>
          <c:smooth val="0"/>
          <c:extLst>
            <c:ext xmlns:c16="http://schemas.microsoft.com/office/drawing/2014/chart" uri="{C3380CC4-5D6E-409C-BE32-E72D297353CC}">
              <c16:uniqueId val="{00000001-18E8-4AED-8E31-17EFC64484A7}"/>
            </c:ext>
          </c:extLst>
        </c:ser>
        <c:dLbls>
          <c:showLegendKey val="0"/>
          <c:showVal val="0"/>
          <c:showCatName val="0"/>
          <c:showSerName val="0"/>
          <c:showPercent val="0"/>
          <c:showBubbleSize val="0"/>
        </c:dLbls>
        <c:marker val="1"/>
        <c:smooth val="0"/>
        <c:axId val="720050496"/>
        <c:axId val="720045248"/>
      </c:lineChart>
      <c:catAx>
        <c:axId val="72005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4500000" spcFirstLastPara="1" vertOverflow="ellipsis" wrap="square" anchor="ctr" anchorCtr="1"/>
          <a:lstStyle/>
          <a:p>
            <a:pPr>
              <a:defRPr sz="7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20045248"/>
        <c:crosses val="autoZero"/>
        <c:auto val="1"/>
        <c:lblAlgn val="ctr"/>
        <c:lblOffset val="100"/>
        <c:noMultiLvlLbl val="0"/>
      </c:catAx>
      <c:valAx>
        <c:axId val="72004524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20050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2"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56310758408606E-2"/>
          <c:y val="7.3762912781040704E-2"/>
          <c:w val="0.93446344382621294"/>
          <c:h val="0.79188266419525755"/>
        </c:manualLayout>
      </c:layout>
      <c:lineChart>
        <c:grouping val="standard"/>
        <c:varyColors val="0"/>
        <c:ser>
          <c:idx val="0"/>
          <c:order val="0"/>
          <c:tx>
            <c:strRef>
              <c:f>'Graphique PSY'!$B$9</c:f>
              <c:strCache>
                <c:ptCount val="1"/>
                <c:pt idx="0">
                  <c:v>Hommes</c:v>
                </c:pt>
              </c:strCache>
            </c:strRef>
          </c:tx>
          <c:spPr>
            <a:ln w="19050" cap="rnd">
              <a:solidFill>
                <a:schemeClr val="accent1"/>
              </a:solidFill>
              <a:round/>
            </a:ln>
            <a:effectLst/>
          </c:spPr>
          <c:marker>
            <c:symbol val="circle"/>
            <c:size val="3"/>
            <c:spPr>
              <a:solidFill>
                <a:schemeClr val="accent1"/>
              </a:solidFill>
              <a:ln w="9525">
                <a:solidFill>
                  <a:schemeClr val="accent1"/>
                </a:solidFill>
              </a:ln>
              <a:effectLst/>
            </c:spPr>
          </c:marker>
          <c:cat>
            <c:multiLvlStrRef>
              <c:f>'Graphique PSY'!$P$4:$FO$5</c:f>
              <c:multiLvlStrCache>
                <c:ptCount val="156"/>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9">
                    <c:v>2012</c:v>
                  </c:pt>
                  <c:pt idx="40">
                    <c:v>2013</c:v>
                  </c:pt>
                  <c:pt idx="41">
                    <c:v>2014</c:v>
                  </c:pt>
                  <c:pt idx="42">
                    <c:v>2015</c:v>
                  </c:pt>
                  <c:pt idx="43">
                    <c:v>2016</c:v>
                  </c:pt>
                  <c:pt idx="44">
                    <c:v>2017</c:v>
                  </c:pt>
                  <c:pt idx="45">
                    <c:v>2018</c:v>
                  </c:pt>
                  <c:pt idx="46">
                    <c:v>2019</c:v>
                  </c:pt>
                  <c:pt idx="47">
                    <c:v>2020</c:v>
                  </c:pt>
                  <c:pt idx="48">
                    <c:v>2021</c:v>
                  </c:pt>
                  <c:pt idx="49">
                    <c:v>2022</c:v>
                  </c:pt>
                  <c:pt idx="50">
                    <c:v>2023</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8">
                    <c:v>2012</c:v>
                  </c:pt>
                  <c:pt idx="79">
                    <c:v>2013</c:v>
                  </c:pt>
                  <c:pt idx="80">
                    <c:v>2014</c:v>
                  </c:pt>
                  <c:pt idx="81">
                    <c:v>2015</c:v>
                  </c:pt>
                  <c:pt idx="82">
                    <c:v>2016</c:v>
                  </c:pt>
                  <c:pt idx="83">
                    <c:v>2017</c:v>
                  </c:pt>
                  <c:pt idx="84">
                    <c:v>2018</c:v>
                  </c:pt>
                  <c:pt idx="85">
                    <c:v>2019</c:v>
                  </c:pt>
                  <c:pt idx="86">
                    <c:v>2020</c:v>
                  </c:pt>
                  <c:pt idx="87">
                    <c:v>2021</c:v>
                  </c:pt>
                  <c:pt idx="88">
                    <c:v>2022</c:v>
                  </c:pt>
                  <c:pt idx="89">
                    <c:v>2023</c:v>
                  </c:pt>
                  <c:pt idx="91">
                    <c:v>2012</c:v>
                  </c:pt>
                  <c:pt idx="92">
                    <c:v>2013</c:v>
                  </c:pt>
                  <c:pt idx="93">
                    <c:v>2014</c:v>
                  </c:pt>
                  <c:pt idx="94">
                    <c:v>2015</c:v>
                  </c:pt>
                  <c:pt idx="95">
                    <c:v>2016</c:v>
                  </c:pt>
                  <c:pt idx="96">
                    <c:v>2017</c:v>
                  </c:pt>
                  <c:pt idx="97">
                    <c:v>2018</c:v>
                  </c:pt>
                  <c:pt idx="98">
                    <c:v>2019</c:v>
                  </c:pt>
                  <c:pt idx="99">
                    <c:v>2020</c:v>
                  </c:pt>
                  <c:pt idx="100">
                    <c:v>2021</c:v>
                  </c:pt>
                  <c:pt idx="101">
                    <c:v>2022</c:v>
                  </c:pt>
                  <c:pt idx="102">
                    <c:v>2023</c:v>
                  </c:pt>
                  <c:pt idx="104">
                    <c:v>2012</c:v>
                  </c:pt>
                  <c:pt idx="105">
                    <c:v>2013</c:v>
                  </c:pt>
                  <c:pt idx="106">
                    <c:v>2014</c:v>
                  </c:pt>
                  <c:pt idx="107">
                    <c:v>2015</c:v>
                  </c:pt>
                  <c:pt idx="108">
                    <c:v>2016</c:v>
                  </c:pt>
                  <c:pt idx="109">
                    <c:v>2017</c:v>
                  </c:pt>
                  <c:pt idx="110">
                    <c:v>2018</c:v>
                  </c:pt>
                  <c:pt idx="111">
                    <c:v>2019</c:v>
                  </c:pt>
                  <c:pt idx="112">
                    <c:v>2020</c:v>
                  </c:pt>
                  <c:pt idx="113">
                    <c:v>2021</c:v>
                  </c:pt>
                  <c:pt idx="114">
                    <c:v>2022</c:v>
                  </c:pt>
                  <c:pt idx="115">
                    <c:v>2023</c:v>
                  </c:pt>
                  <c:pt idx="117">
                    <c:v>2012</c:v>
                  </c:pt>
                  <c:pt idx="118">
                    <c:v>2013</c:v>
                  </c:pt>
                  <c:pt idx="119">
                    <c:v>2014</c:v>
                  </c:pt>
                  <c:pt idx="120">
                    <c:v>2015</c:v>
                  </c:pt>
                  <c:pt idx="121">
                    <c:v>2016</c:v>
                  </c:pt>
                  <c:pt idx="122">
                    <c:v>2017</c:v>
                  </c:pt>
                  <c:pt idx="123">
                    <c:v>2018</c:v>
                  </c:pt>
                  <c:pt idx="124">
                    <c:v>2019</c:v>
                  </c:pt>
                  <c:pt idx="125">
                    <c:v>2020</c:v>
                  </c:pt>
                  <c:pt idx="126">
                    <c:v>2021</c:v>
                  </c:pt>
                  <c:pt idx="127">
                    <c:v>2022</c:v>
                  </c:pt>
                  <c:pt idx="128">
                    <c:v>2023</c:v>
                  </c:pt>
                  <c:pt idx="130">
                    <c:v>2012</c:v>
                  </c:pt>
                  <c:pt idx="131">
                    <c:v>2013</c:v>
                  </c:pt>
                  <c:pt idx="132">
                    <c:v>2014</c:v>
                  </c:pt>
                  <c:pt idx="133">
                    <c:v>2015</c:v>
                  </c:pt>
                  <c:pt idx="134">
                    <c:v>2016</c:v>
                  </c:pt>
                  <c:pt idx="135">
                    <c:v>2017</c:v>
                  </c:pt>
                  <c:pt idx="136">
                    <c:v>2018</c:v>
                  </c:pt>
                  <c:pt idx="137">
                    <c:v>2019</c:v>
                  </c:pt>
                  <c:pt idx="138">
                    <c:v>2020</c:v>
                  </c:pt>
                  <c:pt idx="139">
                    <c:v>2021</c:v>
                  </c:pt>
                  <c:pt idx="140">
                    <c:v>2022</c:v>
                  </c:pt>
                  <c:pt idx="141">
                    <c:v>2023</c:v>
                  </c:pt>
                  <c:pt idx="143">
                    <c:v>2012</c:v>
                  </c:pt>
                  <c:pt idx="144">
                    <c:v>2013</c:v>
                  </c:pt>
                  <c:pt idx="145">
                    <c:v>2014</c:v>
                  </c:pt>
                  <c:pt idx="146">
                    <c:v>2015</c:v>
                  </c:pt>
                  <c:pt idx="147">
                    <c:v>2016</c:v>
                  </c:pt>
                  <c:pt idx="148">
                    <c:v>2017</c:v>
                  </c:pt>
                  <c:pt idx="149">
                    <c:v>2018</c:v>
                  </c:pt>
                  <c:pt idx="150">
                    <c:v>2019</c:v>
                  </c:pt>
                  <c:pt idx="151">
                    <c:v>2020</c:v>
                  </c:pt>
                  <c:pt idx="152">
                    <c:v>2021</c:v>
                  </c:pt>
                  <c:pt idx="153">
                    <c:v>2022</c:v>
                  </c:pt>
                  <c:pt idx="154">
                    <c:v>2023</c:v>
                  </c:pt>
                </c:lvl>
                <c:lvl>
                  <c:pt idx="0">
                    <c:v>10 à 14 ans</c:v>
                  </c:pt>
                  <c:pt idx="12">
                    <c:v>|</c:v>
                  </c:pt>
                  <c:pt idx="13">
                    <c:v>15 à 19 ans</c:v>
                  </c:pt>
                  <c:pt idx="25">
                    <c:v>|</c:v>
                  </c:pt>
                  <c:pt idx="26">
                    <c:v>20 à 24 ans</c:v>
                  </c:pt>
                  <c:pt idx="38">
                    <c:v>|</c:v>
                  </c:pt>
                  <c:pt idx="39">
                    <c:v>25 à 29 ans</c:v>
                  </c:pt>
                  <c:pt idx="51">
                    <c:v>|</c:v>
                  </c:pt>
                  <c:pt idx="52">
                    <c:v>30 à 34 ans</c:v>
                  </c:pt>
                  <c:pt idx="64">
                    <c:v>|</c:v>
                  </c:pt>
                  <c:pt idx="65">
                    <c:v>35 à 39 ans</c:v>
                  </c:pt>
                  <c:pt idx="77">
                    <c:v>|</c:v>
                  </c:pt>
                  <c:pt idx="78">
                    <c:v>40 à 44 ans</c:v>
                  </c:pt>
                  <c:pt idx="90">
                    <c:v>|</c:v>
                  </c:pt>
                  <c:pt idx="91">
                    <c:v>45 à 49 ans</c:v>
                  </c:pt>
                  <c:pt idx="103">
                    <c:v>|</c:v>
                  </c:pt>
                  <c:pt idx="104">
                    <c:v>50 à 54 ans</c:v>
                  </c:pt>
                  <c:pt idx="116">
                    <c:v>|</c:v>
                  </c:pt>
                  <c:pt idx="117">
                    <c:v>55 à 59 ans</c:v>
                  </c:pt>
                  <c:pt idx="129">
                    <c:v>|</c:v>
                  </c:pt>
                  <c:pt idx="130">
                    <c:v>60 à 64 ans</c:v>
                  </c:pt>
                  <c:pt idx="142">
                    <c:v>|</c:v>
                  </c:pt>
                  <c:pt idx="143">
                    <c:v>65 ans et plus</c:v>
                  </c:pt>
                  <c:pt idx="155">
                    <c:v>|</c:v>
                  </c:pt>
                </c:lvl>
              </c:multiLvlStrCache>
            </c:multiLvlStrRef>
          </c:cat>
          <c:val>
            <c:numRef>
              <c:f>'Graphique PSY'!$P$9:$FO$9</c:f>
              <c:numCache>
                <c:formatCode>#\ ##0_ ;\-#\ ##0\ </c:formatCode>
                <c:ptCount val="156"/>
                <c:pt idx="0">
                  <c:v>27</c:v>
                </c:pt>
                <c:pt idx="1">
                  <c:v>30</c:v>
                </c:pt>
                <c:pt idx="2">
                  <c:v>25</c:v>
                </c:pt>
                <c:pt idx="3">
                  <c:v>28</c:v>
                </c:pt>
                <c:pt idx="4">
                  <c:v>32</c:v>
                </c:pt>
                <c:pt idx="5">
                  <c:v>33</c:v>
                </c:pt>
                <c:pt idx="6">
                  <c:v>41</c:v>
                </c:pt>
                <c:pt idx="7">
                  <c:v>39</c:v>
                </c:pt>
                <c:pt idx="8">
                  <c:v>31</c:v>
                </c:pt>
                <c:pt idx="9">
                  <c:v>40</c:v>
                </c:pt>
                <c:pt idx="10">
                  <c:v>59</c:v>
                </c:pt>
                <c:pt idx="11">
                  <c:v>74</c:v>
                </c:pt>
                <c:pt idx="13">
                  <c:v>240</c:v>
                </c:pt>
                <c:pt idx="14">
                  <c:v>284</c:v>
                </c:pt>
                <c:pt idx="15">
                  <c:v>261</c:v>
                </c:pt>
                <c:pt idx="16">
                  <c:v>265</c:v>
                </c:pt>
                <c:pt idx="17">
                  <c:v>295</c:v>
                </c:pt>
                <c:pt idx="18">
                  <c:v>256</c:v>
                </c:pt>
                <c:pt idx="19">
                  <c:v>343</c:v>
                </c:pt>
                <c:pt idx="20">
                  <c:v>329</c:v>
                </c:pt>
                <c:pt idx="21">
                  <c:v>335</c:v>
                </c:pt>
                <c:pt idx="22">
                  <c:v>398</c:v>
                </c:pt>
                <c:pt idx="23">
                  <c:v>481</c:v>
                </c:pt>
                <c:pt idx="24">
                  <c:v>504</c:v>
                </c:pt>
                <c:pt idx="26">
                  <c:v>346</c:v>
                </c:pt>
                <c:pt idx="27">
                  <c:v>369</c:v>
                </c:pt>
                <c:pt idx="28">
                  <c:v>335</c:v>
                </c:pt>
                <c:pt idx="29">
                  <c:v>343</c:v>
                </c:pt>
                <c:pt idx="30">
                  <c:v>335</c:v>
                </c:pt>
                <c:pt idx="31">
                  <c:v>320</c:v>
                </c:pt>
                <c:pt idx="32">
                  <c:v>378</c:v>
                </c:pt>
                <c:pt idx="33">
                  <c:v>381</c:v>
                </c:pt>
                <c:pt idx="34">
                  <c:v>398</c:v>
                </c:pt>
                <c:pt idx="35">
                  <c:v>410</c:v>
                </c:pt>
                <c:pt idx="36">
                  <c:v>509</c:v>
                </c:pt>
                <c:pt idx="37">
                  <c:v>607</c:v>
                </c:pt>
                <c:pt idx="39">
                  <c:v>410</c:v>
                </c:pt>
                <c:pt idx="40">
                  <c:v>373</c:v>
                </c:pt>
                <c:pt idx="41">
                  <c:v>348</c:v>
                </c:pt>
                <c:pt idx="42">
                  <c:v>334</c:v>
                </c:pt>
                <c:pt idx="43">
                  <c:v>360</c:v>
                </c:pt>
                <c:pt idx="44">
                  <c:v>329</c:v>
                </c:pt>
                <c:pt idx="45">
                  <c:v>371</c:v>
                </c:pt>
                <c:pt idx="46">
                  <c:v>348</c:v>
                </c:pt>
                <c:pt idx="47">
                  <c:v>363</c:v>
                </c:pt>
                <c:pt idx="48">
                  <c:v>363</c:v>
                </c:pt>
                <c:pt idx="49">
                  <c:v>449</c:v>
                </c:pt>
                <c:pt idx="50">
                  <c:v>460</c:v>
                </c:pt>
                <c:pt idx="52">
                  <c:v>432</c:v>
                </c:pt>
                <c:pt idx="53">
                  <c:v>436</c:v>
                </c:pt>
                <c:pt idx="54">
                  <c:v>424</c:v>
                </c:pt>
                <c:pt idx="55">
                  <c:v>423</c:v>
                </c:pt>
                <c:pt idx="56">
                  <c:v>394</c:v>
                </c:pt>
                <c:pt idx="57">
                  <c:v>414</c:v>
                </c:pt>
                <c:pt idx="58">
                  <c:v>379</c:v>
                </c:pt>
                <c:pt idx="59">
                  <c:v>412</c:v>
                </c:pt>
                <c:pt idx="60">
                  <c:v>424</c:v>
                </c:pt>
                <c:pt idx="61">
                  <c:v>377</c:v>
                </c:pt>
                <c:pt idx="62">
                  <c:v>444</c:v>
                </c:pt>
                <c:pt idx="63">
                  <c:v>513</c:v>
                </c:pt>
                <c:pt idx="65">
                  <c:v>473</c:v>
                </c:pt>
                <c:pt idx="66">
                  <c:v>478</c:v>
                </c:pt>
                <c:pt idx="67">
                  <c:v>422</c:v>
                </c:pt>
                <c:pt idx="68">
                  <c:v>432</c:v>
                </c:pt>
                <c:pt idx="69">
                  <c:v>396</c:v>
                </c:pt>
                <c:pt idx="70">
                  <c:v>393</c:v>
                </c:pt>
                <c:pt idx="71">
                  <c:v>468</c:v>
                </c:pt>
                <c:pt idx="72">
                  <c:v>456</c:v>
                </c:pt>
                <c:pt idx="73">
                  <c:v>429</c:v>
                </c:pt>
                <c:pt idx="74">
                  <c:v>395</c:v>
                </c:pt>
                <c:pt idx="75">
                  <c:v>432</c:v>
                </c:pt>
                <c:pt idx="76">
                  <c:v>536</c:v>
                </c:pt>
                <c:pt idx="78">
                  <c:v>641</c:v>
                </c:pt>
                <c:pt idx="79">
                  <c:v>590</c:v>
                </c:pt>
                <c:pt idx="80">
                  <c:v>617</c:v>
                </c:pt>
                <c:pt idx="81">
                  <c:v>557</c:v>
                </c:pt>
                <c:pt idx="82">
                  <c:v>556</c:v>
                </c:pt>
                <c:pt idx="83">
                  <c:v>475</c:v>
                </c:pt>
                <c:pt idx="84">
                  <c:v>445</c:v>
                </c:pt>
                <c:pt idx="85">
                  <c:v>429</c:v>
                </c:pt>
                <c:pt idx="86">
                  <c:v>442</c:v>
                </c:pt>
                <c:pt idx="87">
                  <c:v>421</c:v>
                </c:pt>
                <c:pt idx="88">
                  <c:v>478</c:v>
                </c:pt>
                <c:pt idx="89">
                  <c:v>490</c:v>
                </c:pt>
                <c:pt idx="91">
                  <c:v>570</c:v>
                </c:pt>
                <c:pt idx="92">
                  <c:v>531</c:v>
                </c:pt>
                <c:pt idx="93">
                  <c:v>571</c:v>
                </c:pt>
                <c:pt idx="94">
                  <c:v>539</c:v>
                </c:pt>
                <c:pt idx="95">
                  <c:v>597</c:v>
                </c:pt>
                <c:pt idx="96">
                  <c:v>529</c:v>
                </c:pt>
                <c:pt idx="97">
                  <c:v>565</c:v>
                </c:pt>
                <c:pt idx="98">
                  <c:v>512</c:v>
                </c:pt>
                <c:pt idx="99">
                  <c:v>506</c:v>
                </c:pt>
                <c:pt idx="100">
                  <c:v>479</c:v>
                </c:pt>
                <c:pt idx="101">
                  <c:v>478</c:v>
                </c:pt>
                <c:pt idx="102">
                  <c:v>549</c:v>
                </c:pt>
                <c:pt idx="104">
                  <c:v>468</c:v>
                </c:pt>
                <c:pt idx="105">
                  <c:v>430</c:v>
                </c:pt>
                <c:pt idx="106">
                  <c:v>446</c:v>
                </c:pt>
                <c:pt idx="107">
                  <c:v>436</c:v>
                </c:pt>
                <c:pt idx="108">
                  <c:v>475</c:v>
                </c:pt>
                <c:pt idx="109">
                  <c:v>472</c:v>
                </c:pt>
                <c:pt idx="110">
                  <c:v>490</c:v>
                </c:pt>
                <c:pt idx="111">
                  <c:v>467</c:v>
                </c:pt>
                <c:pt idx="112">
                  <c:v>473</c:v>
                </c:pt>
                <c:pt idx="113">
                  <c:v>432</c:v>
                </c:pt>
                <c:pt idx="114">
                  <c:v>526</c:v>
                </c:pt>
                <c:pt idx="115">
                  <c:v>569</c:v>
                </c:pt>
                <c:pt idx="117">
                  <c:v>316</c:v>
                </c:pt>
                <c:pt idx="118">
                  <c:v>310</c:v>
                </c:pt>
                <c:pt idx="119">
                  <c:v>331</c:v>
                </c:pt>
                <c:pt idx="120">
                  <c:v>312</c:v>
                </c:pt>
                <c:pt idx="121">
                  <c:v>364</c:v>
                </c:pt>
                <c:pt idx="122">
                  <c:v>344</c:v>
                </c:pt>
                <c:pt idx="123">
                  <c:v>359</c:v>
                </c:pt>
                <c:pt idx="124">
                  <c:v>337</c:v>
                </c:pt>
                <c:pt idx="125">
                  <c:v>367</c:v>
                </c:pt>
                <c:pt idx="126">
                  <c:v>365</c:v>
                </c:pt>
                <c:pt idx="127">
                  <c:v>404</c:v>
                </c:pt>
                <c:pt idx="128">
                  <c:v>479</c:v>
                </c:pt>
                <c:pt idx="130">
                  <c:v>173</c:v>
                </c:pt>
                <c:pt idx="131">
                  <c:v>188</c:v>
                </c:pt>
                <c:pt idx="132">
                  <c:v>216</c:v>
                </c:pt>
                <c:pt idx="133">
                  <c:v>188</c:v>
                </c:pt>
                <c:pt idx="134">
                  <c:v>211</c:v>
                </c:pt>
                <c:pt idx="135">
                  <c:v>238</c:v>
                </c:pt>
                <c:pt idx="136">
                  <c:v>240</c:v>
                </c:pt>
                <c:pt idx="137">
                  <c:v>218</c:v>
                </c:pt>
                <c:pt idx="138">
                  <c:v>243</c:v>
                </c:pt>
                <c:pt idx="139">
                  <c:v>257</c:v>
                </c:pt>
                <c:pt idx="140">
                  <c:v>293</c:v>
                </c:pt>
                <c:pt idx="141">
                  <c:v>326</c:v>
                </c:pt>
                <c:pt idx="143">
                  <c:v>301</c:v>
                </c:pt>
                <c:pt idx="144">
                  <c:v>324</c:v>
                </c:pt>
                <c:pt idx="145">
                  <c:v>322</c:v>
                </c:pt>
                <c:pt idx="146">
                  <c:v>347</c:v>
                </c:pt>
                <c:pt idx="147">
                  <c:v>381</c:v>
                </c:pt>
                <c:pt idx="148">
                  <c:v>421</c:v>
                </c:pt>
                <c:pt idx="149">
                  <c:v>478</c:v>
                </c:pt>
                <c:pt idx="150">
                  <c:v>443</c:v>
                </c:pt>
                <c:pt idx="151">
                  <c:v>528</c:v>
                </c:pt>
                <c:pt idx="152">
                  <c:v>481</c:v>
                </c:pt>
                <c:pt idx="153">
                  <c:v>571</c:v>
                </c:pt>
                <c:pt idx="154">
                  <c:v>604</c:v>
                </c:pt>
              </c:numCache>
            </c:numRef>
          </c:val>
          <c:smooth val="0"/>
          <c:extLst>
            <c:ext xmlns:c16="http://schemas.microsoft.com/office/drawing/2014/chart" uri="{C3380CC4-5D6E-409C-BE32-E72D297353CC}">
              <c16:uniqueId val="{00000000-A951-4B64-85C2-08E1D5E31BEF}"/>
            </c:ext>
          </c:extLst>
        </c:ser>
        <c:ser>
          <c:idx val="1"/>
          <c:order val="1"/>
          <c:tx>
            <c:strRef>
              <c:f>'Graphique PSY'!$B$10</c:f>
              <c:strCache>
                <c:ptCount val="1"/>
                <c:pt idx="0">
                  <c:v>Femmes</c:v>
                </c:pt>
              </c:strCache>
            </c:strRef>
          </c:tx>
          <c:spPr>
            <a:ln w="19050" cap="rnd">
              <a:solidFill>
                <a:schemeClr val="accent2"/>
              </a:solidFill>
              <a:round/>
            </a:ln>
            <a:effectLst/>
          </c:spPr>
          <c:marker>
            <c:symbol val="circle"/>
            <c:size val="4"/>
            <c:spPr>
              <a:solidFill>
                <a:schemeClr val="accent2"/>
              </a:solidFill>
              <a:ln w="9525">
                <a:solidFill>
                  <a:schemeClr val="accent2"/>
                </a:solidFill>
              </a:ln>
              <a:effectLst/>
            </c:spPr>
          </c:marker>
          <c:cat>
            <c:multiLvlStrRef>
              <c:f>'Graphique PSY'!$P$4:$FO$5</c:f>
              <c:multiLvlStrCache>
                <c:ptCount val="156"/>
                <c:lvl>
                  <c:pt idx="0">
                    <c:v>2012</c:v>
                  </c:pt>
                  <c:pt idx="1">
                    <c:v>2013</c:v>
                  </c:pt>
                  <c:pt idx="2">
                    <c:v>2014</c:v>
                  </c:pt>
                  <c:pt idx="3">
                    <c:v>2015</c:v>
                  </c:pt>
                  <c:pt idx="4">
                    <c:v>2016</c:v>
                  </c:pt>
                  <c:pt idx="5">
                    <c:v>2017</c:v>
                  </c:pt>
                  <c:pt idx="6">
                    <c:v>2018</c:v>
                  </c:pt>
                  <c:pt idx="7">
                    <c:v>2019</c:v>
                  </c:pt>
                  <c:pt idx="8">
                    <c:v>2020</c:v>
                  </c:pt>
                  <c:pt idx="9">
                    <c:v>2021</c:v>
                  </c:pt>
                  <c:pt idx="10">
                    <c:v>2022</c:v>
                  </c:pt>
                  <c:pt idx="11">
                    <c:v>2023</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9">
                    <c:v>2012</c:v>
                  </c:pt>
                  <c:pt idx="40">
                    <c:v>2013</c:v>
                  </c:pt>
                  <c:pt idx="41">
                    <c:v>2014</c:v>
                  </c:pt>
                  <c:pt idx="42">
                    <c:v>2015</c:v>
                  </c:pt>
                  <c:pt idx="43">
                    <c:v>2016</c:v>
                  </c:pt>
                  <c:pt idx="44">
                    <c:v>2017</c:v>
                  </c:pt>
                  <c:pt idx="45">
                    <c:v>2018</c:v>
                  </c:pt>
                  <c:pt idx="46">
                    <c:v>2019</c:v>
                  </c:pt>
                  <c:pt idx="47">
                    <c:v>2020</c:v>
                  </c:pt>
                  <c:pt idx="48">
                    <c:v>2021</c:v>
                  </c:pt>
                  <c:pt idx="49">
                    <c:v>2022</c:v>
                  </c:pt>
                  <c:pt idx="50">
                    <c:v>2023</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8">
                    <c:v>2012</c:v>
                  </c:pt>
                  <c:pt idx="79">
                    <c:v>2013</c:v>
                  </c:pt>
                  <c:pt idx="80">
                    <c:v>2014</c:v>
                  </c:pt>
                  <c:pt idx="81">
                    <c:v>2015</c:v>
                  </c:pt>
                  <c:pt idx="82">
                    <c:v>2016</c:v>
                  </c:pt>
                  <c:pt idx="83">
                    <c:v>2017</c:v>
                  </c:pt>
                  <c:pt idx="84">
                    <c:v>2018</c:v>
                  </c:pt>
                  <c:pt idx="85">
                    <c:v>2019</c:v>
                  </c:pt>
                  <c:pt idx="86">
                    <c:v>2020</c:v>
                  </c:pt>
                  <c:pt idx="87">
                    <c:v>2021</c:v>
                  </c:pt>
                  <c:pt idx="88">
                    <c:v>2022</c:v>
                  </c:pt>
                  <c:pt idx="89">
                    <c:v>2023</c:v>
                  </c:pt>
                  <c:pt idx="91">
                    <c:v>2012</c:v>
                  </c:pt>
                  <c:pt idx="92">
                    <c:v>2013</c:v>
                  </c:pt>
                  <c:pt idx="93">
                    <c:v>2014</c:v>
                  </c:pt>
                  <c:pt idx="94">
                    <c:v>2015</c:v>
                  </c:pt>
                  <c:pt idx="95">
                    <c:v>2016</c:v>
                  </c:pt>
                  <c:pt idx="96">
                    <c:v>2017</c:v>
                  </c:pt>
                  <c:pt idx="97">
                    <c:v>2018</c:v>
                  </c:pt>
                  <c:pt idx="98">
                    <c:v>2019</c:v>
                  </c:pt>
                  <c:pt idx="99">
                    <c:v>2020</c:v>
                  </c:pt>
                  <c:pt idx="100">
                    <c:v>2021</c:v>
                  </c:pt>
                  <c:pt idx="101">
                    <c:v>2022</c:v>
                  </c:pt>
                  <c:pt idx="102">
                    <c:v>2023</c:v>
                  </c:pt>
                  <c:pt idx="104">
                    <c:v>2012</c:v>
                  </c:pt>
                  <c:pt idx="105">
                    <c:v>2013</c:v>
                  </c:pt>
                  <c:pt idx="106">
                    <c:v>2014</c:v>
                  </c:pt>
                  <c:pt idx="107">
                    <c:v>2015</c:v>
                  </c:pt>
                  <c:pt idx="108">
                    <c:v>2016</c:v>
                  </c:pt>
                  <c:pt idx="109">
                    <c:v>2017</c:v>
                  </c:pt>
                  <c:pt idx="110">
                    <c:v>2018</c:v>
                  </c:pt>
                  <c:pt idx="111">
                    <c:v>2019</c:v>
                  </c:pt>
                  <c:pt idx="112">
                    <c:v>2020</c:v>
                  </c:pt>
                  <c:pt idx="113">
                    <c:v>2021</c:v>
                  </c:pt>
                  <c:pt idx="114">
                    <c:v>2022</c:v>
                  </c:pt>
                  <c:pt idx="115">
                    <c:v>2023</c:v>
                  </c:pt>
                  <c:pt idx="117">
                    <c:v>2012</c:v>
                  </c:pt>
                  <c:pt idx="118">
                    <c:v>2013</c:v>
                  </c:pt>
                  <c:pt idx="119">
                    <c:v>2014</c:v>
                  </c:pt>
                  <c:pt idx="120">
                    <c:v>2015</c:v>
                  </c:pt>
                  <c:pt idx="121">
                    <c:v>2016</c:v>
                  </c:pt>
                  <c:pt idx="122">
                    <c:v>2017</c:v>
                  </c:pt>
                  <c:pt idx="123">
                    <c:v>2018</c:v>
                  </c:pt>
                  <c:pt idx="124">
                    <c:v>2019</c:v>
                  </c:pt>
                  <c:pt idx="125">
                    <c:v>2020</c:v>
                  </c:pt>
                  <c:pt idx="126">
                    <c:v>2021</c:v>
                  </c:pt>
                  <c:pt idx="127">
                    <c:v>2022</c:v>
                  </c:pt>
                  <c:pt idx="128">
                    <c:v>2023</c:v>
                  </c:pt>
                  <c:pt idx="130">
                    <c:v>2012</c:v>
                  </c:pt>
                  <c:pt idx="131">
                    <c:v>2013</c:v>
                  </c:pt>
                  <c:pt idx="132">
                    <c:v>2014</c:v>
                  </c:pt>
                  <c:pt idx="133">
                    <c:v>2015</c:v>
                  </c:pt>
                  <c:pt idx="134">
                    <c:v>2016</c:v>
                  </c:pt>
                  <c:pt idx="135">
                    <c:v>2017</c:v>
                  </c:pt>
                  <c:pt idx="136">
                    <c:v>2018</c:v>
                  </c:pt>
                  <c:pt idx="137">
                    <c:v>2019</c:v>
                  </c:pt>
                  <c:pt idx="138">
                    <c:v>2020</c:v>
                  </c:pt>
                  <c:pt idx="139">
                    <c:v>2021</c:v>
                  </c:pt>
                  <c:pt idx="140">
                    <c:v>2022</c:v>
                  </c:pt>
                  <c:pt idx="141">
                    <c:v>2023</c:v>
                  </c:pt>
                  <c:pt idx="143">
                    <c:v>2012</c:v>
                  </c:pt>
                  <c:pt idx="144">
                    <c:v>2013</c:v>
                  </c:pt>
                  <c:pt idx="145">
                    <c:v>2014</c:v>
                  </c:pt>
                  <c:pt idx="146">
                    <c:v>2015</c:v>
                  </c:pt>
                  <c:pt idx="147">
                    <c:v>2016</c:v>
                  </c:pt>
                  <c:pt idx="148">
                    <c:v>2017</c:v>
                  </c:pt>
                  <c:pt idx="149">
                    <c:v>2018</c:v>
                  </c:pt>
                  <c:pt idx="150">
                    <c:v>2019</c:v>
                  </c:pt>
                  <c:pt idx="151">
                    <c:v>2020</c:v>
                  </c:pt>
                  <c:pt idx="152">
                    <c:v>2021</c:v>
                  </c:pt>
                  <c:pt idx="153">
                    <c:v>2022</c:v>
                  </c:pt>
                  <c:pt idx="154">
                    <c:v>2023</c:v>
                  </c:pt>
                </c:lvl>
                <c:lvl>
                  <c:pt idx="0">
                    <c:v>10 à 14 ans</c:v>
                  </c:pt>
                  <c:pt idx="12">
                    <c:v>|</c:v>
                  </c:pt>
                  <c:pt idx="13">
                    <c:v>15 à 19 ans</c:v>
                  </c:pt>
                  <c:pt idx="25">
                    <c:v>|</c:v>
                  </c:pt>
                  <c:pt idx="26">
                    <c:v>20 à 24 ans</c:v>
                  </c:pt>
                  <c:pt idx="38">
                    <c:v>|</c:v>
                  </c:pt>
                  <c:pt idx="39">
                    <c:v>25 à 29 ans</c:v>
                  </c:pt>
                  <c:pt idx="51">
                    <c:v>|</c:v>
                  </c:pt>
                  <c:pt idx="52">
                    <c:v>30 à 34 ans</c:v>
                  </c:pt>
                  <c:pt idx="64">
                    <c:v>|</c:v>
                  </c:pt>
                  <c:pt idx="65">
                    <c:v>35 à 39 ans</c:v>
                  </c:pt>
                  <c:pt idx="77">
                    <c:v>|</c:v>
                  </c:pt>
                  <c:pt idx="78">
                    <c:v>40 à 44 ans</c:v>
                  </c:pt>
                  <c:pt idx="90">
                    <c:v>|</c:v>
                  </c:pt>
                  <c:pt idx="91">
                    <c:v>45 à 49 ans</c:v>
                  </c:pt>
                  <c:pt idx="103">
                    <c:v>|</c:v>
                  </c:pt>
                  <c:pt idx="104">
                    <c:v>50 à 54 ans</c:v>
                  </c:pt>
                  <c:pt idx="116">
                    <c:v>|</c:v>
                  </c:pt>
                  <c:pt idx="117">
                    <c:v>55 à 59 ans</c:v>
                  </c:pt>
                  <c:pt idx="129">
                    <c:v>|</c:v>
                  </c:pt>
                  <c:pt idx="130">
                    <c:v>60 à 64 ans</c:v>
                  </c:pt>
                  <c:pt idx="142">
                    <c:v>|</c:v>
                  </c:pt>
                  <c:pt idx="143">
                    <c:v>65 ans et plus</c:v>
                  </c:pt>
                  <c:pt idx="155">
                    <c:v>|</c:v>
                  </c:pt>
                </c:lvl>
              </c:multiLvlStrCache>
            </c:multiLvlStrRef>
          </c:cat>
          <c:val>
            <c:numRef>
              <c:f>'Graphique PSY'!$P$10:$FO$10</c:f>
              <c:numCache>
                <c:formatCode>#\ ##0_ ;\-#\ ##0\ </c:formatCode>
                <c:ptCount val="156"/>
                <c:pt idx="0">
                  <c:v>64</c:v>
                </c:pt>
                <c:pt idx="1">
                  <c:v>98</c:v>
                </c:pt>
                <c:pt idx="2">
                  <c:v>146</c:v>
                </c:pt>
                <c:pt idx="3">
                  <c:v>130</c:v>
                </c:pt>
                <c:pt idx="4">
                  <c:v>158</c:v>
                </c:pt>
                <c:pt idx="5">
                  <c:v>188</c:v>
                </c:pt>
                <c:pt idx="6">
                  <c:v>170</c:v>
                </c:pt>
                <c:pt idx="7">
                  <c:v>191</c:v>
                </c:pt>
                <c:pt idx="8">
                  <c:v>203</c:v>
                </c:pt>
                <c:pt idx="9">
                  <c:v>468</c:v>
                </c:pt>
                <c:pt idx="10">
                  <c:v>502</c:v>
                </c:pt>
                <c:pt idx="11">
                  <c:v>595</c:v>
                </c:pt>
                <c:pt idx="13">
                  <c:v>586</c:v>
                </c:pt>
                <c:pt idx="14">
                  <c:v>644</c:v>
                </c:pt>
                <c:pt idx="15">
                  <c:v>701</c:v>
                </c:pt>
                <c:pt idx="16">
                  <c:v>665</c:v>
                </c:pt>
                <c:pt idx="17">
                  <c:v>766</c:v>
                </c:pt>
                <c:pt idx="18">
                  <c:v>862</c:v>
                </c:pt>
                <c:pt idx="19">
                  <c:v>974</c:v>
                </c:pt>
                <c:pt idx="20">
                  <c:v>1037</c:v>
                </c:pt>
                <c:pt idx="21">
                  <c:v>1122</c:v>
                </c:pt>
                <c:pt idx="22">
                  <c:v>1638</c:v>
                </c:pt>
                <c:pt idx="23">
                  <c:v>2353</c:v>
                </c:pt>
                <c:pt idx="24">
                  <c:v>2627</c:v>
                </c:pt>
                <c:pt idx="26">
                  <c:v>542</c:v>
                </c:pt>
                <c:pt idx="27">
                  <c:v>473</c:v>
                </c:pt>
                <c:pt idx="28">
                  <c:v>478</c:v>
                </c:pt>
                <c:pt idx="29">
                  <c:v>510</c:v>
                </c:pt>
                <c:pt idx="30">
                  <c:v>524</c:v>
                </c:pt>
                <c:pt idx="31">
                  <c:v>519</c:v>
                </c:pt>
                <c:pt idx="32">
                  <c:v>587</c:v>
                </c:pt>
                <c:pt idx="33">
                  <c:v>722</c:v>
                </c:pt>
                <c:pt idx="34">
                  <c:v>794</c:v>
                </c:pt>
                <c:pt idx="35">
                  <c:v>952</c:v>
                </c:pt>
                <c:pt idx="36">
                  <c:v>1312</c:v>
                </c:pt>
                <c:pt idx="37">
                  <c:v>1637</c:v>
                </c:pt>
                <c:pt idx="39">
                  <c:v>448</c:v>
                </c:pt>
                <c:pt idx="40">
                  <c:v>435</c:v>
                </c:pt>
                <c:pt idx="41">
                  <c:v>440</c:v>
                </c:pt>
                <c:pt idx="42">
                  <c:v>404</c:v>
                </c:pt>
                <c:pt idx="43">
                  <c:v>433</c:v>
                </c:pt>
                <c:pt idx="44">
                  <c:v>434</c:v>
                </c:pt>
                <c:pt idx="45">
                  <c:v>428</c:v>
                </c:pt>
                <c:pt idx="46">
                  <c:v>474</c:v>
                </c:pt>
                <c:pt idx="47">
                  <c:v>489</c:v>
                </c:pt>
                <c:pt idx="48">
                  <c:v>504</c:v>
                </c:pt>
                <c:pt idx="49">
                  <c:v>647</c:v>
                </c:pt>
                <c:pt idx="50">
                  <c:v>794</c:v>
                </c:pt>
                <c:pt idx="52">
                  <c:v>432</c:v>
                </c:pt>
                <c:pt idx="53">
                  <c:v>432</c:v>
                </c:pt>
                <c:pt idx="54">
                  <c:v>447</c:v>
                </c:pt>
                <c:pt idx="55">
                  <c:v>432</c:v>
                </c:pt>
                <c:pt idx="56">
                  <c:v>450</c:v>
                </c:pt>
                <c:pt idx="57">
                  <c:v>437</c:v>
                </c:pt>
                <c:pt idx="58">
                  <c:v>433</c:v>
                </c:pt>
                <c:pt idx="59">
                  <c:v>418</c:v>
                </c:pt>
                <c:pt idx="60">
                  <c:v>477</c:v>
                </c:pt>
                <c:pt idx="61">
                  <c:v>442</c:v>
                </c:pt>
                <c:pt idx="62">
                  <c:v>550</c:v>
                </c:pt>
                <c:pt idx="63">
                  <c:v>619</c:v>
                </c:pt>
                <c:pt idx="65">
                  <c:v>566</c:v>
                </c:pt>
                <c:pt idx="66">
                  <c:v>536</c:v>
                </c:pt>
                <c:pt idx="67">
                  <c:v>449</c:v>
                </c:pt>
                <c:pt idx="68">
                  <c:v>443</c:v>
                </c:pt>
                <c:pt idx="69">
                  <c:v>451</c:v>
                </c:pt>
                <c:pt idx="70">
                  <c:v>459</c:v>
                </c:pt>
                <c:pt idx="71">
                  <c:v>474</c:v>
                </c:pt>
                <c:pt idx="72">
                  <c:v>427</c:v>
                </c:pt>
                <c:pt idx="73">
                  <c:v>432</c:v>
                </c:pt>
                <c:pt idx="74">
                  <c:v>419</c:v>
                </c:pt>
                <c:pt idx="75">
                  <c:v>524</c:v>
                </c:pt>
                <c:pt idx="76">
                  <c:v>608</c:v>
                </c:pt>
                <c:pt idx="78">
                  <c:v>829</c:v>
                </c:pt>
                <c:pt idx="79">
                  <c:v>773</c:v>
                </c:pt>
                <c:pt idx="80">
                  <c:v>752</c:v>
                </c:pt>
                <c:pt idx="81">
                  <c:v>702</c:v>
                </c:pt>
                <c:pt idx="82">
                  <c:v>659</c:v>
                </c:pt>
                <c:pt idx="83">
                  <c:v>552</c:v>
                </c:pt>
                <c:pt idx="84">
                  <c:v>562</c:v>
                </c:pt>
                <c:pt idx="85">
                  <c:v>487</c:v>
                </c:pt>
                <c:pt idx="86">
                  <c:v>495</c:v>
                </c:pt>
                <c:pt idx="87">
                  <c:v>484</c:v>
                </c:pt>
                <c:pt idx="88">
                  <c:v>590</c:v>
                </c:pt>
                <c:pt idx="89">
                  <c:v>620</c:v>
                </c:pt>
                <c:pt idx="91">
                  <c:v>874</c:v>
                </c:pt>
                <c:pt idx="92">
                  <c:v>869</c:v>
                </c:pt>
                <c:pt idx="93">
                  <c:v>830</c:v>
                </c:pt>
                <c:pt idx="94">
                  <c:v>803</c:v>
                </c:pt>
                <c:pt idx="95">
                  <c:v>814</c:v>
                </c:pt>
                <c:pt idx="96">
                  <c:v>738</c:v>
                </c:pt>
                <c:pt idx="97">
                  <c:v>699</c:v>
                </c:pt>
                <c:pt idx="98">
                  <c:v>745</c:v>
                </c:pt>
                <c:pt idx="99">
                  <c:v>695</c:v>
                </c:pt>
                <c:pt idx="100">
                  <c:v>642</c:v>
                </c:pt>
                <c:pt idx="101">
                  <c:v>686</c:v>
                </c:pt>
                <c:pt idx="102">
                  <c:v>735</c:v>
                </c:pt>
                <c:pt idx="104">
                  <c:v>736</c:v>
                </c:pt>
                <c:pt idx="105">
                  <c:v>720</c:v>
                </c:pt>
                <c:pt idx="106">
                  <c:v>738</c:v>
                </c:pt>
                <c:pt idx="107">
                  <c:v>700</c:v>
                </c:pt>
                <c:pt idx="108">
                  <c:v>738</c:v>
                </c:pt>
                <c:pt idx="109">
                  <c:v>727</c:v>
                </c:pt>
                <c:pt idx="110">
                  <c:v>702</c:v>
                </c:pt>
                <c:pt idx="111">
                  <c:v>731</c:v>
                </c:pt>
                <c:pt idx="112">
                  <c:v>695</c:v>
                </c:pt>
                <c:pt idx="113">
                  <c:v>659</c:v>
                </c:pt>
                <c:pt idx="114">
                  <c:v>749</c:v>
                </c:pt>
                <c:pt idx="115">
                  <c:v>890</c:v>
                </c:pt>
                <c:pt idx="117">
                  <c:v>557</c:v>
                </c:pt>
                <c:pt idx="118">
                  <c:v>548</c:v>
                </c:pt>
                <c:pt idx="119">
                  <c:v>577</c:v>
                </c:pt>
                <c:pt idx="120">
                  <c:v>593</c:v>
                </c:pt>
                <c:pt idx="121">
                  <c:v>555</c:v>
                </c:pt>
                <c:pt idx="122">
                  <c:v>541</c:v>
                </c:pt>
                <c:pt idx="123">
                  <c:v>560</c:v>
                </c:pt>
                <c:pt idx="124">
                  <c:v>568</c:v>
                </c:pt>
                <c:pt idx="125">
                  <c:v>588</c:v>
                </c:pt>
                <c:pt idx="126">
                  <c:v>579</c:v>
                </c:pt>
                <c:pt idx="127">
                  <c:v>624</c:v>
                </c:pt>
                <c:pt idx="128">
                  <c:v>733</c:v>
                </c:pt>
                <c:pt idx="130">
                  <c:v>357</c:v>
                </c:pt>
                <c:pt idx="131">
                  <c:v>364</c:v>
                </c:pt>
                <c:pt idx="132">
                  <c:v>368</c:v>
                </c:pt>
                <c:pt idx="133">
                  <c:v>372</c:v>
                </c:pt>
                <c:pt idx="134">
                  <c:v>387</c:v>
                </c:pt>
                <c:pt idx="135">
                  <c:v>383</c:v>
                </c:pt>
                <c:pt idx="136">
                  <c:v>386</c:v>
                </c:pt>
                <c:pt idx="137">
                  <c:v>442</c:v>
                </c:pt>
                <c:pt idx="138">
                  <c:v>431</c:v>
                </c:pt>
                <c:pt idx="139">
                  <c:v>410</c:v>
                </c:pt>
                <c:pt idx="140">
                  <c:v>468</c:v>
                </c:pt>
                <c:pt idx="141">
                  <c:v>532</c:v>
                </c:pt>
                <c:pt idx="143">
                  <c:v>703</c:v>
                </c:pt>
                <c:pt idx="144">
                  <c:v>740</c:v>
                </c:pt>
                <c:pt idx="145">
                  <c:v>721</c:v>
                </c:pt>
                <c:pt idx="146">
                  <c:v>723</c:v>
                </c:pt>
                <c:pt idx="147">
                  <c:v>800</c:v>
                </c:pt>
                <c:pt idx="148">
                  <c:v>840</c:v>
                </c:pt>
                <c:pt idx="149">
                  <c:v>838</c:v>
                </c:pt>
                <c:pt idx="150">
                  <c:v>869</c:v>
                </c:pt>
                <c:pt idx="151">
                  <c:v>981</c:v>
                </c:pt>
                <c:pt idx="152">
                  <c:v>936</c:v>
                </c:pt>
                <c:pt idx="153">
                  <c:v>1076</c:v>
                </c:pt>
                <c:pt idx="154">
                  <c:v>1177</c:v>
                </c:pt>
              </c:numCache>
            </c:numRef>
          </c:val>
          <c:smooth val="0"/>
          <c:extLst>
            <c:ext xmlns:c16="http://schemas.microsoft.com/office/drawing/2014/chart" uri="{C3380CC4-5D6E-409C-BE32-E72D297353CC}">
              <c16:uniqueId val="{00000001-A951-4B64-85C2-08E1D5E31BEF}"/>
            </c:ext>
          </c:extLst>
        </c:ser>
        <c:dLbls>
          <c:showLegendKey val="0"/>
          <c:showVal val="0"/>
          <c:showCatName val="0"/>
          <c:showSerName val="0"/>
          <c:showPercent val="0"/>
          <c:showBubbleSize val="0"/>
        </c:dLbls>
        <c:marker val="1"/>
        <c:smooth val="0"/>
        <c:axId val="720050496"/>
        <c:axId val="720045248"/>
      </c:lineChart>
      <c:catAx>
        <c:axId val="72005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4500000" spcFirstLastPara="1" vertOverflow="ellipsis" wrap="square" anchor="ctr" anchorCtr="1"/>
          <a:lstStyle/>
          <a:p>
            <a:pPr>
              <a:defRPr sz="7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20045248"/>
        <c:crosses val="autoZero"/>
        <c:auto val="1"/>
        <c:lblAlgn val="ctr"/>
        <c:lblOffset val="100"/>
        <c:noMultiLvlLbl val="0"/>
      </c:catAx>
      <c:valAx>
        <c:axId val="72004524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20050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2"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296829</xdr:colOff>
      <xdr:row>20</xdr:row>
      <xdr:rowOff>122094</xdr:rowOff>
    </xdr:from>
    <xdr:to>
      <xdr:col>67</xdr:col>
      <xdr:colOff>49179</xdr:colOff>
      <xdr:row>80</xdr:row>
      <xdr:rowOff>29441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401359</xdr:colOff>
      <xdr:row>15</xdr:row>
      <xdr:rowOff>94703</xdr:rowOff>
    </xdr:from>
    <xdr:to>
      <xdr:col>67</xdr:col>
      <xdr:colOff>20553</xdr:colOff>
      <xdr:row>84</xdr:row>
      <xdr:rowOff>41157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
  <sheetViews>
    <sheetView workbookViewId="0">
      <selection activeCell="A6" sqref="A6:K6"/>
    </sheetView>
  </sheetViews>
  <sheetFormatPr baseColWidth="10" defaultRowHeight="15" x14ac:dyDescent="0.25"/>
  <cols>
    <col min="11" max="11" width="17.140625" customWidth="1"/>
  </cols>
  <sheetData>
    <row r="2" spans="1:11" ht="44.25" customHeight="1" x14ac:dyDescent="0.25">
      <c r="A2" s="28" t="s">
        <v>123</v>
      </c>
      <c r="B2" s="28"/>
      <c r="C2" s="28"/>
      <c r="D2" s="28"/>
      <c r="E2" s="28"/>
      <c r="F2" s="28"/>
      <c r="G2" s="28"/>
      <c r="H2" s="28"/>
      <c r="I2" s="28"/>
      <c r="J2" s="28"/>
      <c r="K2" s="28"/>
    </row>
    <row r="3" spans="1:11" ht="17.25" customHeight="1" x14ac:dyDescent="0.25">
      <c r="A3" s="28" t="s">
        <v>43</v>
      </c>
      <c r="B3" s="28"/>
      <c r="C3" s="28"/>
      <c r="D3" s="28"/>
      <c r="E3" s="28"/>
      <c r="F3" s="28"/>
      <c r="G3" s="28"/>
      <c r="H3" s="28"/>
      <c r="I3" s="28"/>
      <c r="J3" s="28"/>
      <c r="K3" s="28"/>
    </row>
    <row r="4" spans="1:11" ht="19.5" customHeight="1" x14ac:dyDescent="0.25">
      <c r="A4" s="29" t="s">
        <v>44</v>
      </c>
      <c r="B4" s="29"/>
      <c r="C4" s="29"/>
      <c r="D4" s="29"/>
      <c r="E4" s="29"/>
      <c r="F4" s="29"/>
      <c r="G4" s="29"/>
      <c r="H4" s="29"/>
      <c r="I4" s="29"/>
      <c r="J4" s="29"/>
      <c r="K4" s="29"/>
    </row>
    <row r="5" spans="1:11" ht="121.5" customHeight="1" x14ac:dyDescent="0.25">
      <c r="A5" s="28" t="s">
        <v>133</v>
      </c>
      <c r="B5" s="28"/>
      <c r="C5" s="28"/>
      <c r="D5" s="28"/>
      <c r="E5" s="28"/>
      <c r="F5" s="28"/>
      <c r="G5" s="28"/>
      <c r="H5" s="28"/>
      <c r="I5" s="28"/>
      <c r="J5" s="28"/>
      <c r="K5" s="28"/>
    </row>
    <row r="6" spans="1:11" ht="72" customHeight="1" x14ac:dyDescent="0.25">
      <c r="A6" s="30" t="s">
        <v>45</v>
      </c>
      <c r="B6" s="30"/>
      <c r="C6" s="30"/>
      <c r="D6" s="30"/>
      <c r="E6" s="30"/>
      <c r="F6" s="30"/>
      <c r="G6" s="30"/>
      <c r="H6" s="30"/>
      <c r="I6" s="30"/>
      <c r="J6" s="30"/>
      <c r="K6" s="30"/>
    </row>
    <row r="7" spans="1:11" ht="55.5" customHeight="1" x14ac:dyDescent="0.25">
      <c r="A7" s="31" t="s">
        <v>124</v>
      </c>
      <c r="B7" s="31"/>
      <c r="C7" s="31"/>
      <c r="D7" s="31"/>
      <c r="E7" s="31"/>
      <c r="F7" s="31"/>
      <c r="G7" s="31"/>
      <c r="H7" s="31"/>
      <c r="I7" s="31"/>
      <c r="J7" s="31"/>
      <c r="K7" s="31"/>
    </row>
    <row r="8" spans="1:11" ht="12.75" customHeight="1" x14ac:dyDescent="0.25">
      <c r="A8" t="s">
        <v>42</v>
      </c>
    </row>
    <row r="9" spans="1:11" ht="27" customHeight="1" x14ac:dyDescent="0.25">
      <c r="A9" s="27" t="s">
        <v>125</v>
      </c>
      <c r="B9" s="27"/>
      <c r="C9" s="27"/>
      <c r="D9" s="27"/>
      <c r="E9" s="27"/>
      <c r="F9" s="27"/>
      <c r="G9" s="27"/>
      <c r="H9" s="27"/>
      <c r="I9" s="27"/>
      <c r="J9" s="27"/>
      <c r="K9" s="27"/>
    </row>
  </sheetData>
  <mergeCells count="7">
    <mergeCell ref="A9:K9"/>
    <mergeCell ref="A2:K2"/>
    <mergeCell ref="A3:K3"/>
    <mergeCell ref="A4:K4"/>
    <mergeCell ref="A5:K5"/>
    <mergeCell ref="A6:K6"/>
    <mergeCell ref="A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O31"/>
  <sheetViews>
    <sheetView showGridLines="0" zoomScale="70" zoomScaleNormal="70" workbookViewId="0">
      <selection activeCell="B2" sqref="B2"/>
    </sheetView>
  </sheetViews>
  <sheetFormatPr baseColWidth="10" defaultColWidth="5" defaultRowHeight="12.75" x14ac:dyDescent="0.25"/>
  <cols>
    <col min="1" max="1" width="5" style="4"/>
    <col min="2" max="2" width="19.140625" style="4" customWidth="1"/>
    <col min="3" max="275" width="8.28515625" style="4" customWidth="1"/>
    <col min="276" max="16384" width="5" style="4"/>
  </cols>
  <sheetData>
    <row r="2" spans="2:275" x14ac:dyDescent="0.25">
      <c r="B2" s="1" t="s">
        <v>126</v>
      </c>
      <c r="C2" s="2"/>
      <c r="D2" s="2"/>
      <c r="E2" s="2"/>
      <c r="F2" s="2"/>
      <c r="G2" s="2"/>
      <c r="H2" s="2"/>
      <c r="I2" s="2"/>
      <c r="J2" s="2"/>
      <c r="K2" s="3"/>
      <c r="L2" s="3"/>
      <c r="M2" s="3"/>
      <c r="N2" s="3"/>
      <c r="O2" s="3"/>
      <c r="AK2" s="5"/>
      <c r="AL2" s="5"/>
      <c r="AM2" s="5"/>
      <c r="AN2" s="5"/>
      <c r="AO2" s="5"/>
      <c r="AP2" s="5"/>
      <c r="AQ2" s="5"/>
      <c r="AR2" s="5"/>
      <c r="AS2" s="5"/>
      <c r="AT2" s="5"/>
      <c r="AU2" s="5"/>
      <c r="AV2" s="5"/>
      <c r="AW2" s="5"/>
      <c r="AX2" s="5"/>
    </row>
    <row r="3" spans="2:275" s="9" customFormat="1" x14ac:dyDescent="0.25">
      <c r="B3" s="6"/>
      <c r="C3" s="7"/>
      <c r="D3" s="7"/>
      <c r="E3" s="7"/>
      <c r="F3" s="7"/>
      <c r="G3" s="7"/>
      <c r="H3" s="7"/>
      <c r="I3" s="7"/>
      <c r="J3" s="7"/>
      <c r="K3" s="8"/>
      <c r="L3" s="8"/>
      <c r="M3" s="8"/>
      <c r="N3" s="8"/>
      <c r="O3" s="8"/>
      <c r="AK3" s="10"/>
      <c r="AL3" s="10"/>
      <c r="AM3" s="10"/>
      <c r="AN3" s="10"/>
      <c r="AO3" s="10"/>
      <c r="AP3" s="10"/>
      <c r="AQ3" s="10"/>
      <c r="AR3" s="10"/>
      <c r="AS3" s="10"/>
      <c r="AT3" s="10"/>
      <c r="AU3" s="10"/>
      <c r="AV3" s="10"/>
      <c r="AW3" s="10"/>
      <c r="AX3" s="10"/>
    </row>
    <row r="4" spans="2:275" s="9" customFormat="1" ht="15" customHeight="1" x14ac:dyDescent="0.25">
      <c r="B4" s="11"/>
      <c r="C4" s="32" t="s">
        <v>39</v>
      </c>
      <c r="D4" s="33"/>
      <c r="E4" s="33"/>
      <c r="F4" s="33"/>
      <c r="G4" s="33"/>
      <c r="H4" s="33"/>
      <c r="I4" s="33"/>
      <c r="J4" s="33"/>
      <c r="K4" s="33"/>
      <c r="L4" s="33"/>
      <c r="M4" s="33"/>
      <c r="N4" s="33"/>
      <c r="O4" s="12" t="s">
        <v>4</v>
      </c>
      <c r="P4" s="32" t="s">
        <v>5</v>
      </c>
      <c r="Q4" s="33"/>
      <c r="R4" s="33"/>
      <c r="S4" s="33"/>
      <c r="T4" s="33"/>
      <c r="U4" s="33"/>
      <c r="V4" s="33"/>
      <c r="W4" s="33"/>
      <c r="X4" s="33"/>
      <c r="Y4" s="33"/>
      <c r="Z4" s="33"/>
      <c r="AA4" s="33"/>
      <c r="AB4" s="26" t="s">
        <v>4</v>
      </c>
      <c r="AC4" s="32" t="s">
        <v>38</v>
      </c>
      <c r="AD4" s="33"/>
      <c r="AE4" s="33"/>
      <c r="AF4" s="33"/>
      <c r="AG4" s="33"/>
      <c r="AH4" s="33"/>
      <c r="AI4" s="33"/>
      <c r="AJ4" s="33"/>
      <c r="AK4" s="33"/>
      <c r="AL4" s="33"/>
      <c r="AM4" s="33"/>
      <c r="AN4" s="33"/>
      <c r="AO4" s="26" t="s">
        <v>4</v>
      </c>
      <c r="AP4" s="32" t="s">
        <v>6</v>
      </c>
      <c r="AQ4" s="33"/>
      <c r="AR4" s="33"/>
      <c r="AS4" s="33"/>
      <c r="AT4" s="33"/>
      <c r="AU4" s="33"/>
      <c r="AV4" s="33"/>
      <c r="AW4" s="33"/>
      <c r="AX4" s="33"/>
      <c r="AY4" s="33"/>
      <c r="AZ4" s="33"/>
      <c r="BA4" s="33"/>
      <c r="BB4" s="26" t="s">
        <v>4</v>
      </c>
      <c r="BC4" s="32" t="s">
        <v>7</v>
      </c>
      <c r="BD4" s="33"/>
      <c r="BE4" s="33"/>
      <c r="BF4" s="33"/>
      <c r="BG4" s="33"/>
      <c r="BH4" s="33"/>
      <c r="BI4" s="33"/>
      <c r="BJ4" s="33"/>
      <c r="BK4" s="33"/>
      <c r="BL4" s="33"/>
      <c r="BM4" s="33"/>
      <c r="BN4" s="33"/>
      <c r="BO4" s="26" t="s">
        <v>4</v>
      </c>
      <c r="BP4" s="32" t="s">
        <v>8</v>
      </c>
      <c r="BQ4" s="33"/>
      <c r="BR4" s="33"/>
      <c r="BS4" s="33"/>
      <c r="BT4" s="33"/>
      <c r="BU4" s="33"/>
      <c r="BV4" s="33"/>
      <c r="BW4" s="33"/>
      <c r="BX4" s="33"/>
      <c r="BY4" s="33"/>
      <c r="BZ4" s="33"/>
      <c r="CA4" s="33"/>
      <c r="CB4" s="26" t="s">
        <v>4</v>
      </c>
      <c r="CC4" s="32" t="s">
        <v>9</v>
      </c>
      <c r="CD4" s="33"/>
      <c r="CE4" s="33"/>
      <c r="CF4" s="33"/>
      <c r="CG4" s="33"/>
      <c r="CH4" s="33"/>
      <c r="CI4" s="33"/>
      <c r="CJ4" s="33"/>
      <c r="CK4" s="33"/>
      <c r="CL4" s="33"/>
      <c r="CM4" s="33"/>
      <c r="CN4" s="33"/>
      <c r="CO4" s="26" t="s">
        <v>4</v>
      </c>
      <c r="CP4" s="32" t="s">
        <v>10</v>
      </c>
      <c r="CQ4" s="33"/>
      <c r="CR4" s="33"/>
      <c r="CS4" s="33"/>
      <c r="CT4" s="33"/>
      <c r="CU4" s="33"/>
      <c r="CV4" s="33"/>
      <c r="CW4" s="33"/>
      <c r="CX4" s="33"/>
      <c r="CY4" s="33"/>
      <c r="CZ4" s="33"/>
      <c r="DA4" s="33"/>
      <c r="DB4" s="26" t="s">
        <v>4</v>
      </c>
      <c r="DC4" s="32" t="s">
        <v>11</v>
      </c>
      <c r="DD4" s="33"/>
      <c r="DE4" s="33"/>
      <c r="DF4" s="33"/>
      <c r="DG4" s="33"/>
      <c r="DH4" s="33"/>
      <c r="DI4" s="33"/>
      <c r="DJ4" s="33"/>
      <c r="DK4" s="33"/>
      <c r="DL4" s="33"/>
      <c r="DM4" s="33"/>
      <c r="DN4" s="33"/>
      <c r="DO4" s="26" t="s">
        <v>4</v>
      </c>
      <c r="DP4" s="32" t="s">
        <v>12</v>
      </c>
      <c r="DQ4" s="33"/>
      <c r="DR4" s="33"/>
      <c r="DS4" s="33"/>
      <c r="DT4" s="33"/>
      <c r="DU4" s="33"/>
      <c r="DV4" s="33"/>
      <c r="DW4" s="33"/>
      <c r="DX4" s="33"/>
      <c r="DY4" s="33"/>
      <c r="DZ4" s="33"/>
      <c r="EA4" s="33"/>
      <c r="EB4" s="26" t="s">
        <v>4</v>
      </c>
      <c r="EC4" s="32" t="s">
        <v>13</v>
      </c>
      <c r="ED4" s="33"/>
      <c r="EE4" s="33"/>
      <c r="EF4" s="33"/>
      <c r="EG4" s="33"/>
      <c r="EH4" s="33"/>
      <c r="EI4" s="33"/>
      <c r="EJ4" s="33"/>
      <c r="EK4" s="33"/>
      <c r="EL4" s="33"/>
      <c r="EM4" s="33"/>
      <c r="EN4" s="33"/>
      <c r="EO4" s="26" t="s">
        <v>4</v>
      </c>
      <c r="EP4" s="32" t="s">
        <v>14</v>
      </c>
      <c r="EQ4" s="33"/>
      <c r="ER4" s="33"/>
      <c r="ES4" s="33"/>
      <c r="ET4" s="33"/>
      <c r="EU4" s="33"/>
      <c r="EV4" s="33"/>
      <c r="EW4" s="33"/>
      <c r="EX4" s="33"/>
      <c r="EY4" s="33"/>
      <c r="EZ4" s="33"/>
      <c r="FA4" s="33"/>
      <c r="FB4" s="26" t="s">
        <v>4</v>
      </c>
      <c r="FC4" s="32" t="s">
        <v>0</v>
      </c>
      <c r="FD4" s="33"/>
      <c r="FE4" s="33"/>
      <c r="FF4" s="33"/>
      <c r="FG4" s="33"/>
      <c r="FH4" s="33"/>
      <c r="FI4" s="33"/>
      <c r="FJ4" s="33"/>
      <c r="FK4" s="33"/>
      <c r="FL4" s="33"/>
      <c r="FM4" s="33"/>
      <c r="FN4" s="33"/>
      <c r="FO4" s="26" t="s">
        <v>4</v>
      </c>
      <c r="FP4" s="32" t="s">
        <v>15</v>
      </c>
      <c r="FQ4" s="33"/>
      <c r="FR4" s="33"/>
      <c r="FS4" s="33"/>
      <c r="FT4" s="33"/>
      <c r="FU4" s="33"/>
      <c r="FV4" s="33"/>
      <c r="FW4" s="33"/>
      <c r="FX4" s="33"/>
      <c r="FY4" s="33"/>
      <c r="FZ4" s="33"/>
      <c r="GA4" s="33"/>
      <c r="GB4" s="26" t="s">
        <v>4</v>
      </c>
      <c r="GC4" s="32" t="s">
        <v>16</v>
      </c>
      <c r="GD4" s="33"/>
      <c r="GE4" s="33"/>
      <c r="GF4" s="33"/>
      <c r="GG4" s="33"/>
      <c r="GH4" s="33"/>
      <c r="GI4" s="33"/>
      <c r="GJ4" s="33"/>
      <c r="GK4" s="33"/>
      <c r="GL4" s="33"/>
      <c r="GM4" s="33"/>
      <c r="GN4" s="33"/>
      <c r="GO4" s="26" t="s">
        <v>4</v>
      </c>
      <c r="GP4" s="32" t="s">
        <v>17</v>
      </c>
      <c r="GQ4" s="33"/>
      <c r="GR4" s="33"/>
      <c r="GS4" s="33"/>
      <c r="GT4" s="33"/>
      <c r="GU4" s="33"/>
      <c r="GV4" s="33"/>
      <c r="GW4" s="33"/>
      <c r="GX4" s="33"/>
      <c r="GY4" s="33"/>
      <c r="GZ4" s="33"/>
      <c r="HA4" s="33"/>
      <c r="HB4" s="26" t="s">
        <v>4</v>
      </c>
      <c r="HC4" s="32" t="s">
        <v>18</v>
      </c>
      <c r="HD4" s="33"/>
      <c r="HE4" s="33"/>
      <c r="HF4" s="33"/>
      <c r="HG4" s="33"/>
      <c r="HH4" s="33"/>
      <c r="HI4" s="33"/>
      <c r="HJ4" s="33"/>
      <c r="HK4" s="33"/>
      <c r="HL4" s="33"/>
      <c r="HM4" s="33"/>
      <c r="HN4" s="33"/>
      <c r="HO4" s="26" t="s">
        <v>4</v>
      </c>
      <c r="HP4" s="32" t="s">
        <v>19</v>
      </c>
      <c r="HQ4" s="33"/>
      <c r="HR4" s="33"/>
      <c r="HS4" s="33"/>
      <c r="HT4" s="33"/>
      <c r="HU4" s="33"/>
      <c r="HV4" s="33"/>
      <c r="HW4" s="33"/>
      <c r="HX4" s="33"/>
      <c r="HY4" s="33"/>
      <c r="HZ4" s="33"/>
      <c r="IA4" s="33"/>
      <c r="IB4" s="26" t="s">
        <v>4</v>
      </c>
      <c r="IC4" s="32" t="s">
        <v>20</v>
      </c>
      <c r="ID4" s="33"/>
      <c r="IE4" s="33"/>
      <c r="IF4" s="33"/>
      <c r="IG4" s="33"/>
      <c r="IH4" s="33"/>
      <c r="II4" s="33"/>
      <c r="IJ4" s="33"/>
      <c r="IK4" s="33"/>
      <c r="IL4" s="33"/>
      <c r="IM4" s="33"/>
      <c r="IN4" s="33"/>
      <c r="IO4" s="26" t="s">
        <v>4</v>
      </c>
      <c r="IP4" s="32" t="s">
        <v>21</v>
      </c>
      <c r="IQ4" s="33"/>
      <c r="IR4" s="33"/>
      <c r="IS4" s="33"/>
      <c r="IT4" s="33"/>
      <c r="IU4" s="33"/>
      <c r="IV4" s="33"/>
      <c r="IW4" s="33"/>
      <c r="IX4" s="33"/>
      <c r="IY4" s="33"/>
      <c r="IZ4" s="33"/>
      <c r="JA4" s="33"/>
      <c r="JB4" s="26" t="s">
        <v>4</v>
      </c>
      <c r="JC4" s="32" t="s">
        <v>22</v>
      </c>
      <c r="JD4" s="33"/>
      <c r="JE4" s="33"/>
      <c r="JF4" s="33"/>
      <c r="JG4" s="33"/>
      <c r="JH4" s="33"/>
      <c r="JI4" s="33"/>
      <c r="JJ4" s="33"/>
      <c r="JK4" s="33"/>
      <c r="JL4" s="33"/>
      <c r="JM4" s="33"/>
      <c r="JN4" s="33"/>
      <c r="JO4" s="26" t="s">
        <v>4</v>
      </c>
    </row>
    <row r="5" spans="2:275" s="9" customFormat="1" x14ac:dyDescent="0.25">
      <c r="B5" s="13"/>
      <c r="C5" s="14" t="s">
        <v>23</v>
      </c>
      <c r="D5" s="14" t="s">
        <v>24</v>
      </c>
      <c r="E5" s="14" t="s">
        <v>25</v>
      </c>
      <c r="F5" s="14" t="s">
        <v>26</v>
      </c>
      <c r="G5" s="14" t="s">
        <v>27</v>
      </c>
      <c r="H5" s="14" t="s">
        <v>28</v>
      </c>
      <c r="I5" s="14" t="s">
        <v>29</v>
      </c>
      <c r="J5" s="14" t="s">
        <v>30</v>
      </c>
      <c r="K5" s="14" t="s">
        <v>31</v>
      </c>
      <c r="L5" s="14" t="s">
        <v>32</v>
      </c>
      <c r="M5" s="14" t="s">
        <v>37</v>
      </c>
      <c r="N5" s="14" t="s">
        <v>46</v>
      </c>
      <c r="O5" s="14"/>
      <c r="P5" s="14" t="s">
        <v>23</v>
      </c>
      <c r="Q5" s="14" t="s">
        <v>24</v>
      </c>
      <c r="R5" s="14" t="s">
        <v>25</v>
      </c>
      <c r="S5" s="14" t="s">
        <v>26</v>
      </c>
      <c r="T5" s="14" t="s">
        <v>27</v>
      </c>
      <c r="U5" s="14" t="s">
        <v>28</v>
      </c>
      <c r="V5" s="14" t="s">
        <v>29</v>
      </c>
      <c r="W5" s="14" t="s">
        <v>30</v>
      </c>
      <c r="X5" s="14" t="s">
        <v>31</v>
      </c>
      <c r="Y5" s="14" t="s">
        <v>32</v>
      </c>
      <c r="Z5" s="14" t="s">
        <v>37</v>
      </c>
      <c r="AA5" s="14" t="s">
        <v>46</v>
      </c>
      <c r="AB5" s="14"/>
      <c r="AC5" s="14" t="s">
        <v>23</v>
      </c>
      <c r="AD5" s="14" t="s">
        <v>24</v>
      </c>
      <c r="AE5" s="14" t="s">
        <v>25</v>
      </c>
      <c r="AF5" s="14" t="s">
        <v>26</v>
      </c>
      <c r="AG5" s="14" t="s">
        <v>27</v>
      </c>
      <c r="AH5" s="14" t="s">
        <v>28</v>
      </c>
      <c r="AI5" s="14" t="s">
        <v>29</v>
      </c>
      <c r="AJ5" s="14" t="s">
        <v>30</v>
      </c>
      <c r="AK5" s="14" t="s">
        <v>31</v>
      </c>
      <c r="AL5" s="14" t="s">
        <v>32</v>
      </c>
      <c r="AM5" s="14" t="s">
        <v>37</v>
      </c>
      <c r="AN5" s="14" t="s">
        <v>46</v>
      </c>
      <c r="AO5" s="14"/>
      <c r="AP5" s="14" t="s">
        <v>23</v>
      </c>
      <c r="AQ5" s="14" t="s">
        <v>24</v>
      </c>
      <c r="AR5" s="14" t="s">
        <v>25</v>
      </c>
      <c r="AS5" s="14" t="s">
        <v>26</v>
      </c>
      <c r="AT5" s="14" t="s">
        <v>27</v>
      </c>
      <c r="AU5" s="14" t="s">
        <v>28</v>
      </c>
      <c r="AV5" s="14" t="s">
        <v>29</v>
      </c>
      <c r="AW5" s="14" t="s">
        <v>30</v>
      </c>
      <c r="AX5" s="14" t="s">
        <v>31</v>
      </c>
      <c r="AY5" s="14" t="s">
        <v>32</v>
      </c>
      <c r="AZ5" s="14" t="s">
        <v>37</v>
      </c>
      <c r="BA5" s="14" t="s">
        <v>46</v>
      </c>
      <c r="BB5" s="14"/>
      <c r="BC5" s="14" t="s">
        <v>23</v>
      </c>
      <c r="BD5" s="14" t="s">
        <v>24</v>
      </c>
      <c r="BE5" s="14" t="s">
        <v>25</v>
      </c>
      <c r="BF5" s="14" t="s">
        <v>26</v>
      </c>
      <c r="BG5" s="14" t="s">
        <v>27</v>
      </c>
      <c r="BH5" s="14" t="s">
        <v>28</v>
      </c>
      <c r="BI5" s="14" t="s">
        <v>29</v>
      </c>
      <c r="BJ5" s="14" t="s">
        <v>30</v>
      </c>
      <c r="BK5" s="14" t="s">
        <v>31</v>
      </c>
      <c r="BL5" s="14" t="s">
        <v>32</v>
      </c>
      <c r="BM5" s="14" t="s">
        <v>37</v>
      </c>
      <c r="BN5" s="14" t="s">
        <v>46</v>
      </c>
      <c r="BO5" s="14"/>
      <c r="BP5" s="14" t="s">
        <v>23</v>
      </c>
      <c r="BQ5" s="14" t="s">
        <v>24</v>
      </c>
      <c r="BR5" s="14" t="s">
        <v>25</v>
      </c>
      <c r="BS5" s="14" t="s">
        <v>26</v>
      </c>
      <c r="BT5" s="14" t="s">
        <v>27</v>
      </c>
      <c r="BU5" s="14" t="s">
        <v>28</v>
      </c>
      <c r="BV5" s="14" t="s">
        <v>29</v>
      </c>
      <c r="BW5" s="14" t="s">
        <v>30</v>
      </c>
      <c r="BX5" s="14" t="s">
        <v>31</v>
      </c>
      <c r="BY5" s="14" t="s">
        <v>32</v>
      </c>
      <c r="BZ5" s="14" t="s">
        <v>37</v>
      </c>
      <c r="CA5" s="14" t="s">
        <v>46</v>
      </c>
      <c r="CB5" s="14"/>
      <c r="CC5" s="14" t="s">
        <v>23</v>
      </c>
      <c r="CD5" s="14" t="s">
        <v>24</v>
      </c>
      <c r="CE5" s="14" t="s">
        <v>25</v>
      </c>
      <c r="CF5" s="14" t="s">
        <v>26</v>
      </c>
      <c r="CG5" s="14" t="s">
        <v>27</v>
      </c>
      <c r="CH5" s="14" t="s">
        <v>28</v>
      </c>
      <c r="CI5" s="14" t="s">
        <v>29</v>
      </c>
      <c r="CJ5" s="14" t="s">
        <v>30</v>
      </c>
      <c r="CK5" s="14" t="s">
        <v>31</v>
      </c>
      <c r="CL5" s="14" t="s">
        <v>32</v>
      </c>
      <c r="CM5" s="14" t="s">
        <v>37</v>
      </c>
      <c r="CN5" s="14" t="s">
        <v>46</v>
      </c>
      <c r="CO5" s="14"/>
      <c r="CP5" s="14" t="s">
        <v>23</v>
      </c>
      <c r="CQ5" s="14" t="s">
        <v>24</v>
      </c>
      <c r="CR5" s="14" t="s">
        <v>25</v>
      </c>
      <c r="CS5" s="14" t="s">
        <v>26</v>
      </c>
      <c r="CT5" s="14" t="s">
        <v>27</v>
      </c>
      <c r="CU5" s="14" t="s">
        <v>28</v>
      </c>
      <c r="CV5" s="14" t="s">
        <v>29</v>
      </c>
      <c r="CW5" s="14" t="s">
        <v>30</v>
      </c>
      <c r="CX5" s="14" t="s">
        <v>31</v>
      </c>
      <c r="CY5" s="14" t="s">
        <v>32</v>
      </c>
      <c r="CZ5" s="14" t="s">
        <v>37</v>
      </c>
      <c r="DA5" s="14" t="s">
        <v>46</v>
      </c>
      <c r="DB5" s="14"/>
      <c r="DC5" s="14" t="s">
        <v>23</v>
      </c>
      <c r="DD5" s="14" t="s">
        <v>24</v>
      </c>
      <c r="DE5" s="14" t="s">
        <v>25</v>
      </c>
      <c r="DF5" s="14" t="s">
        <v>26</v>
      </c>
      <c r="DG5" s="14" t="s">
        <v>27</v>
      </c>
      <c r="DH5" s="14" t="s">
        <v>28</v>
      </c>
      <c r="DI5" s="14" t="s">
        <v>29</v>
      </c>
      <c r="DJ5" s="14" t="s">
        <v>30</v>
      </c>
      <c r="DK5" s="14" t="s">
        <v>31</v>
      </c>
      <c r="DL5" s="14" t="s">
        <v>32</v>
      </c>
      <c r="DM5" s="14" t="s">
        <v>37</v>
      </c>
      <c r="DN5" s="14" t="s">
        <v>46</v>
      </c>
      <c r="DO5" s="14"/>
      <c r="DP5" s="14" t="s">
        <v>23</v>
      </c>
      <c r="DQ5" s="14" t="s">
        <v>24</v>
      </c>
      <c r="DR5" s="14" t="s">
        <v>25</v>
      </c>
      <c r="DS5" s="14" t="s">
        <v>26</v>
      </c>
      <c r="DT5" s="14" t="s">
        <v>27</v>
      </c>
      <c r="DU5" s="14" t="s">
        <v>28</v>
      </c>
      <c r="DV5" s="14" t="s">
        <v>29</v>
      </c>
      <c r="DW5" s="14" t="s">
        <v>30</v>
      </c>
      <c r="DX5" s="14" t="s">
        <v>31</v>
      </c>
      <c r="DY5" s="14" t="s">
        <v>32</v>
      </c>
      <c r="DZ5" s="14" t="s">
        <v>37</v>
      </c>
      <c r="EA5" s="14" t="s">
        <v>46</v>
      </c>
      <c r="EB5" s="14"/>
      <c r="EC5" s="14" t="s">
        <v>23</v>
      </c>
      <c r="ED5" s="14" t="s">
        <v>24</v>
      </c>
      <c r="EE5" s="14" t="s">
        <v>25</v>
      </c>
      <c r="EF5" s="14" t="s">
        <v>26</v>
      </c>
      <c r="EG5" s="14" t="s">
        <v>27</v>
      </c>
      <c r="EH5" s="14" t="s">
        <v>28</v>
      </c>
      <c r="EI5" s="14" t="s">
        <v>29</v>
      </c>
      <c r="EJ5" s="14" t="s">
        <v>30</v>
      </c>
      <c r="EK5" s="14" t="s">
        <v>31</v>
      </c>
      <c r="EL5" s="14" t="s">
        <v>32</v>
      </c>
      <c r="EM5" s="14" t="s">
        <v>37</v>
      </c>
      <c r="EN5" s="14" t="s">
        <v>46</v>
      </c>
      <c r="EO5" s="14"/>
      <c r="EP5" s="14" t="s">
        <v>23</v>
      </c>
      <c r="EQ5" s="14" t="s">
        <v>24</v>
      </c>
      <c r="ER5" s="14" t="s">
        <v>25</v>
      </c>
      <c r="ES5" s="14" t="s">
        <v>26</v>
      </c>
      <c r="ET5" s="14" t="s">
        <v>27</v>
      </c>
      <c r="EU5" s="14" t="s">
        <v>28</v>
      </c>
      <c r="EV5" s="14" t="s">
        <v>29</v>
      </c>
      <c r="EW5" s="14" t="s">
        <v>30</v>
      </c>
      <c r="EX5" s="14" t="s">
        <v>31</v>
      </c>
      <c r="EY5" s="14" t="s">
        <v>32</v>
      </c>
      <c r="EZ5" s="14" t="s">
        <v>37</v>
      </c>
      <c r="FA5" s="14" t="s">
        <v>46</v>
      </c>
      <c r="FB5" s="14"/>
      <c r="FC5" s="14" t="s">
        <v>23</v>
      </c>
      <c r="FD5" s="14" t="s">
        <v>24</v>
      </c>
      <c r="FE5" s="14" t="s">
        <v>25</v>
      </c>
      <c r="FF5" s="14" t="s">
        <v>26</v>
      </c>
      <c r="FG5" s="14" t="s">
        <v>27</v>
      </c>
      <c r="FH5" s="14" t="s">
        <v>28</v>
      </c>
      <c r="FI5" s="14" t="s">
        <v>29</v>
      </c>
      <c r="FJ5" s="14" t="s">
        <v>30</v>
      </c>
      <c r="FK5" s="14" t="s">
        <v>31</v>
      </c>
      <c r="FL5" s="14" t="s">
        <v>32</v>
      </c>
      <c r="FM5" s="14" t="s">
        <v>37</v>
      </c>
      <c r="FN5" s="14" t="s">
        <v>46</v>
      </c>
      <c r="FO5" s="14"/>
      <c r="FP5" s="14" t="s">
        <v>23</v>
      </c>
      <c r="FQ5" s="14" t="s">
        <v>24</v>
      </c>
      <c r="FR5" s="14" t="s">
        <v>25</v>
      </c>
      <c r="FS5" s="14" t="s">
        <v>26</v>
      </c>
      <c r="FT5" s="14" t="s">
        <v>27</v>
      </c>
      <c r="FU5" s="14" t="s">
        <v>28</v>
      </c>
      <c r="FV5" s="14" t="s">
        <v>29</v>
      </c>
      <c r="FW5" s="14" t="s">
        <v>30</v>
      </c>
      <c r="FX5" s="14" t="s">
        <v>31</v>
      </c>
      <c r="FY5" s="14" t="s">
        <v>32</v>
      </c>
      <c r="FZ5" s="14" t="s">
        <v>37</v>
      </c>
      <c r="GA5" s="14" t="s">
        <v>46</v>
      </c>
      <c r="GB5" s="14"/>
      <c r="GC5" s="14" t="s">
        <v>23</v>
      </c>
      <c r="GD5" s="14" t="s">
        <v>24</v>
      </c>
      <c r="GE5" s="14" t="s">
        <v>25</v>
      </c>
      <c r="GF5" s="14" t="s">
        <v>26</v>
      </c>
      <c r="GG5" s="14" t="s">
        <v>27</v>
      </c>
      <c r="GH5" s="14" t="s">
        <v>28</v>
      </c>
      <c r="GI5" s="14" t="s">
        <v>29</v>
      </c>
      <c r="GJ5" s="14" t="s">
        <v>30</v>
      </c>
      <c r="GK5" s="14" t="s">
        <v>31</v>
      </c>
      <c r="GL5" s="14" t="s">
        <v>32</v>
      </c>
      <c r="GM5" s="14" t="s">
        <v>37</v>
      </c>
      <c r="GN5" s="14" t="s">
        <v>46</v>
      </c>
      <c r="GO5" s="14"/>
      <c r="GP5" s="14" t="s">
        <v>23</v>
      </c>
      <c r="GQ5" s="14" t="s">
        <v>24</v>
      </c>
      <c r="GR5" s="14" t="s">
        <v>25</v>
      </c>
      <c r="GS5" s="14" t="s">
        <v>26</v>
      </c>
      <c r="GT5" s="14" t="s">
        <v>27</v>
      </c>
      <c r="GU5" s="14" t="s">
        <v>28</v>
      </c>
      <c r="GV5" s="14" t="s">
        <v>29</v>
      </c>
      <c r="GW5" s="14" t="s">
        <v>30</v>
      </c>
      <c r="GX5" s="14" t="s">
        <v>31</v>
      </c>
      <c r="GY5" s="14" t="s">
        <v>32</v>
      </c>
      <c r="GZ5" s="14" t="s">
        <v>37</v>
      </c>
      <c r="HA5" s="14" t="s">
        <v>46</v>
      </c>
      <c r="HB5" s="14"/>
      <c r="HC5" s="14" t="s">
        <v>23</v>
      </c>
      <c r="HD5" s="14" t="s">
        <v>24</v>
      </c>
      <c r="HE5" s="14" t="s">
        <v>25</v>
      </c>
      <c r="HF5" s="14" t="s">
        <v>26</v>
      </c>
      <c r="HG5" s="14" t="s">
        <v>27</v>
      </c>
      <c r="HH5" s="14" t="s">
        <v>28</v>
      </c>
      <c r="HI5" s="14" t="s">
        <v>29</v>
      </c>
      <c r="HJ5" s="14" t="s">
        <v>30</v>
      </c>
      <c r="HK5" s="14" t="s">
        <v>31</v>
      </c>
      <c r="HL5" s="14" t="s">
        <v>32</v>
      </c>
      <c r="HM5" s="14" t="s">
        <v>37</v>
      </c>
      <c r="HN5" s="14" t="s">
        <v>46</v>
      </c>
      <c r="HO5" s="14"/>
      <c r="HP5" s="14" t="s">
        <v>23</v>
      </c>
      <c r="HQ5" s="14" t="s">
        <v>24</v>
      </c>
      <c r="HR5" s="14" t="s">
        <v>25</v>
      </c>
      <c r="HS5" s="14" t="s">
        <v>26</v>
      </c>
      <c r="HT5" s="14" t="s">
        <v>27</v>
      </c>
      <c r="HU5" s="14" t="s">
        <v>28</v>
      </c>
      <c r="HV5" s="14" t="s">
        <v>29</v>
      </c>
      <c r="HW5" s="14" t="s">
        <v>30</v>
      </c>
      <c r="HX5" s="14" t="s">
        <v>31</v>
      </c>
      <c r="HY5" s="14" t="s">
        <v>32</v>
      </c>
      <c r="HZ5" s="14" t="s">
        <v>37</v>
      </c>
      <c r="IA5" s="14" t="s">
        <v>46</v>
      </c>
      <c r="IB5" s="14"/>
      <c r="IC5" s="14" t="s">
        <v>23</v>
      </c>
      <c r="ID5" s="14" t="s">
        <v>24</v>
      </c>
      <c r="IE5" s="14" t="s">
        <v>25</v>
      </c>
      <c r="IF5" s="14" t="s">
        <v>26</v>
      </c>
      <c r="IG5" s="14" t="s">
        <v>27</v>
      </c>
      <c r="IH5" s="14" t="s">
        <v>28</v>
      </c>
      <c r="II5" s="14" t="s">
        <v>29</v>
      </c>
      <c r="IJ5" s="14" t="s">
        <v>30</v>
      </c>
      <c r="IK5" s="14" t="s">
        <v>31</v>
      </c>
      <c r="IL5" s="14" t="s">
        <v>32</v>
      </c>
      <c r="IM5" s="14" t="s">
        <v>37</v>
      </c>
      <c r="IN5" s="14" t="s">
        <v>46</v>
      </c>
      <c r="IO5" s="14"/>
      <c r="IP5" s="14" t="s">
        <v>23</v>
      </c>
      <c r="IQ5" s="14" t="s">
        <v>24</v>
      </c>
      <c r="IR5" s="14" t="s">
        <v>25</v>
      </c>
      <c r="IS5" s="14" t="s">
        <v>26</v>
      </c>
      <c r="IT5" s="14" t="s">
        <v>27</v>
      </c>
      <c r="IU5" s="14" t="s">
        <v>28</v>
      </c>
      <c r="IV5" s="14" t="s">
        <v>29</v>
      </c>
      <c r="IW5" s="14" t="s">
        <v>30</v>
      </c>
      <c r="IX5" s="14" t="s">
        <v>31</v>
      </c>
      <c r="IY5" s="14" t="s">
        <v>32</v>
      </c>
      <c r="IZ5" s="14" t="s">
        <v>37</v>
      </c>
      <c r="JA5" s="14" t="s">
        <v>46</v>
      </c>
      <c r="JB5" s="14"/>
      <c r="JC5" s="14" t="s">
        <v>23</v>
      </c>
      <c r="JD5" s="14" t="s">
        <v>24</v>
      </c>
      <c r="JE5" s="14" t="s">
        <v>25</v>
      </c>
      <c r="JF5" s="14" t="s">
        <v>26</v>
      </c>
      <c r="JG5" s="14" t="s">
        <v>27</v>
      </c>
      <c r="JH5" s="14" t="s">
        <v>28</v>
      </c>
      <c r="JI5" s="14" t="s">
        <v>29</v>
      </c>
      <c r="JJ5" s="14" t="s">
        <v>30</v>
      </c>
      <c r="JK5" s="14" t="s">
        <v>31</v>
      </c>
      <c r="JL5" s="14" t="s">
        <v>32</v>
      </c>
      <c r="JM5" s="14" t="s">
        <v>37</v>
      </c>
      <c r="JN5" s="14" t="s">
        <v>46</v>
      </c>
      <c r="JO5" s="14"/>
    </row>
    <row r="6" spans="2:275" s="9" customFormat="1" ht="15.75" customHeight="1" x14ac:dyDescent="0.25">
      <c r="B6" s="15" t="s">
        <v>33</v>
      </c>
      <c r="C6" s="16">
        <v>37838</v>
      </c>
      <c r="D6" s="16">
        <v>35660</v>
      </c>
      <c r="E6" s="16">
        <v>36114</v>
      </c>
      <c r="F6" s="16">
        <v>35239</v>
      </c>
      <c r="G6" s="16">
        <v>34933</v>
      </c>
      <c r="H6" s="16">
        <v>35182</v>
      </c>
      <c r="I6" s="16">
        <v>36216</v>
      </c>
      <c r="J6" s="16">
        <v>35668</v>
      </c>
      <c r="K6" s="16">
        <v>32976</v>
      </c>
      <c r="L6" s="16">
        <v>33097</v>
      </c>
      <c r="M6" s="16">
        <v>32651</v>
      </c>
      <c r="N6" s="16">
        <v>33488</v>
      </c>
      <c r="O6" s="16"/>
      <c r="P6" s="16">
        <v>748</v>
      </c>
      <c r="Q6" s="16">
        <v>673</v>
      </c>
      <c r="R6" s="16">
        <v>766</v>
      </c>
      <c r="S6" s="16">
        <v>860</v>
      </c>
      <c r="T6" s="16">
        <v>727</v>
      </c>
      <c r="U6" s="16">
        <v>798</v>
      </c>
      <c r="V6" s="16">
        <v>908</v>
      </c>
      <c r="W6" s="16">
        <v>869</v>
      </c>
      <c r="X6" s="16">
        <v>798</v>
      </c>
      <c r="Y6" s="16">
        <v>974</v>
      </c>
      <c r="Z6" s="16">
        <v>852</v>
      </c>
      <c r="AA6" s="16">
        <v>943</v>
      </c>
      <c r="AB6" s="16"/>
      <c r="AC6" s="16">
        <v>2757</v>
      </c>
      <c r="AD6" s="16">
        <v>2514</v>
      </c>
      <c r="AE6" s="16">
        <v>2553</v>
      </c>
      <c r="AF6" s="16">
        <v>2619</v>
      </c>
      <c r="AG6" s="16">
        <v>2677</v>
      </c>
      <c r="AH6" s="16">
        <v>2600</v>
      </c>
      <c r="AI6" s="16">
        <v>3168</v>
      </c>
      <c r="AJ6" s="16">
        <v>3086</v>
      </c>
      <c r="AK6" s="16">
        <v>2649</v>
      </c>
      <c r="AL6" s="16">
        <v>3164</v>
      </c>
      <c r="AM6" s="16">
        <v>3133</v>
      </c>
      <c r="AN6" s="16">
        <v>2965</v>
      </c>
      <c r="AO6" s="16"/>
      <c r="AP6" s="16">
        <v>3419</v>
      </c>
      <c r="AQ6" s="16">
        <v>2990</v>
      </c>
      <c r="AR6" s="16">
        <v>3046</v>
      </c>
      <c r="AS6" s="16">
        <v>2781</v>
      </c>
      <c r="AT6" s="16">
        <v>2633</v>
      </c>
      <c r="AU6" s="16">
        <v>2708</v>
      </c>
      <c r="AV6" s="16">
        <v>2840</v>
      </c>
      <c r="AW6" s="16">
        <v>2983</v>
      </c>
      <c r="AX6" s="16">
        <v>2866</v>
      </c>
      <c r="AY6" s="16">
        <v>3101</v>
      </c>
      <c r="AZ6" s="16">
        <v>3133</v>
      </c>
      <c r="BA6" s="16">
        <v>3298</v>
      </c>
      <c r="BB6" s="16"/>
      <c r="BC6" s="16">
        <v>3614</v>
      </c>
      <c r="BD6" s="16">
        <v>3263</v>
      </c>
      <c r="BE6" s="16">
        <v>3245</v>
      </c>
      <c r="BF6" s="16">
        <v>3026</v>
      </c>
      <c r="BG6" s="16">
        <v>3099</v>
      </c>
      <c r="BH6" s="16">
        <v>2982</v>
      </c>
      <c r="BI6" s="16">
        <v>3058</v>
      </c>
      <c r="BJ6" s="16">
        <v>3058</v>
      </c>
      <c r="BK6" s="16">
        <v>2838</v>
      </c>
      <c r="BL6" s="16">
        <v>2799</v>
      </c>
      <c r="BM6" s="16">
        <v>2755</v>
      </c>
      <c r="BN6" s="16">
        <v>2932</v>
      </c>
      <c r="BO6" s="16"/>
      <c r="BP6" s="16">
        <v>3709</v>
      </c>
      <c r="BQ6" s="16">
        <v>3500</v>
      </c>
      <c r="BR6" s="16">
        <v>3589</v>
      </c>
      <c r="BS6" s="16">
        <v>3322</v>
      </c>
      <c r="BT6" s="16">
        <v>3385</v>
      </c>
      <c r="BU6" s="16">
        <v>3377</v>
      </c>
      <c r="BV6" s="16">
        <v>3322</v>
      </c>
      <c r="BW6" s="16">
        <v>3357</v>
      </c>
      <c r="BX6" s="16">
        <v>3119</v>
      </c>
      <c r="BY6" s="16">
        <v>3013</v>
      </c>
      <c r="BZ6" s="16">
        <v>2932</v>
      </c>
      <c r="CA6" s="16">
        <v>3003</v>
      </c>
      <c r="CB6" s="16"/>
      <c r="CC6" s="16">
        <v>4411</v>
      </c>
      <c r="CD6" s="16">
        <v>3830</v>
      </c>
      <c r="CE6" s="16">
        <v>3603</v>
      </c>
      <c r="CF6" s="16">
        <v>3480</v>
      </c>
      <c r="CG6" s="16">
        <v>3364</v>
      </c>
      <c r="CH6" s="16">
        <v>3558</v>
      </c>
      <c r="CI6" s="16">
        <v>3573</v>
      </c>
      <c r="CJ6" s="16">
        <v>3649</v>
      </c>
      <c r="CK6" s="16">
        <v>3310</v>
      </c>
      <c r="CL6" s="16">
        <v>3137</v>
      </c>
      <c r="CM6" s="16">
        <v>3093</v>
      </c>
      <c r="CN6" s="16">
        <v>3318</v>
      </c>
      <c r="CO6" s="16"/>
      <c r="CP6" s="16">
        <v>4971</v>
      </c>
      <c r="CQ6" s="16">
        <v>4795</v>
      </c>
      <c r="CR6" s="16">
        <v>4767</v>
      </c>
      <c r="CS6" s="16">
        <v>4401</v>
      </c>
      <c r="CT6" s="16">
        <v>4274</v>
      </c>
      <c r="CU6" s="16">
        <v>3913</v>
      </c>
      <c r="CV6" s="16">
        <v>3802</v>
      </c>
      <c r="CW6" s="16">
        <v>3411</v>
      </c>
      <c r="CX6" s="16">
        <v>3201</v>
      </c>
      <c r="CY6" s="16">
        <v>3055</v>
      </c>
      <c r="CZ6" s="16">
        <v>2933</v>
      </c>
      <c r="DA6" s="16">
        <v>3167</v>
      </c>
      <c r="DB6" s="16"/>
      <c r="DC6" s="16">
        <v>4424</v>
      </c>
      <c r="DD6" s="16">
        <v>4175</v>
      </c>
      <c r="DE6" s="16">
        <v>4349</v>
      </c>
      <c r="DF6" s="16">
        <v>4160</v>
      </c>
      <c r="DG6" s="16">
        <v>4310</v>
      </c>
      <c r="DH6" s="16">
        <v>4270</v>
      </c>
      <c r="DI6" s="16">
        <v>4224</v>
      </c>
      <c r="DJ6" s="16">
        <v>4051</v>
      </c>
      <c r="DK6" s="16">
        <v>3680</v>
      </c>
      <c r="DL6" s="16">
        <v>3391</v>
      </c>
      <c r="DM6" s="16">
        <v>3192</v>
      </c>
      <c r="DN6" s="16">
        <v>2962</v>
      </c>
      <c r="DO6" s="16"/>
      <c r="DP6" s="16">
        <v>3379</v>
      </c>
      <c r="DQ6" s="16">
        <v>3289</v>
      </c>
      <c r="DR6" s="16">
        <v>3323</v>
      </c>
      <c r="DS6" s="16">
        <v>3482</v>
      </c>
      <c r="DT6" s="16">
        <v>3315</v>
      </c>
      <c r="DU6" s="16">
        <v>3420</v>
      </c>
      <c r="DV6" s="16">
        <v>3567</v>
      </c>
      <c r="DW6" s="16">
        <v>3458</v>
      </c>
      <c r="DX6" s="16">
        <v>3034</v>
      </c>
      <c r="DY6" s="16">
        <v>2933</v>
      </c>
      <c r="DZ6" s="16">
        <v>2905</v>
      </c>
      <c r="EA6" s="16">
        <v>3120</v>
      </c>
      <c r="EB6" s="16"/>
      <c r="EC6" s="16">
        <v>2237</v>
      </c>
      <c r="ED6" s="16">
        <v>2275</v>
      </c>
      <c r="EE6" s="16">
        <v>2349</v>
      </c>
      <c r="EF6" s="16">
        <v>2454</v>
      </c>
      <c r="EG6" s="16">
        <v>2447</v>
      </c>
      <c r="EH6" s="16">
        <v>2448</v>
      </c>
      <c r="EI6" s="16">
        <v>2500</v>
      </c>
      <c r="EJ6" s="16">
        <v>2541</v>
      </c>
      <c r="EK6" s="16">
        <v>2346</v>
      </c>
      <c r="EL6" s="16">
        <v>2297</v>
      </c>
      <c r="EM6" s="16">
        <v>2309</v>
      </c>
      <c r="EN6" s="16">
        <v>2403</v>
      </c>
      <c r="EO6" s="16"/>
      <c r="EP6" s="16">
        <v>1327</v>
      </c>
      <c r="EQ6" s="16">
        <v>1411</v>
      </c>
      <c r="ER6" s="16">
        <v>1440</v>
      </c>
      <c r="ES6" s="16">
        <v>1489</v>
      </c>
      <c r="ET6" s="16">
        <v>1425</v>
      </c>
      <c r="EU6" s="16">
        <v>1620</v>
      </c>
      <c r="EV6" s="16">
        <v>1609</v>
      </c>
      <c r="EW6" s="16">
        <v>1600</v>
      </c>
      <c r="EX6" s="16">
        <v>1472</v>
      </c>
      <c r="EY6" s="16">
        <v>1576</v>
      </c>
      <c r="EZ6" s="16">
        <v>1636</v>
      </c>
      <c r="FA6" s="16">
        <v>1670</v>
      </c>
      <c r="FB6" s="16"/>
      <c r="FC6" s="16">
        <f t="shared" ref="FC6:FN10" si="0">SUM(FP6,GC6,GP6,HC6,HP6)</f>
        <v>2842</v>
      </c>
      <c r="FD6" s="16">
        <f t="shared" si="0"/>
        <v>2945</v>
      </c>
      <c r="FE6" s="16">
        <f t="shared" si="0"/>
        <v>3084</v>
      </c>
      <c r="FF6" s="16">
        <f t="shared" si="0"/>
        <v>3165</v>
      </c>
      <c r="FG6" s="16">
        <f t="shared" si="0"/>
        <v>3277</v>
      </c>
      <c r="FH6" s="16">
        <f t="shared" si="0"/>
        <v>3488</v>
      </c>
      <c r="FI6" s="16">
        <f t="shared" si="0"/>
        <v>3645</v>
      </c>
      <c r="FJ6" s="16">
        <f t="shared" si="0"/>
        <v>3605</v>
      </c>
      <c r="FK6" s="16">
        <f t="shared" si="0"/>
        <v>3663</v>
      </c>
      <c r="FL6" s="16">
        <f t="shared" si="0"/>
        <v>3657</v>
      </c>
      <c r="FM6" s="16">
        <f t="shared" si="0"/>
        <v>3778</v>
      </c>
      <c r="FN6" s="16">
        <f t="shared" si="0"/>
        <v>3707</v>
      </c>
      <c r="FO6" s="16"/>
      <c r="FP6" s="16">
        <v>790</v>
      </c>
      <c r="FQ6" s="16">
        <v>857</v>
      </c>
      <c r="FR6" s="16">
        <v>938</v>
      </c>
      <c r="FS6" s="16">
        <v>982</v>
      </c>
      <c r="FT6" s="16">
        <v>1045</v>
      </c>
      <c r="FU6" s="16">
        <v>1102</v>
      </c>
      <c r="FV6" s="16">
        <v>1121</v>
      </c>
      <c r="FW6" s="16">
        <v>1079</v>
      </c>
      <c r="FX6" s="16">
        <v>1106</v>
      </c>
      <c r="FY6" s="16">
        <v>1110</v>
      </c>
      <c r="FZ6" s="16">
        <v>1121</v>
      </c>
      <c r="GA6" s="16">
        <v>1065</v>
      </c>
      <c r="GB6" s="16"/>
      <c r="GC6" s="16">
        <v>511</v>
      </c>
      <c r="GD6" s="16">
        <v>536</v>
      </c>
      <c r="GE6" s="16">
        <v>558</v>
      </c>
      <c r="GF6" s="16">
        <v>555</v>
      </c>
      <c r="GG6" s="16">
        <v>597</v>
      </c>
      <c r="GH6" s="16">
        <v>664</v>
      </c>
      <c r="GI6" s="16">
        <v>683</v>
      </c>
      <c r="GJ6" s="16">
        <v>776</v>
      </c>
      <c r="GK6" s="16">
        <v>769</v>
      </c>
      <c r="GL6" s="16">
        <v>805</v>
      </c>
      <c r="GM6" s="16">
        <v>799</v>
      </c>
      <c r="GN6" s="16">
        <v>845</v>
      </c>
      <c r="GO6" s="16"/>
      <c r="GP6" s="16">
        <v>491</v>
      </c>
      <c r="GQ6" s="16">
        <v>513</v>
      </c>
      <c r="GR6" s="16">
        <v>528</v>
      </c>
      <c r="GS6" s="16">
        <v>523</v>
      </c>
      <c r="GT6" s="16">
        <v>481</v>
      </c>
      <c r="GU6" s="16">
        <v>505</v>
      </c>
      <c r="GV6" s="16">
        <v>546</v>
      </c>
      <c r="GW6" s="16">
        <v>540</v>
      </c>
      <c r="GX6" s="16">
        <v>556</v>
      </c>
      <c r="GY6" s="16">
        <v>554</v>
      </c>
      <c r="GZ6" s="16">
        <v>600</v>
      </c>
      <c r="HA6" s="16">
        <v>601</v>
      </c>
      <c r="HB6" s="16"/>
      <c r="HC6" s="16">
        <v>494</v>
      </c>
      <c r="HD6" s="16">
        <v>450</v>
      </c>
      <c r="HE6" s="16">
        <v>471</v>
      </c>
      <c r="HF6" s="16">
        <v>474</v>
      </c>
      <c r="HG6" s="16">
        <v>498</v>
      </c>
      <c r="HH6" s="16">
        <v>485</v>
      </c>
      <c r="HI6" s="16">
        <v>563</v>
      </c>
      <c r="HJ6" s="16">
        <v>479</v>
      </c>
      <c r="HK6" s="16">
        <v>506</v>
      </c>
      <c r="HL6" s="16">
        <v>502</v>
      </c>
      <c r="HM6" s="16">
        <v>504</v>
      </c>
      <c r="HN6" s="16">
        <v>452</v>
      </c>
      <c r="HO6" s="16"/>
      <c r="HP6" s="16">
        <v>556</v>
      </c>
      <c r="HQ6" s="16">
        <v>589</v>
      </c>
      <c r="HR6" s="16">
        <v>589</v>
      </c>
      <c r="HS6" s="16">
        <v>631</v>
      </c>
      <c r="HT6" s="16">
        <v>656</v>
      </c>
      <c r="HU6" s="16">
        <v>732</v>
      </c>
      <c r="HV6" s="16">
        <v>732</v>
      </c>
      <c r="HW6" s="16">
        <v>731</v>
      </c>
      <c r="HX6" s="16">
        <v>726</v>
      </c>
      <c r="HY6" s="16">
        <v>686</v>
      </c>
      <c r="HZ6" s="16">
        <v>754</v>
      </c>
      <c r="IA6" s="16">
        <v>744</v>
      </c>
      <c r="IB6" s="16"/>
      <c r="IC6" s="16">
        <v>376</v>
      </c>
      <c r="ID6" s="16">
        <v>384</v>
      </c>
      <c r="IE6" s="16">
        <v>372</v>
      </c>
      <c r="IF6" s="16">
        <v>400</v>
      </c>
      <c r="IG6" s="16">
        <v>422</v>
      </c>
      <c r="IH6" s="16">
        <v>472</v>
      </c>
      <c r="II6" s="16">
        <v>438</v>
      </c>
      <c r="IJ6" s="16">
        <v>447</v>
      </c>
      <c r="IK6" s="16">
        <v>428</v>
      </c>
      <c r="IL6" s="16">
        <v>403</v>
      </c>
      <c r="IM6" s="16">
        <v>463</v>
      </c>
      <c r="IN6" s="16">
        <v>476</v>
      </c>
      <c r="IO6" s="16"/>
      <c r="IP6" s="16">
        <v>154</v>
      </c>
      <c r="IQ6" s="16">
        <v>169</v>
      </c>
      <c r="IR6" s="16">
        <v>188</v>
      </c>
      <c r="IS6" s="16">
        <v>193</v>
      </c>
      <c r="IT6" s="16">
        <v>191</v>
      </c>
      <c r="IU6" s="16">
        <v>197</v>
      </c>
      <c r="IV6" s="16">
        <v>236</v>
      </c>
      <c r="IW6" s="16">
        <v>221</v>
      </c>
      <c r="IX6" s="16">
        <v>228</v>
      </c>
      <c r="IY6" s="16">
        <v>211</v>
      </c>
      <c r="IZ6" s="16">
        <v>234</v>
      </c>
      <c r="JA6" s="16">
        <v>212</v>
      </c>
      <c r="JB6" s="16"/>
      <c r="JC6" s="16">
        <v>26</v>
      </c>
      <c r="JD6" s="16">
        <v>36</v>
      </c>
      <c r="JE6" s="16">
        <v>29</v>
      </c>
      <c r="JF6" s="16">
        <v>38</v>
      </c>
      <c r="JG6" s="16">
        <v>43</v>
      </c>
      <c r="JH6" s="16">
        <v>63</v>
      </c>
      <c r="JI6" s="16">
        <v>58</v>
      </c>
      <c r="JJ6" s="16">
        <v>63</v>
      </c>
      <c r="JK6" s="16">
        <v>70</v>
      </c>
      <c r="JL6" s="16">
        <v>72</v>
      </c>
      <c r="JM6" s="16">
        <v>57</v>
      </c>
      <c r="JN6" s="16">
        <v>56</v>
      </c>
      <c r="JO6" s="16"/>
    </row>
    <row r="7" spans="2:275" s="9" customFormat="1" ht="15.75" customHeight="1" x14ac:dyDescent="0.25">
      <c r="B7" s="15" t="s">
        <v>34</v>
      </c>
      <c r="C7" s="16">
        <v>60386</v>
      </c>
      <c r="D7" s="16">
        <v>56231</v>
      </c>
      <c r="E7" s="16">
        <v>57429</v>
      </c>
      <c r="F7" s="16">
        <v>55689</v>
      </c>
      <c r="G7" s="16">
        <v>55629</v>
      </c>
      <c r="H7" s="16">
        <v>55265</v>
      </c>
      <c r="I7" s="16">
        <v>56145</v>
      </c>
      <c r="J7" s="16">
        <v>54738</v>
      </c>
      <c r="K7" s="16">
        <v>49300</v>
      </c>
      <c r="L7" s="16">
        <v>56805</v>
      </c>
      <c r="M7" s="16">
        <v>58737</v>
      </c>
      <c r="N7" s="16">
        <v>61130</v>
      </c>
      <c r="O7" s="16"/>
      <c r="P7" s="16">
        <v>3388</v>
      </c>
      <c r="Q7" s="16">
        <v>3214</v>
      </c>
      <c r="R7" s="16">
        <v>4142</v>
      </c>
      <c r="S7" s="16">
        <v>4137</v>
      </c>
      <c r="T7" s="16">
        <v>3995</v>
      </c>
      <c r="U7" s="16">
        <v>4182</v>
      </c>
      <c r="V7" s="16">
        <v>4632</v>
      </c>
      <c r="W7" s="16">
        <v>4673</v>
      </c>
      <c r="X7" s="16">
        <v>3992</v>
      </c>
      <c r="Y7" s="16">
        <v>7364</v>
      </c>
      <c r="Z7" s="16">
        <v>7318</v>
      </c>
      <c r="AA7" s="16">
        <v>7697</v>
      </c>
      <c r="AB7" s="16"/>
      <c r="AC7" s="16">
        <v>7880</v>
      </c>
      <c r="AD7" s="16">
        <v>7422</v>
      </c>
      <c r="AE7" s="16">
        <v>7586</v>
      </c>
      <c r="AF7" s="16">
        <v>7620</v>
      </c>
      <c r="AG7" s="16">
        <v>8102</v>
      </c>
      <c r="AH7" s="16">
        <v>8299</v>
      </c>
      <c r="AI7" s="16">
        <v>9176</v>
      </c>
      <c r="AJ7" s="16">
        <v>9015</v>
      </c>
      <c r="AK7" s="16">
        <v>8046</v>
      </c>
      <c r="AL7" s="16">
        <v>11930</v>
      </c>
      <c r="AM7" s="16">
        <v>13363</v>
      </c>
      <c r="AN7" s="16">
        <v>13618</v>
      </c>
      <c r="AO7" s="16"/>
      <c r="AP7" s="16">
        <v>4897</v>
      </c>
      <c r="AQ7" s="16">
        <v>4470</v>
      </c>
      <c r="AR7" s="16">
        <v>4189</v>
      </c>
      <c r="AS7" s="16">
        <v>4045</v>
      </c>
      <c r="AT7" s="16">
        <v>4016</v>
      </c>
      <c r="AU7" s="16">
        <v>4014</v>
      </c>
      <c r="AV7" s="16">
        <v>4302</v>
      </c>
      <c r="AW7" s="16">
        <v>4575</v>
      </c>
      <c r="AX7" s="16">
        <v>4496</v>
      </c>
      <c r="AY7" s="16">
        <v>5506</v>
      </c>
      <c r="AZ7" s="16">
        <v>6283</v>
      </c>
      <c r="BA7" s="16">
        <v>7110</v>
      </c>
      <c r="BB7" s="16"/>
      <c r="BC7" s="16">
        <v>3937</v>
      </c>
      <c r="BD7" s="16">
        <v>3568</v>
      </c>
      <c r="BE7" s="16">
        <v>3746</v>
      </c>
      <c r="BF7" s="16">
        <v>3604</v>
      </c>
      <c r="BG7" s="16">
        <v>3518</v>
      </c>
      <c r="BH7" s="16">
        <v>3507</v>
      </c>
      <c r="BI7" s="16">
        <v>3611</v>
      </c>
      <c r="BJ7" s="16">
        <v>3454</v>
      </c>
      <c r="BK7" s="16">
        <v>3034</v>
      </c>
      <c r="BL7" s="16">
        <v>3152</v>
      </c>
      <c r="BM7" s="16">
        <v>3300</v>
      </c>
      <c r="BN7" s="16">
        <v>3672</v>
      </c>
      <c r="BO7" s="16"/>
      <c r="BP7" s="16">
        <v>3877</v>
      </c>
      <c r="BQ7" s="16">
        <v>3593</v>
      </c>
      <c r="BR7" s="16">
        <v>3752</v>
      </c>
      <c r="BS7" s="16">
        <v>3424</v>
      </c>
      <c r="BT7" s="16">
        <v>3366</v>
      </c>
      <c r="BU7" s="16">
        <v>3366</v>
      </c>
      <c r="BV7" s="16">
        <v>3301</v>
      </c>
      <c r="BW7" s="16">
        <v>3364</v>
      </c>
      <c r="BX7" s="16">
        <v>2839</v>
      </c>
      <c r="BY7" s="16">
        <v>2802</v>
      </c>
      <c r="BZ7" s="16">
        <v>2821</v>
      </c>
      <c r="CA7" s="16">
        <v>3093</v>
      </c>
      <c r="CB7" s="16"/>
      <c r="CC7" s="16">
        <v>4994</v>
      </c>
      <c r="CD7" s="16">
        <v>4366</v>
      </c>
      <c r="CE7" s="16">
        <v>3963</v>
      </c>
      <c r="CF7" s="16">
        <v>3869</v>
      </c>
      <c r="CG7" s="16">
        <v>3633</v>
      </c>
      <c r="CH7" s="16">
        <v>3584</v>
      </c>
      <c r="CI7" s="16">
        <v>3612</v>
      </c>
      <c r="CJ7" s="16">
        <v>3623</v>
      </c>
      <c r="CK7" s="16">
        <v>3151</v>
      </c>
      <c r="CL7" s="16">
        <v>3048</v>
      </c>
      <c r="CM7" s="16">
        <v>2891</v>
      </c>
      <c r="CN7" s="16">
        <v>3114</v>
      </c>
      <c r="CO7" s="16"/>
      <c r="CP7" s="16">
        <v>6789</v>
      </c>
      <c r="CQ7" s="16">
        <v>6129</v>
      </c>
      <c r="CR7" s="16">
        <v>5963</v>
      </c>
      <c r="CS7" s="16">
        <v>5520</v>
      </c>
      <c r="CT7" s="16">
        <v>5050</v>
      </c>
      <c r="CU7" s="16">
        <v>4701</v>
      </c>
      <c r="CV7" s="16">
        <v>4263</v>
      </c>
      <c r="CW7" s="16">
        <v>3824</v>
      </c>
      <c r="CX7" s="16">
        <v>3192</v>
      </c>
      <c r="CY7" s="16">
        <v>3223</v>
      </c>
      <c r="CZ7" s="16">
        <v>3148</v>
      </c>
      <c r="DA7" s="16">
        <v>3303</v>
      </c>
      <c r="DB7" s="16"/>
      <c r="DC7" s="16">
        <v>7004</v>
      </c>
      <c r="DD7" s="16">
        <v>6479</v>
      </c>
      <c r="DE7" s="16">
        <v>6486</v>
      </c>
      <c r="DF7" s="16">
        <v>6000</v>
      </c>
      <c r="DG7" s="16">
        <v>6013</v>
      </c>
      <c r="DH7" s="16">
        <v>5653</v>
      </c>
      <c r="DI7" s="16">
        <v>5498</v>
      </c>
      <c r="DJ7" s="16">
        <v>5288</v>
      </c>
      <c r="DK7" s="16">
        <v>4523</v>
      </c>
      <c r="DL7" s="16">
        <v>4187</v>
      </c>
      <c r="DM7" s="16">
        <v>3891</v>
      </c>
      <c r="DN7" s="16">
        <v>3621</v>
      </c>
      <c r="DO7" s="16"/>
      <c r="DP7" s="16">
        <v>5564</v>
      </c>
      <c r="DQ7" s="16">
        <v>5433</v>
      </c>
      <c r="DR7" s="16">
        <v>5472</v>
      </c>
      <c r="DS7" s="16">
        <v>5336</v>
      </c>
      <c r="DT7" s="16">
        <v>5357</v>
      </c>
      <c r="DU7" s="16">
        <v>5272</v>
      </c>
      <c r="DV7" s="16">
        <v>5232</v>
      </c>
      <c r="DW7" s="16">
        <v>4854</v>
      </c>
      <c r="DX7" s="16">
        <v>4360</v>
      </c>
      <c r="DY7" s="16">
        <v>4014</v>
      </c>
      <c r="DZ7" s="16">
        <v>4010</v>
      </c>
      <c r="EA7" s="16">
        <v>4233</v>
      </c>
      <c r="EB7" s="16"/>
      <c r="EC7" s="16">
        <v>3999</v>
      </c>
      <c r="ED7" s="16">
        <v>3888</v>
      </c>
      <c r="EE7" s="16">
        <v>4001</v>
      </c>
      <c r="EF7" s="16">
        <v>3855</v>
      </c>
      <c r="EG7" s="16">
        <v>3912</v>
      </c>
      <c r="EH7" s="16">
        <v>3901</v>
      </c>
      <c r="EI7" s="16">
        <v>3863</v>
      </c>
      <c r="EJ7" s="16">
        <v>3494</v>
      </c>
      <c r="EK7" s="16">
        <v>3331</v>
      </c>
      <c r="EL7" s="16">
        <v>3205</v>
      </c>
      <c r="EM7" s="16">
        <v>3129</v>
      </c>
      <c r="EN7" s="16">
        <v>3105</v>
      </c>
      <c r="EO7" s="16"/>
      <c r="EP7" s="16">
        <v>2603</v>
      </c>
      <c r="EQ7" s="16">
        <v>2504</v>
      </c>
      <c r="ER7" s="16">
        <v>2638</v>
      </c>
      <c r="ES7" s="16">
        <v>2519</v>
      </c>
      <c r="ET7" s="16">
        <v>2588</v>
      </c>
      <c r="EU7" s="16">
        <v>2607</v>
      </c>
      <c r="EV7" s="16">
        <v>2488</v>
      </c>
      <c r="EW7" s="16">
        <v>2508</v>
      </c>
      <c r="EX7" s="16">
        <v>2314</v>
      </c>
      <c r="EY7" s="16">
        <v>2318</v>
      </c>
      <c r="EZ7" s="16">
        <v>2336</v>
      </c>
      <c r="FA7" s="16">
        <v>2274</v>
      </c>
      <c r="FB7" s="16"/>
      <c r="FC7" s="16">
        <f t="shared" si="0"/>
        <v>5454</v>
      </c>
      <c r="FD7" s="16">
        <f t="shared" si="0"/>
        <v>5165</v>
      </c>
      <c r="FE7" s="16">
        <f t="shared" si="0"/>
        <v>5491</v>
      </c>
      <c r="FF7" s="16">
        <f t="shared" si="0"/>
        <v>5760</v>
      </c>
      <c r="FG7" s="16">
        <f t="shared" si="0"/>
        <v>6079</v>
      </c>
      <c r="FH7" s="16">
        <f t="shared" si="0"/>
        <v>6179</v>
      </c>
      <c r="FI7" s="16">
        <f t="shared" si="0"/>
        <v>6167</v>
      </c>
      <c r="FJ7" s="16">
        <f t="shared" si="0"/>
        <v>6066</v>
      </c>
      <c r="FK7" s="16">
        <f t="shared" si="0"/>
        <v>6022</v>
      </c>
      <c r="FL7" s="16">
        <f t="shared" si="0"/>
        <v>6056</v>
      </c>
      <c r="FM7" s="16">
        <f t="shared" si="0"/>
        <v>6247</v>
      </c>
      <c r="FN7" s="16">
        <f t="shared" si="0"/>
        <v>6290</v>
      </c>
      <c r="FO7" s="16"/>
      <c r="FP7" s="16">
        <v>1555</v>
      </c>
      <c r="FQ7" s="16">
        <v>1560</v>
      </c>
      <c r="FR7" s="16">
        <v>1695</v>
      </c>
      <c r="FS7" s="16">
        <v>1730</v>
      </c>
      <c r="FT7" s="16">
        <v>1900</v>
      </c>
      <c r="FU7" s="16">
        <v>1849</v>
      </c>
      <c r="FV7" s="16">
        <v>1858</v>
      </c>
      <c r="FW7" s="16">
        <v>1903</v>
      </c>
      <c r="FX7" s="16">
        <v>1822</v>
      </c>
      <c r="FY7" s="16">
        <v>1749</v>
      </c>
      <c r="FZ7" s="16">
        <v>1708</v>
      </c>
      <c r="GA7" s="16">
        <v>1734</v>
      </c>
      <c r="GB7" s="16"/>
      <c r="GC7" s="16">
        <v>1116</v>
      </c>
      <c r="GD7" s="16">
        <v>1020</v>
      </c>
      <c r="GE7" s="16">
        <v>1106</v>
      </c>
      <c r="GF7" s="16">
        <v>1072</v>
      </c>
      <c r="GG7" s="16">
        <v>1088</v>
      </c>
      <c r="GH7" s="16">
        <v>1298</v>
      </c>
      <c r="GI7" s="16">
        <v>1356</v>
      </c>
      <c r="GJ7" s="16">
        <v>1381</v>
      </c>
      <c r="GK7" s="16">
        <v>1309</v>
      </c>
      <c r="GL7" s="16">
        <v>1366</v>
      </c>
      <c r="GM7" s="16">
        <v>1485</v>
      </c>
      <c r="GN7" s="16">
        <v>1385</v>
      </c>
      <c r="GO7" s="16"/>
      <c r="GP7" s="16">
        <v>998</v>
      </c>
      <c r="GQ7" s="16">
        <v>929</v>
      </c>
      <c r="GR7" s="16">
        <v>952</v>
      </c>
      <c r="GS7" s="16">
        <v>1035</v>
      </c>
      <c r="GT7" s="16">
        <v>1021</v>
      </c>
      <c r="GU7" s="16">
        <v>1013</v>
      </c>
      <c r="GV7" s="16">
        <v>922</v>
      </c>
      <c r="GW7" s="16">
        <v>899</v>
      </c>
      <c r="GX7" s="16">
        <v>884</v>
      </c>
      <c r="GY7" s="16">
        <v>999</v>
      </c>
      <c r="GZ7" s="16">
        <v>1029</v>
      </c>
      <c r="HA7" s="16">
        <v>1150</v>
      </c>
      <c r="HB7" s="16"/>
      <c r="HC7" s="16">
        <v>883</v>
      </c>
      <c r="HD7" s="16">
        <v>810</v>
      </c>
      <c r="HE7" s="16">
        <v>801</v>
      </c>
      <c r="HF7" s="16">
        <v>939</v>
      </c>
      <c r="HG7" s="16">
        <v>974</v>
      </c>
      <c r="HH7" s="16">
        <v>917</v>
      </c>
      <c r="HI7" s="16">
        <v>930</v>
      </c>
      <c r="HJ7" s="16">
        <v>822</v>
      </c>
      <c r="HK7" s="16">
        <v>868</v>
      </c>
      <c r="HL7" s="16">
        <v>840</v>
      </c>
      <c r="HM7" s="16">
        <v>871</v>
      </c>
      <c r="HN7" s="16">
        <v>861</v>
      </c>
      <c r="HO7" s="16"/>
      <c r="HP7" s="16">
        <v>902</v>
      </c>
      <c r="HQ7" s="16">
        <v>846</v>
      </c>
      <c r="HR7" s="16">
        <v>937</v>
      </c>
      <c r="HS7" s="16">
        <v>984</v>
      </c>
      <c r="HT7" s="16">
        <v>1096</v>
      </c>
      <c r="HU7" s="16">
        <v>1102</v>
      </c>
      <c r="HV7" s="16">
        <v>1101</v>
      </c>
      <c r="HW7" s="16">
        <v>1061</v>
      </c>
      <c r="HX7" s="16">
        <v>1139</v>
      </c>
      <c r="HY7" s="16">
        <v>1102</v>
      </c>
      <c r="HZ7" s="16">
        <v>1154</v>
      </c>
      <c r="IA7" s="16">
        <v>1160</v>
      </c>
      <c r="IB7" s="16"/>
      <c r="IC7" s="16">
        <v>592</v>
      </c>
      <c r="ID7" s="16">
        <v>555</v>
      </c>
      <c r="IE7" s="16">
        <v>608</v>
      </c>
      <c r="IF7" s="16">
        <v>649</v>
      </c>
      <c r="IG7" s="16">
        <v>660</v>
      </c>
      <c r="IH7" s="16">
        <v>700</v>
      </c>
      <c r="II7" s="16">
        <v>709</v>
      </c>
      <c r="IJ7" s="16">
        <v>633</v>
      </c>
      <c r="IK7" s="16">
        <v>692</v>
      </c>
      <c r="IL7" s="16">
        <v>652</v>
      </c>
      <c r="IM7" s="16">
        <v>713</v>
      </c>
      <c r="IN7" s="16">
        <v>683</v>
      </c>
      <c r="IO7" s="16"/>
      <c r="IP7" s="16">
        <v>249</v>
      </c>
      <c r="IQ7" s="16">
        <v>240</v>
      </c>
      <c r="IR7" s="16">
        <v>279</v>
      </c>
      <c r="IS7" s="16">
        <v>266</v>
      </c>
      <c r="IT7" s="16">
        <v>350</v>
      </c>
      <c r="IU7" s="16">
        <v>316</v>
      </c>
      <c r="IV7" s="16">
        <v>288</v>
      </c>
      <c r="IW7" s="16">
        <v>329</v>
      </c>
      <c r="IX7" s="16">
        <v>345</v>
      </c>
      <c r="IY7" s="16">
        <v>342</v>
      </c>
      <c r="IZ7" s="16">
        <v>310</v>
      </c>
      <c r="JA7" s="16">
        <v>374</v>
      </c>
      <c r="JB7" s="16"/>
      <c r="JC7" s="16">
        <v>61</v>
      </c>
      <c r="JD7" s="16">
        <v>51</v>
      </c>
      <c r="JE7" s="16">
        <v>50</v>
      </c>
      <c r="JF7" s="16">
        <v>69</v>
      </c>
      <c r="JG7" s="16">
        <v>86</v>
      </c>
      <c r="JH7" s="16">
        <v>86</v>
      </c>
      <c r="JI7" s="16">
        <v>104</v>
      </c>
      <c r="JJ7" s="16">
        <v>99</v>
      </c>
      <c r="JK7" s="16">
        <v>102</v>
      </c>
      <c r="JL7" s="16">
        <v>108</v>
      </c>
      <c r="JM7" s="16">
        <v>131</v>
      </c>
      <c r="JN7" s="16">
        <v>103</v>
      </c>
      <c r="JO7" s="16"/>
    </row>
    <row r="8" spans="2:275" s="9" customFormat="1" ht="15.75" customHeight="1" x14ac:dyDescent="0.25">
      <c r="B8" s="15" t="s">
        <v>35</v>
      </c>
      <c r="C8" s="16">
        <v>98224</v>
      </c>
      <c r="D8" s="16">
        <v>91891</v>
      </c>
      <c r="E8" s="16">
        <v>93543</v>
      </c>
      <c r="F8" s="16">
        <v>90928</v>
      </c>
      <c r="G8" s="16">
        <v>90562</v>
      </c>
      <c r="H8" s="16">
        <v>90447</v>
      </c>
      <c r="I8" s="16">
        <v>92361</v>
      </c>
      <c r="J8" s="16">
        <v>90406</v>
      </c>
      <c r="K8" s="16">
        <v>82276</v>
      </c>
      <c r="L8" s="16">
        <v>89902</v>
      </c>
      <c r="M8" s="16">
        <v>91388</v>
      </c>
      <c r="N8" s="16">
        <v>94618</v>
      </c>
      <c r="O8" s="16"/>
      <c r="P8" s="16">
        <v>4136</v>
      </c>
      <c r="Q8" s="16">
        <v>3887</v>
      </c>
      <c r="R8" s="16">
        <v>4908</v>
      </c>
      <c r="S8" s="16">
        <v>4997</v>
      </c>
      <c r="T8" s="16">
        <v>4722</v>
      </c>
      <c r="U8" s="16">
        <v>4980</v>
      </c>
      <c r="V8" s="16">
        <v>5540</v>
      </c>
      <c r="W8" s="16">
        <v>5542</v>
      </c>
      <c r="X8" s="16">
        <v>4790</v>
      </c>
      <c r="Y8" s="16">
        <v>8338</v>
      </c>
      <c r="Z8" s="16">
        <v>8170</v>
      </c>
      <c r="AA8" s="16">
        <v>8640</v>
      </c>
      <c r="AB8" s="16"/>
      <c r="AC8" s="16">
        <v>10637</v>
      </c>
      <c r="AD8" s="16">
        <v>9936</v>
      </c>
      <c r="AE8" s="16">
        <v>10139</v>
      </c>
      <c r="AF8" s="16">
        <v>10239</v>
      </c>
      <c r="AG8" s="16">
        <v>10779</v>
      </c>
      <c r="AH8" s="16">
        <v>10899</v>
      </c>
      <c r="AI8" s="16">
        <v>12344</v>
      </c>
      <c r="AJ8" s="16">
        <v>12101</v>
      </c>
      <c r="AK8" s="16">
        <v>10695</v>
      </c>
      <c r="AL8" s="16">
        <v>15094</v>
      </c>
      <c r="AM8" s="16">
        <v>16496</v>
      </c>
      <c r="AN8" s="16">
        <v>16583</v>
      </c>
      <c r="AO8" s="16"/>
      <c r="AP8" s="16">
        <v>8316</v>
      </c>
      <c r="AQ8" s="16">
        <v>7460</v>
      </c>
      <c r="AR8" s="16">
        <v>7235</v>
      </c>
      <c r="AS8" s="16">
        <v>6826</v>
      </c>
      <c r="AT8" s="16">
        <v>6649</v>
      </c>
      <c r="AU8" s="16">
        <v>6722</v>
      </c>
      <c r="AV8" s="16">
        <v>7142</v>
      </c>
      <c r="AW8" s="16">
        <v>7558</v>
      </c>
      <c r="AX8" s="16">
        <v>7362</v>
      </c>
      <c r="AY8" s="16">
        <v>8607</v>
      </c>
      <c r="AZ8" s="16">
        <v>9416</v>
      </c>
      <c r="BA8" s="16">
        <v>10408</v>
      </c>
      <c r="BB8" s="16"/>
      <c r="BC8" s="16">
        <v>7551</v>
      </c>
      <c r="BD8" s="16">
        <v>6831</v>
      </c>
      <c r="BE8" s="16">
        <v>6991</v>
      </c>
      <c r="BF8" s="16">
        <v>6630</v>
      </c>
      <c r="BG8" s="16">
        <v>6617</v>
      </c>
      <c r="BH8" s="16">
        <v>6489</v>
      </c>
      <c r="BI8" s="16">
        <v>6669</v>
      </c>
      <c r="BJ8" s="16">
        <v>6512</v>
      </c>
      <c r="BK8" s="16">
        <v>5872</v>
      </c>
      <c r="BL8" s="16">
        <v>5951</v>
      </c>
      <c r="BM8" s="16">
        <v>6055</v>
      </c>
      <c r="BN8" s="16">
        <v>6604</v>
      </c>
      <c r="BO8" s="16"/>
      <c r="BP8" s="16">
        <v>7586</v>
      </c>
      <c r="BQ8" s="16">
        <v>7093</v>
      </c>
      <c r="BR8" s="16">
        <v>7341</v>
      </c>
      <c r="BS8" s="16">
        <v>6746</v>
      </c>
      <c r="BT8" s="16">
        <v>6751</v>
      </c>
      <c r="BU8" s="16">
        <v>6743</v>
      </c>
      <c r="BV8" s="16">
        <v>6623</v>
      </c>
      <c r="BW8" s="16">
        <v>6721</v>
      </c>
      <c r="BX8" s="16">
        <v>5958</v>
      </c>
      <c r="BY8" s="16">
        <v>5815</v>
      </c>
      <c r="BZ8" s="16">
        <v>5753</v>
      </c>
      <c r="CA8" s="16">
        <v>6096</v>
      </c>
      <c r="CB8" s="16"/>
      <c r="CC8" s="16">
        <v>9405</v>
      </c>
      <c r="CD8" s="16">
        <v>8196</v>
      </c>
      <c r="CE8" s="16">
        <v>7566</v>
      </c>
      <c r="CF8" s="16">
        <v>7349</v>
      </c>
      <c r="CG8" s="16">
        <v>6997</v>
      </c>
      <c r="CH8" s="16">
        <v>7142</v>
      </c>
      <c r="CI8" s="16">
        <v>7185</v>
      </c>
      <c r="CJ8" s="16">
        <v>7272</v>
      </c>
      <c r="CK8" s="16">
        <v>6461</v>
      </c>
      <c r="CL8" s="16">
        <v>6185</v>
      </c>
      <c r="CM8" s="16">
        <v>5984</v>
      </c>
      <c r="CN8" s="16">
        <v>6432</v>
      </c>
      <c r="CO8" s="16"/>
      <c r="CP8" s="16">
        <v>11760</v>
      </c>
      <c r="CQ8" s="16">
        <v>10924</v>
      </c>
      <c r="CR8" s="16">
        <v>10730</v>
      </c>
      <c r="CS8" s="16">
        <v>9921</v>
      </c>
      <c r="CT8" s="16">
        <v>9324</v>
      </c>
      <c r="CU8" s="16">
        <v>8614</v>
      </c>
      <c r="CV8" s="16">
        <v>8065</v>
      </c>
      <c r="CW8" s="16">
        <v>7235</v>
      </c>
      <c r="CX8" s="16">
        <v>6393</v>
      </c>
      <c r="CY8" s="16">
        <v>6278</v>
      </c>
      <c r="CZ8" s="16">
        <v>6081</v>
      </c>
      <c r="DA8" s="16">
        <v>6470</v>
      </c>
      <c r="DB8" s="16"/>
      <c r="DC8" s="16">
        <v>11428</v>
      </c>
      <c r="DD8" s="16">
        <v>10654</v>
      </c>
      <c r="DE8" s="16">
        <v>10835</v>
      </c>
      <c r="DF8" s="16">
        <v>10160</v>
      </c>
      <c r="DG8" s="16">
        <v>10323</v>
      </c>
      <c r="DH8" s="16">
        <v>9923</v>
      </c>
      <c r="DI8" s="16">
        <v>9722</v>
      </c>
      <c r="DJ8" s="16">
        <v>9339</v>
      </c>
      <c r="DK8" s="16">
        <v>8203</v>
      </c>
      <c r="DL8" s="16">
        <v>7578</v>
      </c>
      <c r="DM8" s="16">
        <v>7083</v>
      </c>
      <c r="DN8" s="16">
        <v>6583</v>
      </c>
      <c r="DO8" s="16"/>
      <c r="DP8" s="16">
        <v>8943</v>
      </c>
      <c r="DQ8" s="16">
        <v>8722</v>
      </c>
      <c r="DR8" s="16">
        <v>8795</v>
      </c>
      <c r="DS8" s="16">
        <v>8818</v>
      </c>
      <c r="DT8" s="16">
        <v>8672</v>
      </c>
      <c r="DU8" s="16">
        <v>8692</v>
      </c>
      <c r="DV8" s="16">
        <v>8799</v>
      </c>
      <c r="DW8" s="16">
        <v>8312</v>
      </c>
      <c r="DX8" s="16">
        <v>7394</v>
      </c>
      <c r="DY8" s="16">
        <v>6947</v>
      </c>
      <c r="DZ8" s="16">
        <v>6915</v>
      </c>
      <c r="EA8" s="16">
        <v>7353</v>
      </c>
      <c r="EB8" s="16"/>
      <c r="EC8" s="16">
        <v>6236</v>
      </c>
      <c r="ED8" s="16">
        <v>6163</v>
      </c>
      <c r="EE8" s="16">
        <v>6350</v>
      </c>
      <c r="EF8" s="16">
        <v>6309</v>
      </c>
      <c r="EG8" s="16">
        <v>6359</v>
      </c>
      <c r="EH8" s="16">
        <v>6349</v>
      </c>
      <c r="EI8" s="16">
        <v>6363</v>
      </c>
      <c r="EJ8" s="16">
        <v>6035</v>
      </c>
      <c r="EK8" s="16">
        <v>5677</v>
      </c>
      <c r="EL8" s="16">
        <v>5502</v>
      </c>
      <c r="EM8" s="16">
        <v>5438</v>
      </c>
      <c r="EN8" s="16">
        <v>5508</v>
      </c>
      <c r="EO8" s="16"/>
      <c r="EP8" s="16">
        <v>3930</v>
      </c>
      <c r="EQ8" s="16">
        <v>3915</v>
      </c>
      <c r="ER8" s="16">
        <v>4078</v>
      </c>
      <c r="ES8" s="16">
        <v>4008</v>
      </c>
      <c r="ET8" s="16">
        <v>4013</v>
      </c>
      <c r="EU8" s="16">
        <v>4227</v>
      </c>
      <c r="EV8" s="16">
        <v>4097</v>
      </c>
      <c r="EW8" s="16">
        <v>4108</v>
      </c>
      <c r="EX8" s="16">
        <v>3786</v>
      </c>
      <c r="EY8" s="16">
        <v>3894</v>
      </c>
      <c r="EZ8" s="16">
        <v>3972</v>
      </c>
      <c r="FA8" s="16">
        <v>3944</v>
      </c>
      <c r="FB8" s="16"/>
      <c r="FC8" s="16">
        <f t="shared" si="0"/>
        <v>8296</v>
      </c>
      <c r="FD8" s="16">
        <f t="shared" si="0"/>
        <v>8110</v>
      </c>
      <c r="FE8" s="16">
        <f t="shared" si="0"/>
        <v>8575</v>
      </c>
      <c r="FF8" s="16">
        <f t="shared" si="0"/>
        <v>8925</v>
      </c>
      <c r="FG8" s="16">
        <f t="shared" si="0"/>
        <v>9356</v>
      </c>
      <c r="FH8" s="16">
        <f t="shared" si="0"/>
        <v>9667</v>
      </c>
      <c r="FI8" s="16">
        <f t="shared" si="0"/>
        <v>9812</v>
      </c>
      <c r="FJ8" s="16">
        <f t="shared" si="0"/>
        <v>9671</v>
      </c>
      <c r="FK8" s="16">
        <f t="shared" si="0"/>
        <v>9685</v>
      </c>
      <c r="FL8" s="16">
        <f t="shared" si="0"/>
        <v>9713</v>
      </c>
      <c r="FM8" s="16">
        <f t="shared" si="0"/>
        <v>10025</v>
      </c>
      <c r="FN8" s="16">
        <f t="shared" si="0"/>
        <v>9997</v>
      </c>
      <c r="FO8" s="16"/>
      <c r="FP8" s="16">
        <v>2345</v>
      </c>
      <c r="FQ8" s="16">
        <v>2417</v>
      </c>
      <c r="FR8" s="16">
        <v>2633</v>
      </c>
      <c r="FS8" s="16">
        <v>2712</v>
      </c>
      <c r="FT8" s="16">
        <v>2945</v>
      </c>
      <c r="FU8" s="16">
        <v>2951</v>
      </c>
      <c r="FV8" s="16">
        <v>2979</v>
      </c>
      <c r="FW8" s="16">
        <v>2982</v>
      </c>
      <c r="FX8" s="16">
        <v>2928</v>
      </c>
      <c r="FY8" s="16">
        <v>2859</v>
      </c>
      <c r="FZ8" s="16">
        <v>2829</v>
      </c>
      <c r="GA8" s="16">
        <v>2799</v>
      </c>
      <c r="GB8" s="16"/>
      <c r="GC8" s="16">
        <v>1627</v>
      </c>
      <c r="GD8" s="16">
        <v>1556</v>
      </c>
      <c r="GE8" s="16">
        <v>1664</v>
      </c>
      <c r="GF8" s="16">
        <v>1627</v>
      </c>
      <c r="GG8" s="16">
        <v>1685</v>
      </c>
      <c r="GH8" s="16">
        <v>1962</v>
      </c>
      <c r="GI8" s="16">
        <v>2039</v>
      </c>
      <c r="GJ8" s="16">
        <v>2157</v>
      </c>
      <c r="GK8" s="16">
        <v>2078</v>
      </c>
      <c r="GL8" s="16">
        <v>2171</v>
      </c>
      <c r="GM8" s="16">
        <v>2284</v>
      </c>
      <c r="GN8" s="16">
        <v>2230</v>
      </c>
      <c r="GO8" s="16"/>
      <c r="GP8" s="16">
        <v>1489</v>
      </c>
      <c r="GQ8" s="16">
        <v>1442</v>
      </c>
      <c r="GR8" s="16">
        <v>1480</v>
      </c>
      <c r="GS8" s="16">
        <v>1558</v>
      </c>
      <c r="GT8" s="16">
        <v>1502</v>
      </c>
      <c r="GU8" s="16">
        <v>1518</v>
      </c>
      <c r="GV8" s="16">
        <v>1468</v>
      </c>
      <c r="GW8" s="16">
        <v>1439</v>
      </c>
      <c r="GX8" s="16">
        <v>1440</v>
      </c>
      <c r="GY8" s="16">
        <v>1553</v>
      </c>
      <c r="GZ8" s="16">
        <v>1629</v>
      </c>
      <c r="HA8" s="16">
        <v>1751</v>
      </c>
      <c r="HB8" s="16"/>
      <c r="HC8" s="16">
        <v>1377</v>
      </c>
      <c r="HD8" s="16">
        <v>1260</v>
      </c>
      <c r="HE8" s="16">
        <v>1272</v>
      </c>
      <c r="HF8" s="16">
        <v>1413</v>
      </c>
      <c r="HG8" s="16">
        <v>1472</v>
      </c>
      <c r="HH8" s="16">
        <v>1402</v>
      </c>
      <c r="HI8" s="16">
        <v>1493</v>
      </c>
      <c r="HJ8" s="16">
        <v>1301</v>
      </c>
      <c r="HK8" s="16">
        <v>1374</v>
      </c>
      <c r="HL8" s="16">
        <v>1342</v>
      </c>
      <c r="HM8" s="16">
        <v>1375</v>
      </c>
      <c r="HN8" s="16">
        <v>1313</v>
      </c>
      <c r="HO8" s="16"/>
      <c r="HP8" s="16">
        <v>1458</v>
      </c>
      <c r="HQ8" s="16">
        <v>1435</v>
      </c>
      <c r="HR8" s="16">
        <v>1526</v>
      </c>
      <c r="HS8" s="16">
        <v>1615</v>
      </c>
      <c r="HT8" s="16">
        <v>1752</v>
      </c>
      <c r="HU8" s="16">
        <v>1834</v>
      </c>
      <c r="HV8" s="16">
        <v>1833</v>
      </c>
      <c r="HW8" s="16">
        <v>1792</v>
      </c>
      <c r="HX8" s="16">
        <v>1865</v>
      </c>
      <c r="HY8" s="16">
        <v>1788</v>
      </c>
      <c r="HZ8" s="16">
        <v>1908</v>
      </c>
      <c r="IA8" s="16">
        <v>1904</v>
      </c>
      <c r="IB8" s="16"/>
      <c r="IC8" s="16">
        <v>968</v>
      </c>
      <c r="ID8" s="16">
        <v>939</v>
      </c>
      <c r="IE8" s="16">
        <v>980</v>
      </c>
      <c r="IF8" s="16">
        <v>1049</v>
      </c>
      <c r="IG8" s="16">
        <v>1082</v>
      </c>
      <c r="IH8" s="16">
        <v>1172</v>
      </c>
      <c r="II8" s="16">
        <v>1147</v>
      </c>
      <c r="IJ8" s="16">
        <v>1080</v>
      </c>
      <c r="IK8" s="16">
        <v>1120</v>
      </c>
      <c r="IL8" s="16">
        <v>1055</v>
      </c>
      <c r="IM8" s="16">
        <v>1176</v>
      </c>
      <c r="IN8" s="16">
        <v>1159</v>
      </c>
      <c r="IO8" s="16"/>
      <c r="IP8" s="16">
        <v>403</v>
      </c>
      <c r="IQ8" s="16">
        <v>409</v>
      </c>
      <c r="IR8" s="16">
        <v>467</v>
      </c>
      <c r="IS8" s="16">
        <v>459</v>
      </c>
      <c r="IT8" s="16">
        <v>541</v>
      </c>
      <c r="IU8" s="16">
        <v>513</v>
      </c>
      <c r="IV8" s="16">
        <v>524</v>
      </c>
      <c r="IW8" s="16">
        <v>550</v>
      </c>
      <c r="IX8" s="16">
        <v>573</v>
      </c>
      <c r="IY8" s="16">
        <v>553</v>
      </c>
      <c r="IZ8" s="16">
        <v>544</v>
      </c>
      <c r="JA8" s="16">
        <v>586</v>
      </c>
      <c r="JB8" s="16"/>
      <c r="JC8" s="16">
        <v>87</v>
      </c>
      <c r="JD8" s="16">
        <v>87</v>
      </c>
      <c r="JE8" s="16">
        <v>79</v>
      </c>
      <c r="JF8" s="16">
        <v>107</v>
      </c>
      <c r="JG8" s="16">
        <v>129</v>
      </c>
      <c r="JH8" s="16">
        <v>149</v>
      </c>
      <c r="JI8" s="16">
        <v>162</v>
      </c>
      <c r="JJ8" s="16">
        <v>162</v>
      </c>
      <c r="JK8" s="16">
        <v>172</v>
      </c>
      <c r="JL8" s="16">
        <v>180</v>
      </c>
      <c r="JM8" s="16">
        <v>188</v>
      </c>
      <c r="JN8" s="16">
        <v>159</v>
      </c>
      <c r="JO8" s="16"/>
    </row>
    <row r="9" spans="2:275" s="9" customFormat="1" ht="15.75" customHeight="1" x14ac:dyDescent="0.25">
      <c r="B9" s="15" t="s">
        <v>127</v>
      </c>
      <c r="C9" s="16">
        <v>32238</v>
      </c>
      <c r="D9" s="16">
        <v>30537</v>
      </c>
      <c r="E9" s="16">
        <v>30770</v>
      </c>
      <c r="F9" s="16">
        <v>30170</v>
      </c>
      <c r="G9" s="16">
        <v>29701</v>
      </c>
      <c r="H9" s="16">
        <v>29985</v>
      </c>
      <c r="I9" s="16">
        <v>30638</v>
      </c>
      <c r="J9" s="16">
        <v>30103</v>
      </c>
      <c r="K9" s="16">
        <v>27730</v>
      </c>
      <c r="L9" s="16">
        <v>27816</v>
      </c>
      <c r="M9" s="16">
        <v>27449</v>
      </c>
      <c r="N9" s="16">
        <v>27928</v>
      </c>
      <c r="O9" s="16"/>
      <c r="P9" s="16">
        <v>680</v>
      </c>
      <c r="Q9" s="16">
        <v>606</v>
      </c>
      <c r="R9" s="16">
        <v>684</v>
      </c>
      <c r="S9" s="16">
        <v>731</v>
      </c>
      <c r="T9" s="16">
        <v>622</v>
      </c>
      <c r="U9" s="16">
        <v>678</v>
      </c>
      <c r="V9" s="16">
        <v>764</v>
      </c>
      <c r="W9" s="16">
        <v>752</v>
      </c>
      <c r="X9" s="16">
        <v>638</v>
      </c>
      <c r="Y9" s="16">
        <v>801</v>
      </c>
      <c r="Z9" s="16">
        <v>721</v>
      </c>
      <c r="AA9" s="16">
        <v>762</v>
      </c>
      <c r="AB9" s="16"/>
      <c r="AC9" s="16">
        <v>2483</v>
      </c>
      <c r="AD9" s="16">
        <v>2238</v>
      </c>
      <c r="AE9" s="16">
        <v>2245</v>
      </c>
      <c r="AF9" s="16">
        <v>2317</v>
      </c>
      <c r="AG9" s="16">
        <v>2344</v>
      </c>
      <c r="AH9" s="16">
        <v>2312</v>
      </c>
      <c r="AI9" s="16">
        <v>2770</v>
      </c>
      <c r="AJ9" s="16">
        <v>2651</v>
      </c>
      <c r="AK9" s="16">
        <v>2258</v>
      </c>
      <c r="AL9" s="16">
        <v>2617</v>
      </c>
      <c r="AM9" s="16">
        <v>2615</v>
      </c>
      <c r="AN9" s="16">
        <v>2472</v>
      </c>
      <c r="AO9" s="16"/>
      <c r="AP9" s="16">
        <v>2933</v>
      </c>
      <c r="AQ9" s="16">
        <v>2508</v>
      </c>
      <c r="AR9" s="16">
        <v>2612</v>
      </c>
      <c r="AS9" s="16">
        <v>2374</v>
      </c>
      <c r="AT9" s="16">
        <v>2250</v>
      </c>
      <c r="AU9" s="16">
        <v>2331</v>
      </c>
      <c r="AV9" s="16">
        <v>2387</v>
      </c>
      <c r="AW9" s="16">
        <v>2511</v>
      </c>
      <c r="AX9" s="16">
        <v>2386</v>
      </c>
      <c r="AY9" s="16">
        <v>2552</v>
      </c>
      <c r="AZ9" s="16">
        <v>2604</v>
      </c>
      <c r="BA9" s="16">
        <v>2736</v>
      </c>
      <c r="BB9" s="16"/>
      <c r="BC9" s="16">
        <v>3051</v>
      </c>
      <c r="BD9" s="16">
        <v>2755</v>
      </c>
      <c r="BE9" s="16">
        <v>2695</v>
      </c>
      <c r="BF9" s="16">
        <v>2556</v>
      </c>
      <c r="BG9" s="16">
        <v>2595</v>
      </c>
      <c r="BH9" s="16">
        <v>2471</v>
      </c>
      <c r="BI9" s="16">
        <v>2487</v>
      </c>
      <c r="BJ9" s="16">
        <v>2488</v>
      </c>
      <c r="BK9" s="16">
        <v>2335</v>
      </c>
      <c r="BL9" s="16">
        <v>2237</v>
      </c>
      <c r="BM9" s="16">
        <v>2220</v>
      </c>
      <c r="BN9" s="16">
        <v>2323</v>
      </c>
      <c r="BO9" s="16"/>
      <c r="BP9" s="16">
        <v>3033</v>
      </c>
      <c r="BQ9" s="16">
        <v>2876</v>
      </c>
      <c r="BR9" s="16">
        <v>2947</v>
      </c>
      <c r="BS9" s="16">
        <v>2767</v>
      </c>
      <c r="BT9" s="16">
        <v>2775</v>
      </c>
      <c r="BU9" s="16">
        <v>2807</v>
      </c>
      <c r="BV9" s="16">
        <v>2761</v>
      </c>
      <c r="BW9" s="16">
        <v>2735</v>
      </c>
      <c r="BX9" s="16">
        <v>2531</v>
      </c>
      <c r="BY9" s="16">
        <v>2463</v>
      </c>
      <c r="BZ9" s="16">
        <v>2381</v>
      </c>
      <c r="CA9" s="16">
        <v>2425</v>
      </c>
      <c r="CB9" s="16"/>
      <c r="CC9" s="16">
        <v>3618</v>
      </c>
      <c r="CD9" s="16">
        <v>3133</v>
      </c>
      <c r="CE9" s="16">
        <v>2975</v>
      </c>
      <c r="CF9" s="16">
        <v>2838</v>
      </c>
      <c r="CG9" s="16">
        <v>2828</v>
      </c>
      <c r="CH9" s="16">
        <v>2963</v>
      </c>
      <c r="CI9" s="16">
        <v>2896</v>
      </c>
      <c r="CJ9" s="16">
        <v>2980</v>
      </c>
      <c r="CK9" s="16">
        <v>2691</v>
      </c>
      <c r="CL9" s="16">
        <v>2617</v>
      </c>
      <c r="CM9" s="16">
        <v>2534</v>
      </c>
      <c r="CN9" s="16">
        <v>2719</v>
      </c>
      <c r="CO9" s="16"/>
      <c r="CP9" s="16">
        <v>4114</v>
      </c>
      <c r="CQ9" s="16">
        <v>4022</v>
      </c>
      <c r="CR9" s="16">
        <v>3924</v>
      </c>
      <c r="CS9" s="16">
        <v>3708</v>
      </c>
      <c r="CT9" s="16">
        <v>3475</v>
      </c>
      <c r="CU9" s="16">
        <v>3277</v>
      </c>
      <c r="CV9" s="16">
        <v>3085</v>
      </c>
      <c r="CW9" s="16">
        <v>2797</v>
      </c>
      <c r="CX9" s="16">
        <v>2627</v>
      </c>
      <c r="CY9" s="16">
        <v>2521</v>
      </c>
      <c r="CZ9" s="16">
        <v>2447</v>
      </c>
      <c r="DA9" s="16">
        <v>2546</v>
      </c>
      <c r="DB9" s="16"/>
      <c r="DC9" s="16">
        <v>3716</v>
      </c>
      <c r="DD9" s="16">
        <v>3520</v>
      </c>
      <c r="DE9" s="16">
        <v>3666</v>
      </c>
      <c r="DF9" s="16">
        <v>3498</v>
      </c>
      <c r="DG9" s="16">
        <v>3605</v>
      </c>
      <c r="DH9" s="16">
        <v>3530</v>
      </c>
      <c r="DI9" s="16">
        <v>3524</v>
      </c>
      <c r="DJ9" s="16">
        <v>3442</v>
      </c>
      <c r="DK9" s="16">
        <v>3060</v>
      </c>
      <c r="DL9" s="16">
        <v>2799</v>
      </c>
      <c r="DM9" s="16">
        <v>2643</v>
      </c>
      <c r="DN9" s="16">
        <v>2479</v>
      </c>
      <c r="DO9" s="16"/>
      <c r="DP9" s="16">
        <v>2887</v>
      </c>
      <c r="DQ9" s="16">
        <v>2855</v>
      </c>
      <c r="DR9" s="16">
        <v>2841</v>
      </c>
      <c r="DS9" s="16">
        <v>3006</v>
      </c>
      <c r="DT9" s="16">
        <v>2850</v>
      </c>
      <c r="DU9" s="16">
        <v>2876</v>
      </c>
      <c r="DV9" s="16">
        <v>3037</v>
      </c>
      <c r="DW9" s="16">
        <v>2905</v>
      </c>
      <c r="DX9" s="16">
        <v>2569</v>
      </c>
      <c r="DY9" s="16">
        <v>2531</v>
      </c>
      <c r="DZ9" s="16">
        <v>2465</v>
      </c>
      <c r="EA9" s="16">
        <v>2654</v>
      </c>
      <c r="EB9" s="16"/>
      <c r="EC9" s="16">
        <v>1964</v>
      </c>
      <c r="ED9" s="16">
        <v>2019</v>
      </c>
      <c r="EE9" s="16">
        <v>2078</v>
      </c>
      <c r="EF9" s="16">
        <v>2127</v>
      </c>
      <c r="EG9" s="16">
        <v>2091</v>
      </c>
      <c r="EH9" s="16">
        <v>2125</v>
      </c>
      <c r="EI9" s="16">
        <v>2176</v>
      </c>
      <c r="EJ9" s="16">
        <v>2171</v>
      </c>
      <c r="EK9" s="16">
        <v>2038</v>
      </c>
      <c r="EL9" s="16">
        <v>1985</v>
      </c>
      <c r="EM9" s="16">
        <v>1996</v>
      </c>
      <c r="EN9" s="16">
        <v>2033</v>
      </c>
      <c r="EO9" s="16"/>
      <c r="EP9" s="16">
        <v>1163</v>
      </c>
      <c r="EQ9" s="16">
        <v>1289</v>
      </c>
      <c r="ER9" s="16">
        <v>1284</v>
      </c>
      <c r="ES9" s="16">
        <v>1330</v>
      </c>
      <c r="ET9" s="16">
        <v>1269</v>
      </c>
      <c r="EU9" s="16">
        <v>1421</v>
      </c>
      <c r="EV9" s="16">
        <v>1449</v>
      </c>
      <c r="EW9" s="16">
        <v>1410</v>
      </c>
      <c r="EX9" s="16">
        <v>1286</v>
      </c>
      <c r="EY9" s="16">
        <v>1383</v>
      </c>
      <c r="EZ9" s="16">
        <v>1413</v>
      </c>
      <c r="FA9" s="16">
        <v>1437</v>
      </c>
      <c r="FB9" s="16"/>
      <c r="FC9" s="16">
        <f t="shared" si="0"/>
        <v>2596</v>
      </c>
      <c r="FD9" s="16">
        <f t="shared" si="0"/>
        <v>2716</v>
      </c>
      <c r="FE9" s="16">
        <f t="shared" si="0"/>
        <v>2819</v>
      </c>
      <c r="FF9" s="16">
        <f t="shared" si="0"/>
        <v>2918</v>
      </c>
      <c r="FG9" s="16">
        <f t="shared" si="0"/>
        <v>2997</v>
      </c>
      <c r="FH9" s="16">
        <f t="shared" si="0"/>
        <v>3194</v>
      </c>
      <c r="FI9" s="16">
        <f t="shared" si="0"/>
        <v>3302</v>
      </c>
      <c r="FJ9" s="16">
        <f t="shared" si="0"/>
        <v>3261</v>
      </c>
      <c r="FK9" s="16">
        <f t="shared" si="0"/>
        <v>3311</v>
      </c>
      <c r="FL9" s="16">
        <f t="shared" si="0"/>
        <v>3310</v>
      </c>
      <c r="FM9" s="16">
        <f t="shared" si="0"/>
        <v>3410</v>
      </c>
      <c r="FN9" s="16">
        <f t="shared" si="0"/>
        <v>3342</v>
      </c>
      <c r="FO9" s="16"/>
      <c r="FP9" s="16">
        <v>709</v>
      </c>
      <c r="FQ9" s="16">
        <v>783</v>
      </c>
      <c r="FR9" s="16">
        <v>840</v>
      </c>
      <c r="FS9" s="16">
        <v>889</v>
      </c>
      <c r="FT9" s="16">
        <v>935</v>
      </c>
      <c r="FU9" s="16">
        <v>991</v>
      </c>
      <c r="FV9" s="16">
        <v>1006</v>
      </c>
      <c r="FW9" s="16">
        <v>956</v>
      </c>
      <c r="FX9" s="16">
        <v>986</v>
      </c>
      <c r="FY9" s="16">
        <v>991</v>
      </c>
      <c r="FZ9" s="16">
        <v>989</v>
      </c>
      <c r="GA9" s="16">
        <v>946</v>
      </c>
      <c r="GB9" s="16"/>
      <c r="GC9" s="16">
        <v>462</v>
      </c>
      <c r="GD9" s="16">
        <v>484</v>
      </c>
      <c r="GE9" s="16">
        <v>508</v>
      </c>
      <c r="GF9" s="16">
        <v>516</v>
      </c>
      <c r="GG9" s="16">
        <v>535</v>
      </c>
      <c r="GH9" s="16">
        <v>609</v>
      </c>
      <c r="GI9" s="16">
        <v>619</v>
      </c>
      <c r="GJ9" s="16">
        <v>694</v>
      </c>
      <c r="GK9" s="16">
        <v>698</v>
      </c>
      <c r="GL9" s="16">
        <v>737</v>
      </c>
      <c r="GM9" s="16">
        <v>715</v>
      </c>
      <c r="GN9" s="16">
        <v>762</v>
      </c>
      <c r="GO9" s="16"/>
      <c r="GP9" s="16">
        <v>442</v>
      </c>
      <c r="GQ9" s="16">
        <v>480</v>
      </c>
      <c r="GR9" s="16">
        <v>486</v>
      </c>
      <c r="GS9" s="16">
        <v>479</v>
      </c>
      <c r="GT9" s="16">
        <v>449</v>
      </c>
      <c r="GU9" s="16">
        <v>480</v>
      </c>
      <c r="GV9" s="16">
        <v>496</v>
      </c>
      <c r="GW9" s="16">
        <v>498</v>
      </c>
      <c r="GX9" s="16">
        <v>491</v>
      </c>
      <c r="GY9" s="16">
        <v>498</v>
      </c>
      <c r="GZ9" s="16">
        <v>551</v>
      </c>
      <c r="HA9" s="16">
        <v>544</v>
      </c>
      <c r="HB9" s="16"/>
      <c r="HC9" s="16">
        <v>461</v>
      </c>
      <c r="HD9" s="16">
        <v>424</v>
      </c>
      <c r="HE9" s="16">
        <v>440</v>
      </c>
      <c r="HF9" s="16">
        <v>440</v>
      </c>
      <c r="HG9" s="16">
        <v>468</v>
      </c>
      <c r="HH9" s="16">
        <v>455</v>
      </c>
      <c r="HI9" s="16">
        <v>514</v>
      </c>
      <c r="HJ9" s="16">
        <v>444</v>
      </c>
      <c r="HK9" s="16">
        <v>464</v>
      </c>
      <c r="HL9" s="16">
        <v>463</v>
      </c>
      <c r="HM9" s="16">
        <v>468</v>
      </c>
      <c r="HN9" s="16">
        <v>410</v>
      </c>
      <c r="HO9" s="16"/>
      <c r="HP9" s="16">
        <v>522</v>
      </c>
      <c r="HQ9" s="16">
        <v>545</v>
      </c>
      <c r="HR9" s="16">
        <v>545</v>
      </c>
      <c r="HS9" s="16">
        <v>594</v>
      </c>
      <c r="HT9" s="16">
        <v>610</v>
      </c>
      <c r="HU9" s="16">
        <v>659</v>
      </c>
      <c r="HV9" s="16">
        <v>667</v>
      </c>
      <c r="HW9" s="16">
        <v>669</v>
      </c>
      <c r="HX9" s="16">
        <v>672</v>
      </c>
      <c r="HY9" s="16">
        <v>621</v>
      </c>
      <c r="HZ9" s="16">
        <v>687</v>
      </c>
      <c r="IA9" s="16">
        <v>680</v>
      </c>
      <c r="IB9" s="16"/>
      <c r="IC9" s="16">
        <v>355</v>
      </c>
      <c r="ID9" s="16">
        <v>350</v>
      </c>
      <c r="IE9" s="16">
        <v>352</v>
      </c>
      <c r="IF9" s="16">
        <v>379</v>
      </c>
      <c r="IG9" s="16">
        <v>391</v>
      </c>
      <c r="IH9" s="16">
        <v>429</v>
      </c>
      <c r="II9" s="16">
        <v>398</v>
      </c>
      <c r="IJ9" s="16">
        <v>407</v>
      </c>
      <c r="IK9" s="16">
        <v>392</v>
      </c>
      <c r="IL9" s="16">
        <v>369</v>
      </c>
      <c r="IM9" s="16">
        <v>420</v>
      </c>
      <c r="IN9" s="16">
        <v>438</v>
      </c>
      <c r="IO9" s="16"/>
      <c r="IP9" s="16">
        <v>144</v>
      </c>
      <c r="IQ9" s="16">
        <v>161</v>
      </c>
      <c r="IR9" s="16">
        <v>171</v>
      </c>
      <c r="IS9" s="16">
        <v>182</v>
      </c>
      <c r="IT9" s="16">
        <v>180</v>
      </c>
      <c r="IU9" s="16">
        <v>178</v>
      </c>
      <c r="IV9" s="16">
        <v>217</v>
      </c>
      <c r="IW9" s="16">
        <v>204</v>
      </c>
      <c r="IX9" s="16">
        <v>217</v>
      </c>
      <c r="IY9" s="16">
        <v>189</v>
      </c>
      <c r="IZ9" s="16">
        <v>221</v>
      </c>
      <c r="JA9" s="16">
        <v>196</v>
      </c>
      <c r="JB9" s="16"/>
      <c r="JC9" s="16">
        <v>23</v>
      </c>
      <c r="JD9" s="16">
        <v>34</v>
      </c>
      <c r="JE9" s="16">
        <v>22</v>
      </c>
      <c r="JF9" s="16">
        <v>33</v>
      </c>
      <c r="JG9" s="16">
        <v>39</v>
      </c>
      <c r="JH9" s="16">
        <v>52</v>
      </c>
      <c r="JI9" s="16">
        <v>52</v>
      </c>
      <c r="JJ9" s="16">
        <v>58</v>
      </c>
      <c r="JK9" s="16">
        <v>63</v>
      </c>
      <c r="JL9" s="16">
        <v>63</v>
      </c>
      <c r="JM9" s="16">
        <v>46</v>
      </c>
      <c r="JN9" s="16">
        <v>46</v>
      </c>
      <c r="JO9" s="16"/>
    </row>
    <row r="10" spans="2:275" s="9" customFormat="1" ht="15.75" customHeight="1" x14ac:dyDescent="0.25">
      <c r="B10" s="15" t="s">
        <v>128</v>
      </c>
      <c r="C10" s="16">
        <v>52248</v>
      </c>
      <c r="D10" s="16">
        <v>48545</v>
      </c>
      <c r="E10" s="16">
        <v>49219</v>
      </c>
      <c r="F10" s="16">
        <v>48022</v>
      </c>
      <c r="G10" s="16">
        <v>47492</v>
      </c>
      <c r="H10" s="16">
        <v>47170</v>
      </c>
      <c r="I10" s="16">
        <v>47528</v>
      </c>
      <c r="J10" s="16">
        <v>46388</v>
      </c>
      <c r="K10" s="16">
        <v>41511</v>
      </c>
      <c r="L10" s="16">
        <v>46965</v>
      </c>
      <c r="M10" s="16">
        <v>48354</v>
      </c>
      <c r="N10" s="16">
        <v>49673</v>
      </c>
      <c r="O10" s="24"/>
      <c r="P10" s="16">
        <v>2948</v>
      </c>
      <c r="Q10" s="16">
        <v>2737</v>
      </c>
      <c r="R10" s="16">
        <v>3440</v>
      </c>
      <c r="S10" s="16">
        <v>3363</v>
      </c>
      <c r="T10" s="16">
        <v>3145</v>
      </c>
      <c r="U10" s="16">
        <v>3327</v>
      </c>
      <c r="V10" s="16">
        <v>3642</v>
      </c>
      <c r="W10" s="16">
        <v>3577</v>
      </c>
      <c r="X10" s="16">
        <v>3119</v>
      </c>
      <c r="Y10" s="16">
        <v>5577</v>
      </c>
      <c r="Z10" s="16">
        <v>5521</v>
      </c>
      <c r="AA10" s="16">
        <v>5798</v>
      </c>
      <c r="AB10" s="24"/>
      <c r="AC10" s="16">
        <v>6939</v>
      </c>
      <c r="AD10" s="16">
        <v>6427</v>
      </c>
      <c r="AE10" s="16">
        <v>6473</v>
      </c>
      <c r="AF10" s="16">
        <v>6523</v>
      </c>
      <c r="AG10" s="16">
        <v>6828</v>
      </c>
      <c r="AH10" s="16">
        <v>7029</v>
      </c>
      <c r="AI10" s="16">
        <v>7576</v>
      </c>
      <c r="AJ10" s="16">
        <v>7520</v>
      </c>
      <c r="AK10" s="16">
        <v>6523</v>
      </c>
      <c r="AL10" s="16">
        <v>9491</v>
      </c>
      <c r="AM10" s="16">
        <v>10676</v>
      </c>
      <c r="AN10" s="16">
        <v>10642</v>
      </c>
      <c r="AO10" s="24"/>
      <c r="AP10" s="16">
        <v>4235</v>
      </c>
      <c r="AQ10" s="16">
        <v>3830</v>
      </c>
      <c r="AR10" s="16">
        <v>3552</v>
      </c>
      <c r="AS10" s="16">
        <v>3464</v>
      </c>
      <c r="AT10" s="16">
        <v>3391</v>
      </c>
      <c r="AU10" s="16">
        <v>3422</v>
      </c>
      <c r="AV10" s="16">
        <v>3648</v>
      </c>
      <c r="AW10" s="16">
        <v>3865</v>
      </c>
      <c r="AX10" s="16">
        <v>3649</v>
      </c>
      <c r="AY10" s="16">
        <v>4401</v>
      </c>
      <c r="AZ10" s="16">
        <v>4998</v>
      </c>
      <c r="BA10" s="16">
        <v>5511</v>
      </c>
      <c r="BB10" s="24"/>
      <c r="BC10" s="16">
        <v>3341</v>
      </c>
      <c r="BD10" s="16">
        <v>3076</v>
      </c>
      <c r="BE10" s="16">
        <v>3113</v>
      </c>
      <c r="BF10" s="16">
        <v>3058</v>
      </c>
      <c r="BG10" s="16">
        <v>2921</v>
      </c>
      <c r="BH10" s="16">
        <v>2862</v>
      </c>
      <c r="BI10" s="16">
        <v>2950</v>
      </c>
      <c r="BJ10" s="16">
        <v>2868</v>
      </c>
      <c r="BK10" s="16">
        <v>2477</v>
      </c>
      <c r="BL10" s="16">
        <v>2557</v>
      </c>
      <c r="BM10" s="16">
        <v>2651</v>
      </c>
      <c r="BN10" s="16">
        <v>2953</v>
      </c>
      <c r="BO10" s="24"/>
      <c r="BP10" s="16">
        <v>3270</v>
      </c>
      <c r="BQ10" s="16">
        <v>3022</v>
      </c>
      <c r="BR10" s="16">
        <v>3094</v>
      </c>
      <c r="BS10" s="16">
        <v>2938</v>
      </c>
      <c r="BT10" s="16">
        <v>2851</v>
      </c>
      <c r="BU10" s="16">
        <v>2832</v>
      </c>
      <c r="BV10" s="16">
        <v>2743</v>
      </c>
      <c r="BW10" s="16">
        <v>2805</v>
      </c>
      <c r="BX10" s="16">
        <v>2406</v>
      </c>
      <c r="BY10" s="16">
        <v>2340</v>
      </c>
      <c r="BZ10" s="16">
        <v>2315</v>
      </c>
      <c r="CA10" s="16">
        <v>2513</v>
      </c>
      <c r="CB10" s="24"/>
      <c r="CC10" s="16">
        <v>4162</v>
      </c>
      <c r="CD10" s="16">
        <v>3638</v>
      </c>
      <c r="CE10" s="16">
        <v>3310</v>
      </c>
      <c r="CF10" s="16">
        <v>3262</v>
      </c>
      <c r="CG10" s="16">
        <v>3092</v>
      </c>
      <c r="CH10" s="16">
        <v>3023</v>
      </c>
      <c r="CI10" s="16">
        <v>3044</v>
      </c>
      <c r="CJ10" s="16">
        <v>3039</v>
      </c>
      <c r="CK10" s="16">
        <v>2621</v>
      </c>
      <c r="CL10" s="16">
        <v>2507</v>
      </c>
      <c r="CM10" s="16">
        <v>2414</v>
      </c>
      <c r="CN10" s="16">
        <v>2592</v>
      </c>
      <c r="CO10" s="24"/>
      <c r="CP10" s="16">
        <v>5702</v>
      </c>
      <c r="CQ10" s="16">
        <v>5147</v>
      </c>
      <c r="CR10" s="16">
        <v>5104</v>
      </c>
      <c r="CS10" s="16">
        <v>4653</v>
      </c>
      <c r="CT10" s="16">
        <v>4277</v>
      </c>
      <c r="CU10" s="16">
        <v>3993</v>
      </c>
      <c r="CV10" s="16">
        <v>3585</v>
      </c>
      <c r="CW10" s="16">
        <v>3293</v>
      </c>
      <c r="CX10" s="16">
        <v>2715</v>
      </c>
      <c r="CY10" s="16">
        <v>2734</v>
      </c>
      <c r="CZ10" s="16">
        <v>2676</v>
      </c>
      <c r="DA10" s="16">
        <v>2743</v>
      </c>
      <c r="DB10" s="24"/>
      <c r="DC10" s="16">
        <v>5975</v>
      </c>
      <c r="DD10" s="16">
        <v>5568</v>
      </c>
      <c r="DE10" s="16">
        <v>5530</v>
      </c>
      <c r="DF10" s="16">
        <v>5175</v>
      </c>
      <c r="DG10" s="16">
        <v>5093</v>
      </c>
      <c r="DH10" s="16">
        <v>4838</v>
      </c>
      <c r="DI10" s="16">
        <v>4680</v>
      </c>
      <c r="DJ10" s="16">
        <v>4471</v>
      </c>
      <c r="DK10" s="16">
        <v>3862</v>
      </c>
      <c r="DL10" s="16">
        <v>3529</v>
      </c>
      <c r="DM10" s="16">
        <v>3272</v>
      </c>
      <c r="DN10" s="16">
        <v>3015</v>
      </c>
      <c r="DO10" s="24"/>
      <c r="DP10" s="16">
        <v>4816</v>
      </c>
      <c r="DQ10" s="16">
        <v>4707</v>
      </c>
      <c r="DR10" s="16">
        <v>4722</v>
      </c>
      <c r="DS10" s="16">
        <v>4622</v>
      </c>
      <c r="DT10" s="16">
        <v>4661</v>
      </c>
      <c r="DU10" s="16">
        <v>4490</v>
      </c>
      <c r="DV10" s="16">
        <v>4499</v>
      </c>
      <c r="DW10" s="16">
        <v>4147</v>
      </c>
      <c r="DX10" s="16">
        <v>3701</v>
      </c>
      <c r="DY10" s="16">
        <v>3476</v>
      </c>
      <c r="DZ10" s="16">
        <v>3405</v>
      </c>
      <c r="EA10" s="16">
        <v>3519</v>
      </c>
      <c r="EB10" s="24"/>
      <c r="EC10" s="16">
        <v>3518</v>
      </c>
      <c r="ED10" s="16">
        <v>3423</v>
      </c>
      <c r="EE10" s="16">
        <v>3460</v>
      </c>
      <c r="EF10" s="16">
        <v>3406</v>
      </c>
      <c r="EG10" s="16">
        <v>3405</v>
      </c>
      <c r="EH10" s="16">
        <v>3405</v>
      </c>
      <c r="EI10" s="16">
        <v>3381</v>
      </c>
      <c r="EJ10" s="16">
        <v>3064</v>
      </c>
      <c r="EK10" s="16">
        <v>2944</v>
      </c>
      <c r="EL10" s="16">
        <v>2796</v>
      </c>
      <c r="EM10" s="16">
        <v>2712</v>
      </c>
      <c r="EN10" s="16">
        <v>2705</v>
      </c>
      <c r="EO10" s="24"/>
      <c r="EP10" s="16">
        <v>2329</v>
      </c>
      <c r="EQ10" s="16">
        <v>2232</v>
      </c>
      <c r="ER10" s="16">
        <v>2328</v>
      </c>
      <c r="ES10" s="16">
        <v>2294</v>
      </c>
      <c r="ET10" s="16">
        <v>2293</v>
      </c>
      <c r="EU10" s="16">
        <v>2314</v>
      </c>
      <c r="EV10" s="16">
        <v>2203</v>
      </c>
      <c r="EW10" s="16">
        <v>2228</v>
      </c>
      <c r="EX10" s="16">
        <v>2058</v>
      </c>
      <c r="EY10" s="16">
        <v>2060</v>
      </c>
      <c r="EZ10" s="16">
        <v>2055</v>
      </c>
      <c r="FA10" s="16">
        <v>2027</v>
      </c>
      <c r="FB10" s="24"/>
      <c r="FC10" s="16">
        <f t="shared" si="0"/>
        <v>5013</v>
      </c>
      <c r="FD10" s="16">
        <f t="shared" si="0"/>
        <v>4738</v>
      </c>
      <c r="FE10" s="16">
        <f t="shared" si="0"/>
        <v>5093</v>
      </c>
      <c r="FF10" s="16">
        <f t="shared" si="0"/>
        <v>5264</v>
      </c>
      <c r="FG10" s="16">
        <f t="shared" si="0"/>
        <v>5535</v>
      </c>
      <c r="FH10" s="16">
        <f t="shared" si="0"/>
        <v>5635</v>
      </c>
      <c r="FI10" s="16">
        <f t="shared" si="0"/>
        <v>5577</v>
      </c>
      <c r="FJ10" s="16">
        <f t="shared" si="0"/>
        <v>5511</v>
      </c>
      <c r="FK10" s="16">
        <f t="shared" si="0"/>
        <v>5436</v>
      </c>
      <c r="FL10" s="16">
        <f t="shared" si="0"/>
        <v>5497</v>
      </c>
      <c r="FM10" s="16">
        <f t="shared" si="0"/>
        <v>5659</v>
      </c>
      <c r="FN10" s="16">
        <f t="shared" si="0"/>
        <v>5655</v>
      </c>
      <c r="FO10" s="24"/>
      <c r="FP10" s="16">
        <v>1407</v>
      </c>
      <c r="FQ10" s="16">
        <v>1420</v>
      </c>
      <c r="FR10" s="16">
        <v>1549</v>
      </c>
      <c r="FS10" s="16">
        <v>1551</v>
      </c>
      <c r="FT10" s="16">
        <v>1726</v>
      </c>
      <c r="FU10" s="16">
        <v>1695</v>
      </c>
      <c r="FV10" s="16">
        <v>1672</v>
      </c>
      <c r="FW10" s="16">
        <v>1704</v>
      </c>
      <c r="FX10" s="16">
        <v>1618</v>
      </c>
      <c r="FY10" s="16">
        <v>1561</v>
      </c>
      <c r="FZ10" s="16">
        <v>1521</v>
      </c>
      <c r="GA10" s="16">
        <v>1549</v>
      </c>
      <c r="GB10" s="24"/>
      <c r="GC10" s="16">
        <v>1016</v>
      </c>
      <c r="GD10" s="16">
        <v>918</v>
      </c>
      <c r="GE10" s="16">
        <v>1018</v>
      </c>
      <c r="GF10" s="16">
        <v>961</v>
      </c>
      <c r="GG10" s="16">
        <v>1000</v>
      </c>
      <c r="GH10" s="16">
        <v>1178</v>
      </c>
      <c r="GI10" s="16">
        <v>1214</v>
      </c>
      <c r="GJ10" s="16">
        <v>1257</v>
      </c>
      <c r="GK10" s="16">
        <v>1179</v>
      </c>
      <c r="GL10" s="16">
        <v>1236</v>
      </c>
      <c r="GM10" s="16">
        <v>1330</v>
      </c>
      <c r="GN10" s="16">
        <v>1229</v>
      </c>
      <c r="GO10" s="24"/>
      <c r="GP10" s="16">
        <v>916</v>
      </c>
      <c r="GQ10" s="16">
        <v>854</v>
      </c>
      <c r="GR10" s="16">
        <v>880</v>
      </c>
      <c r="GS10" s="16">
        <v>942</v>
      </c>
      <c r="GT10" s="16">
        <v>929</v>
      </c>
      <c r="GU10" s="16">
        <v>916</v>
      </c>
      <c r="GV10" s="16">
        <v>836</v>
      </c>
      <c r="GW10" s="16">
        <v>828</v>
      </c>
      <c r="GX10" s="16">
        <v>787</v>
      </c>
      <c r="GY10" s="16">
        <v>905</v>
      </c>
      <c r="GZ10" s="16">
        <v>947</v>
      </c>
      <c r="HA10" s="16">
        <v>1019</v>
      </c>
      <c r="HB10" s="24"/>
      <c r="HC10" s="16">
        <v>820</v>
      </c>
      <c r="HD10" s="16">
        <v>743</v>
      </c>
      <c r="HE10" s="16">
        <v>759</v>
      </c>
      <c r="HF10" s="16">
        <v>880</v>
      </c>
      <c r="HG10" s="16">
        <v>869</v>
      </c>
      <c r="HH10" s="16">
        <v>829</v>
      </c>
      <c r="HI10" s="16">
        <v>841</v>
      </c>
      <c r="HJ10" s="16">
        <v>745</v>
      </c>
      <c r="HK10" s="16">
        <v>789</v>
      </c>
      <c r="HL10" s="16">
        <v>769</v>
      </c>
      <c r="HM10" s="16">
        <v>803</v>
      </c>
      <c r="HN10" s="16">
        <v>784</v>
      </c>
      <c r="HO10" s="24"/>
      <c r="HP10" s="16">
        <v>854</v>
      </c>
      <c r="HQ10" s="16">
        <v>803</v>
      </c>
      <c r="HR10" s="16">
        <v>887</v>
      </c>
      <c r="HS10" s="16">
        <v>930</v>
      </c>
      <c r="HT10" s="16">
        <v>1011</v>
      </c>
      <c r="HU10" s="16">
        <v>1017</v>
      </c>
      <c r="HV10" s="16">
        <v>1014</v>
      </c>
      <c r="HW10" s="16">
        <v>977</v>
      </c>
      <c r="HX10" s="16">
        <v>1063</v>
      </c>
      <c r="HY10" s="16">
        <v>1026</v>
      </c>
      <c r="HZ10" s="16">
        <v>1058</v>
      </c>
      <c r="IA10" s="16">
        <v>1074</v>
      </c>
      <c r="IB10" s="24"/>
      <c r="IC10" s="16">
        <v>555</v>
      </c>
      <c r="ID10" s="16">
        <v>525</v>
      </c>
      <c r="IE10" s="16">
        <v>571</v>
      </c>
      <c r="IF10" s="16">
        <v>614</v>
      </c>
      <c r="IG10" s="16">
        <v>607</v>
      </c>
      <c r="IH10" s="16">
        <v>640</v>
      </c>
      <c r="II10" s="16">
        <v>647</v>
      </c>
      <c r="IJ10" s="16">
        <v>583</v>
      </c>
      <c r="IK10" s="16">
        <v>648</v>
      </c>
      <c r="IL10" s="16">
        <v>612</v>
      </c>
      <c r="IM10" s="16">
        <v>646</v>
      </c>
      <c r="IN10" s="16">
        <v>634</v>
      </c>
      <c r="IO10" s="24"/>
      <c r="IP10" s="16">
        <v>240</v>
      </c>
      <c r="IQ10" s="16">
        <v>229</v>
      </c>
      <c r="IR10" s="16">
        <v>270</v>
      </c>
      <c r="IS10" s="16">
        <v>253</v>
      </c>
      <c r="IT10" s="16">
        <v>324</v>
      </c>
      <c r="IU10" s="16">
        <v>294</v>
      </c>
      <c r="IV10" s="16">
        <v>271</v>
      </c>
      <c r="IW10" s="16">
        <v>306</v>
      </c>
      <c r="IX10" s="16">
        <v>322</v>
      </c>
      <c r="IY10" s="16">
        <v>312</v>
      </c>
      <c r="IZ10" s="16">
        <v>289</v>
      </c>
      <c r="JA10" s="16">
        <v>341</v>
      </c>
      <c r="JB10" s="24"/>
      <c r="JC10" s="16">
        <v>59</v>
      </c>
      <c r="JD10" s="16">
        <v>49</v>
      </c>
      <c r="JE10" s="16">
        <v>46</v>
      </c>
      <c r="JF10" s="16">
        <v>63</v>
      </c>
      <c r="JG10" s="16">
        <v>80</v>
      </c>
      <c r="JH10" s="16">
        <v>83</v>
      </c>
      <c r="JI10" s="16">
        <v>96</v>
      </c>
      <c r="JJ10" s="16">
        <v>88</v>
      </c>
      <c r="JK10" s="16">
        <v>93</v>
      </c>
      <c r="JL10" s="16">
        <v>102</v>
      </c>
      <c r="JM10" s="16">
        <v>123</v>
      </c>
      <c r="JN10" s="16">
        <v>99</v>
      </c>
      <c r="JO10" s="24"/>
    </row>
    <row r="11" spans="2:275" s="9" customFormat="1" x14ac:dyDescent="0.25">
      <c r="B11" s="15" t="s">
        <v>36</v>
      </c>
      <c r="C11" s="16">
        <v>84486</v>
      </c>
      <c r="D11" s="16">
        <v>79082</v>
      </c>
      <c r="E11" s="16">
        <v>79989</v>
      </c>
      <c r="F11" s="16">
        <v>78192</v>
      </c>
      <c r="G11" s="16">
        <v>77193</v>
      </c>
      <c r="H11" s="16">
        <v>77155</v>
      </c>
      <c r="I11" s="16">
        <v>78166</v>
      </c>
      <c r="J11" s="16">
        <v>76491</v>
      </c>
      <c r="K11" s="16">
        <v>69241</v>
      </c>
      <c r="L11" s="16">
        <v>74781</v>
      </c>
      <c r="M11" s="16">
        <v>75803</v>
      </c>
      <c r="N11" s="16">
        <v>77601</v>
      </c>
      <c r="O11" s="16"/>
      <c r="P11" s="16">
        <v>3628</v>
      </c>
      <c r="Q11" s="16">
        <v>3343</v>
      </c>
      <c r="R11" s="16">
        <v>4124</v>
      </c>
      <c r="S11" s="16">
        <v>4094</v>
      </c>
      <c r="T11" s="16">
        <v>3767</v>
      </c>
      <c r="U11" s="16">
        <v>4005</v>
      </c>
      <c r="V11" s="16">
        <v>4406</v>
      </c>
      <c r="W11" s="16">
        <v>4329</v>
      </c>
      <c r="X11" s="16">
        <v>3757</v>
      </c>
      <c r="Y11" s="16">
        <v>6378</v>
      </c>
      <c r="Z11" s="16">
        <v>6242</v>
      </c>
      <c r="AA11" s="16">
        <v>6560</v>
      </c>
      <c r="AB11" s="16"/>
      <c r="AC11" s="16">
        <v>9422</v>
      </c>
      <c r="AD11" s="16">
        <v>8665</v>
      </c>
      <c r="AE11" s="16">
        <v>8718</v>
      </c>
      <c r="AF11" s="16">
        <v>8840</v>
      </c>
      <c r="AG11" s="16">
        <v>9172</v>
      </c>
      <c r="AH11" s="16">
        <v>9341</v>
      </c>
      <c r="AI11" s="16">
        <v>10346</v>
      </c>
      <c r="AJ11" s="16">
        <v>10171</v>
      </c>
      <c r="AK11" s="16">
        <v>8781</v>
      </c>
      <c r="AL11" s="16">
        <v>12108</v>
      </c>
      <c r="AM11" s="16">
        <v>13291</v>
      </c>
      <c r="AN11" s="16">
        <v>13114</v>
      </c>
      <c r="AO11" s="16"/>
      <c r="AP11" s="16">
        <v>7168</v>
      </c>
      <c r="AQ11" s="16">
        <v>6338</v>
      </c>
      <c r="AR11" s="16">
        <v>6164</v>
      </c>
      <c r="AS11" s="16">
        <v>5838</v>
      </c>
      <c r="AT11" s="16">
        <v>5641</v>
      </c>
      <c r="AU11" s="16">
        <v>5753</v>
      </c>
      <c r="AV11" s="16">
        <v>6035</v>
      </c>
      <c r="AW11" s="16">
        <v>6376</v>
      </c>
      <c r="AX11" s="16">
        <v>6035</v>
      </c>
      <c r="AY11" s="16">
        <v>6953</v>
      </c>
      <c r="AZ11" s="16">
        <v>7602</v>
      </c>
      <c r="BA11" s="16">
        <v>8247</v>
      </c>
      <c r="BB11" s="16"/>
      <c r="BC11" s="16">
        <v>6392</v>
      </c>
      <c r="BD11" s="16">
        <v>5831</v>
      </c>
      <c r="BE11" s="16">
        <v>5808</v>
      </c>
      <c r="BF11" s="16">
        <v>5614</v>
      </c>
      <c r="BG11" s="16">
        <v>5516</v>
      </c>
      <c r="BH11" s="16">
        <v>5333</v>
      </c>
      <c r="BI11" s="16">
        <v>5437</v>
      </c>
      <c r="BJ11" s="16">
        <v>5356</v>
      </c>
      <c r="BK11" s="16">
        <v>4812</v>
      </c>
      <c r="BL11" s="16">
        <v>4794</v>
      </c>
      <c r="BM11" s="16">
        <v>4871</v>
      </c>
      <c r="BN11" s="16">
        <v>5276</v>
      </c>
      <c r="BO11" s="16"/>
      <c r="BP11" s="16">
        <v>6303</v>
      </c>
      <c r="BQ11" s="16">
        <v>5898</v>
      </c>
      <c r="BR11" s="16">
        <v>6041</v>
      </c>
      <c r="BS11" s="16">
        <v>5705</v>
      </c>
      <c r="BT11" s="16">
        <v>5626</v>
      </c>
      <c r="BU11" s="16">
        <v>5639</v>
      </c>
      <c r="BV11" s="16">
        <v>5504</v>
      </c>
      <c r="BW11" s="16">
        <v>5540</v>
      </c>
      <c r="BX11" s="16">
        <v>4937</v>
      </c>
      <c r="BY11" s="16">
        <v>4803</v>
      </c>
      <c r="BZ11" s="16">
        <v>4696</v>
      </c>
      <c r="CA11" s="16">
        <v>4938</v>
      </c>
      <c r="CB11" s="16"/>
      <c r="CC11" s="16">
        <v>7780</v>
      </c>
      <c r="CD11" s="16">
        <v>6771</v>
      </c>
      <c r="CE11" s="16">
        <v>6285</v>
      </c>
      <c r="CF11" s="16">
        <v>6100</v>
      </c>
      <c r="CG11" s="16">
        <v>5920</v>
      </c>
      <c r="CH11" s="16">
        <v>5986</v>
      </c>
      <c r="CI11" s="16">
        <v>5940</v>
      </c>
      <c r="CJ11" s="16">
        <v>6019</v>
      </c>
      <c r="CK11" s="16">
        <v>5312</v>
      </c>
      <c r="CL11" s="16">
        <v>5124</v>
      </c>
      <c r="CM11" s="16">
        <v>4948</v>
      </c>
      <c r="CN11" s="16">
        <v>5311</v>
      </c>
      <c r="CO11" s="16"/>
      <c r="CP11" s="16">
        <v>9816</v>
      </c>
      <c r="CQ11" s="16">
        <v>9169</v>
      </c>
      <c r="CR11" s="16">
        <v>9028</v>
      </c>
      <c r="CS11" s="16">
        <v>8361</v>
      </c>
      <c r="CT11" s="16">
        <v>7752</v>
      </c>
      <c r="CU11" s="16">
        <v>7270</v>
      </c>
      <c r="CV11" s="16">
        <v>6670</v>
      </c>
      <c r="CW11" s="16">
        <v>6090</v>
      </c>
      <c r="CX11" s="16">
        <v>5342</v>
      </c>
      <c r="CY11" s="16">
        <v>5255</v>
      </c>
      <c r="CZ11" s="16">
        <v>5123</v>
      </c>
      <c r="DA11" s="16">
        <v>5289</v>
      </c>
      <c r="DB11" s="16"/>
      <c r="DC11" s="16">
        <v>9691</v>
      </c>
      <c r="DD11" s="16">
        <v>9088</v>
      </c>
      <c r="DE11" s="16">
        <v>9196</v>
      </c>
      <c r="DF11" s="16">
        <v>8673</v>
      </c>
      <c r="DG11" s="16">
        <v>8698</v>
      </c>
      <c r="DH11" s="16">
        <v>8368</v>
      </c>
      <c r="DI11" s="16">
        <v>8204</v>
      </c>
      <c r="DJ11" s="16">
        <v>7913</v>
      </c>
      <c r="DK11" s="16">
        <v>6922</v>
      </c>
      <c r="DL11" s="16">
        <v>6328</v>
      </c>
      <c r="DM11" s="16">
        <v>5915</v>
      </c>
      <c r="DN11" s="16">
        <v>5494</v>
      </c>
      <c r="DO11" s="16"/>
      <c r="DP11" s="16">
        <v>7703</v>
      </c>
      <c r="DQ11" s="16">
        <v>7562</v>
      </c>
      <c r="DR11" s="16">
        <v>7563</v>
      </c>
      <c r="DS11" s="16">
        <v>7628</v>
      </c>
      <c r="DT11" s="16">
        <v>7511</v>
      </c>
      <c r="DU11" s="16">
        <v>7366</v>
      </c>
      <c r="DV11" s="16">
        <v>7536</v>
      </c>
      <c r="DW11" s="16">
        <v>7052</v>
      </c>
      <c r="DX11" s="16">
        <v>6270</v>
      </c>
      <c r="DY11" s="16">
        <v>6007</v>
      </c>
      <c r="DZ11" s="16">
        <v>5870</v>
      </c>
      <c r="EA11" s="16">
        <v>6173</v>
      </c>
      <c r="EB11" s="16"/>
      <c r="EC11" s="16">
        <v>5482</v>
      </c>
      <c r="ED11" s="16">
        <v>5442</v>
      </c>
      <c r="EE11" s="16">
        <v>5538</v>
      </c>
      <c r="EF11" s="16">
        <v>5533</v>
      </c>
      <c r="EG11" s="16">
        <v>5496</v>
      </c>
      <c r="EH11" s="16">
        <v>5530</v>
      </c>
      <c r="EI11" s="16">
        <v>5557</v>
      </c>
      <c r="EJ11" s="16">
        <v>5235</v>
      </c>
      <c r="EK11" s="16">
        <v>4982</v>
      </c>
      <c r="EL11" s="16">
        <v>4781</v>
      </c>
      <c r="EM11" s="16">
        <v>4708</v>
      </c>
      <c r="EN11" s="16">
        <v>4738</v>
      </c>
      <c r="EO11" s="16"/>
      <c r="EP11" s="16">
        <v>3492</v>
      </c>
      <c r="EQ11" s="16">
        <v>3521</v>
      </c>
      <c r="ER11" s="16">
        <v>3612</v>
      </c>
      <c r="ES11" s="16">
        <v>3624</v>
      </c>
      <c r="ET11" s="16">
        <v>3562</v>
      </c>
      <c r="EU11" s="16">
        <v>3735</v>
      </c>
      <c r="EV11" s="16">
        <v>3652</v>
      </c>
      <c r="EW11" s="16">
        <v>3638</v>
      </c>
      <c r="EX11" s="16">
        <v>3344</v>
      </c>
      <c r="EY11" s="16">
        <v>3443</v>
      </c>
      <c r="EZ11" s="16">
        <v>3468</v>
      </c>
      <c r="FA11" s="16">
        <v>3464</v>
      </c>
      <c r="FB11" s="16"/>
      <c r="FC11" s="16">
        <f>SUM(FP11,GC11,GP11,HC11,HP11)</f>
        <v>7609</v>
      </c>
      <c r="FD11" s="16">
        <f>SUM(FQ11,GD11,GQ11,HD11,HQ11)</f>
        <v>7454</v>
      </c>
      <c r="FE11" s="16">
        <f>SUM(FR11,GE11,GR11,HE11,HR11)</f>
        <v>7912</v>
      </c>
      <c r="FF11" s="16">
        <v>8182</v>
      </c>
      <c r="FG11" s="16">
        <f t="shared" ref="FG11:FN11" si="1">SUM(FT11,GG11,GT11,HG11,HT11)</f>
        <v>8532</v>
      </c>
      <c r="FH11" s="16">
        <f t="shared" si="1"/>
        <v>8829</v>
      </c>
      <c r="FI11" s="16">
        <f t="shared" si="1"/>
        <v>8879</v>
      </c>
      <c r="FJ11" s="16">
        <f t="shared" si="1"/>
        <v>8772</v>
      </c>
      <c r="FK11" s="16">
        <f t="shared" si="1"/>
        <v>8747</v>
      </c>
      <c r="FL11" s="16">
        <f t="shared" si="1"/>
        <v>8807</v>
      </c>
      <c r="FM11" s="16">
        <f t="shared" si="1"/>
        <v>9069</v>
      </c>
      <c r="FN11" s="16">
        <f t="shared" si="1"/>
        <v>8997</v>
      </c>
      <c r="FO11" s="16"/>
      <c r="FP11" s="16">
        <v>2116</v>
      </c>
      <c r="FQ11" s="16">
        <v>2203</v>
      </c>
      <c r="FR11" s="16">
        <v>2389</v>
      </c>
      <c r="FS11" s="16">
        <v>2440</v>
      </c>
      <c r="FT11" s="16">
        <v>2661</v>
      </c>
      <c r="FU11" s="16">
        <v>2686</v>
      </c>
      <c r="FV11" s="16">
        <v>2678</v>
      </c>
      <c r="FW11" s="16">
        <v>2660</v>
      </c>
      <c r="FX11" s="16">
        <v>2604</v>
      </c>
      <c r="FY11" s="16">
        <v>2552</v>
      </c>
      <c r="FZ11" s="16">
        <v>2510</v>
      </c>
      <c r="GA11" s="16">
        <v>2495</v>
      </c>
      <c r="GB11" s="16"/>
      <c r="GC11" s="16">
        <v>1478</v>
      </c>
      <c r="GD11" s="16">
        <v>1402</v>
      </c>
      <c r="GE11" s="16">
        <v>1526</v>
      </c>
      <c r="GF11" s="16">
        <v>1477</v>
      </c>
      <c r="GG11" s="16">
        <v>1535</v>
      </c>
      <c r="GH11" s="16">
        <v>1787</v>
      </c>
      <c r="GI11" s="16">
        <v>1833</v>
      </c>
      <c r="GJ11" s="16">
        <v>1951</v>
      </c>
      <c r="GK11" s="16">
        <v>1877</v>
      </c>
      <c r="GL11" s="16">
        <v>1973</v>
      </c>
      <c r="GM11" s="16">
        <v>2045</v>
      </c>
      <c r="GN11" s="16">
        <v>1991</v>
      </c>
      <c r="GO11" s="16"/>
      <c r="GP11" s="16">
        <v>1358</v>
      </c>
      <c r="GQ11" s="16">
        <v>1334</v>
      </c>
      <c r="GR11" s="16">
        <v>1366</v>
      </c>
      <c r="GS11" s="16">
        <v>1421</v>
      </c>
      <c r="GT11" s="16">
        <v>1378</v>
      </c>
      <c r="GU11" s="16">
        <v>1396</v>
      </c>
      <c r="GV11" s="16">
        <v>1332</v>
      </c>
      <c r="GW11" s="16">
        <v>1326</v>
      </c>
      <c r="GX11" s="16">
        <v>1278</v>
      </c>
      <c r="GY11" s="16">
        <v>1403</v>
      </c>
      <c r="GZ11" s="16">
        <v>1498</v>
      </c>
      <c r="HA11" s="16">
        <v>1563</v>
      </c>
      <c r="HB11" s="16"/>
      <c r="HC11" s="16">
        <v>1281</v>
      </c>
      <c r="HD11" s="16">
        <v>1167</v>
      </c>
      <c r="HE11" s="16">
        <v>1199</v>
      </c>
      <c r="HF11" s="16">
        <v>1320</v>
      </c>
      <c r="HG11" s="16">
        <v>1337</v>
      </c>
      <c r="HH11" s="16">
        <v>1284</v>
      </c>
      <c r="HI11" s="16">
        <v>1355</v>
      </c>
      <c r="HJ11" s="16">
        <v>1189</v>
      </c>
      <c r="HK11" s="16">
        <v>1253</v>
      </c>
      <c r="HL11" s="16">
        <v>1232</v>
      </c>
      <c r="HM11" s="16">
        <v>1271</v>
      </c>
      <c r="HN11" s="16">
        <v>1194</v>
      </c>
      <c r="HO11" s="16"/>
      <c r="HP11" s="16">
        <v>1376</v>
      </c>
      <c r="HQ11" s="16">
        <v>1348</v>
      </c>
      <c r="HR11" s="16">
        <v>1432</v>
      </c>
      <c r="HS11" s="16">
        <v>1524</v>
      </c>
      <c r="HT11" s="16">
        <v>1621</v>
      </c>
      <c r="HU11" s="16">
        <v>1676</v>
      </c>
      <c r="HV11" s="16">
        <v>1681</v>
      </c>
      <c r="HW11" s="16">
        <v>1646</v>
      </c>
      <c r="HX11" s="16">
        <v>1735</v>
      </c>
      <c r="HY11" s="16">
        <v>1647</v>
      </c>
      <c r="HZ11" s="16">
        <v>1745</v>
      </c>
      <c r="IA11" s="16">
        <v>1754</v>
      </c>
      <c r="IB11" s="16"/>
      <c r="IC11" s="16">
        <v>910</v>
      </c>
      <c r="ID11" s="16">
        <v>875</v>
      </c>
      <c r="IE11" s="16">
        <v>923</v>
      </c>
      <c r="IF11" s="16">
        <v>993</v>
      </c>
      <c r="IG11" s="16">
        <v>998</v>
      </c>
      <c r="IH11" s="16">
        <v>1069</v>
      </c>
      <c r="II11" s="16">
        <v>1045</v>
      </c>
      <c r="IJ11" s="16">
        <v>990</v>
      </c>
      <c r="IK11" s="16">
        <v>1040</v>
      </c>
      <c r="IL11" s="16">
        <v>981</v>
      </c>
      <c r="IM11" s="16">
        <v>1066</v>
      </c>
      <c r="IN11" s="16">
        <v>1072</v>
      </c>
      <c r="IO11" s="16"/>
      <c r="IP11" s="16">
        <v>384</v>
      </c>
      <c r="IQ11" s="16">
        <v>390</v>
      </c>
      <c r="IR11" s="16">
        <v>441</v>
      </c>
      <c r="IS11" s="16">
        <v>435</v>
      </c>
      <c r="IT11" s="16">
        <v>504</v>
      </c>
      <c r="IU11" s="16">
        <v>472</v>
      </c>
      <c r="IV11" s="16">
        <v>488</v>
      </c>
      <c r="IW11" s="16">
        <v>510</v>
      </c>
      <c r="IX11" s="16">
        <v>539</v>
      </c>
      <c r="IY11" s="16">
        <v>501</v>
      </c>
      <c r="IZ11" s="16">
        <v>510</v>
      </c>
      <c r="JA11" s="16">
        <v>537</v>
      </c>
      <c r="JB11" s="16"/>
      <c r="JC11" s="16">
        <v>82</v>
      </c>
      <c r="JD11" s="16">
        <v>83</v>
      </c>
      <c r="JE11" s="16">
        <v>68</v>
      </c>
      <c r="JF11" s="16">
        <v>96</v>
      </c>
      <c r="JG11" s="16">
        <v>119</v>
      </c>
      <c r="JH11" s="16">
        <v>135</v>
      </c>
      <c r="JI11" s="16">
        <v>148</v>
      </c>
      <c r="JJ11" s="16">
        <v>146</v>
      </c>
      <c r="JK11" s="16">
        <v>156</v>
      </c>
      <c r="JL11" s="16">
        <v>165</v>
      </c>
      <c r="JM11" s="16">
        <v>169</v>
      </c>
      <c r="JN11" s="16">
        <v>145</v>
      </c>
      <c r="JO11" s="16"/>
    </row>
    <row r="13" spans="2:275" ht="13.5" customHeight="1" x14ac:dyDescent="0.25">
      <c r="B13" s="22" t="s">
        <v>47</v>
      </c>
      <c r="C13" s="21"/>
      <c r="D13" s="21"/>
      <c r="E13" s="21"/>
      <c r="F13" s="21"/>
      <c r="G13" s="21"/>
      <c r="H13" s="21"/>
      <c r="I13" s="21"/>
      <c r="J13" s="21"/>
      <c r="K13" s="21"/>
      <c r="L13" s="21"/>
      <c r="M13" s="21"/>
      <c r="N13" s="21"/>
      <c r="O13" s="21"/>
      <c r="P13" s="21"/>
      <c r="Q13" s="21"/>
      <c r="R13" s="21"/>
      <c r="S13" s="21"/>
      <c r="T13" s="10"/>
      <c r="U13" s="10"/>
      <c r="V13" s="10"/>
      <c r="W13" s="10"/>
      <c r="X13" s="10"/>
      <c r="Y13" s="10"/>
      <c r="Z13" s="10"/>
      <c r="AA13" s="10"/>
      <c r="AB13" s="10"/>
      <c r="AC13" s="10"/>
      <c r="AD13" s="10"/>
      <c r="AE13" s="10"/>
      <c r="AF13" s="10"/>
      <c r="AG13" s="10"/>
      <c r="AH13" s="10"/>
      <c r="AI13" s="10"/>
      <c r="AJ13" s="10"/>
      <c r="AK13" s="10"/>
    </row>
    <row r="14" spans="2:275" x14ac:dyDescent="0.25">
      <c r="B14" s="22" t="s">
        <v>40</v>
      </c>
      <c r="C14" s="19"/>
      <c r="D14" s="19"/>
      <c r="E14" s="19"/>
      <c r="F14" s="19"/>
      <c r="G14" s="19"/>
      <c r="H14" s="19"/>
      <c r="I14" s="19"/>
      <c r="J14" s="19"/>
      <c r="K14" s="19"/>
      <c r="L14" s="19"/>
      <c r="M14" s="19"/>
      <c r="N14" s="19"/>
      <c r="O14" s="19"/>
      <c r="P14" s="19"/>
      <c r="Q14" s="19"/>
      <c r="R14" s="19"/>
      <c r="S14" s="19"/>
      <c r="AK14" s="17"/>
    </row>
    <row r="15" spans="2:275" x14ac:dyDescent="0.25">
      <c r="B15" s="23" t="s">
        <v>3</v>
      </c>
      <c r="C15" s="19"/>
      <c r="D15" s="19"/>
      <c r="E15" s="19"/>
      <c r="F15" s="19"/>
      <c r="G15" s="19"/>
      <c r="H15" s="19"/>
      <c r="I15" s="19"/>
      <c r="J15" s="19"/>
      <c r="K15" s="19"/>
      <c r="L15" s="19"/>
      <c r="M15" s="19"/>
      <c r="N15" s="19"/>
      <c r="O15" s="19"/>
      <c r="P15" s="19"/>
      <c r="Q15" s="19"/>
      <c r="R15" s="19"/>
      <c r="S15" s="19"/>
      <c r="AK15" s="5"/>
    </row>
    <row r="16" spans="2:275" x14ac:dyDescent="0.25">
      <c r="B16" s="19"/>
      <c r="C16" s="19"/>
      <c r="D16" s="19"/>
      <c r="E16" s="19"/>
      <c r="F16" s="19"/>
      <c r="G16" s="19"/>
      <c r="H16" s="19"/>
      <c r="I16" s="19"/>
      <c r="J16" s="19"/>
      <c r="K16" s="19"/>
      <c r="L16" s="19"/>
      <c r="M16" s="19"/>
      <c r="N16" s="19"/>
      <c r="O16" s="19"/>
      <c r="P16" s="19"/>
      <c r="Q16" s="19"/>
      <c r="R16" s="19"/>
      <c r="S16" s="19"/>
      <c r="AK16" s="18"/>
    </row>
    <row r="23" ht="15" customHeight="1" x14ac:dyDescent="0.25"/>
    <row r="29" ht="19.5" customHeight="1" x14ac:dyDescent="0.25"/>
    <row r="31" ht="15" customHeight="1" x14ac:dyDescent="0.25"/>
  </sheetData>
  <mergeCells count="21">
    <mergeCell ref="C4:N4"/>
    <mergeCell ref="HC4:HN4"/>
    <mergeCell ref="HP4:IA4"/>
    <mergeCell ref="IC4:IN4"/>
    <mergeCell ref="IP4:JA4"/>
    <mergeCell ref="JC4:JN4"/>
    <mergeCell ref="P4:AA4"/>
    <mergeCell ref="AC4:AN4"/>
    <mergeCell ref="AP4:BA4"/>
    <mergeCell ref="BC4:BN4"/>
    <mergeCell ref="BP4:CA4"/>
    <mergeCell ref="CC4:CN4"/>
    <mergeCell ref="CP4:DA4"/>
    <mergeCell ref="DC4:DN4"/>
    <mergeCell ref="DP4:EA4"/>
    <mergeCell ref="EC4:EN4"/>
    <mergeCell ref="EP4:FA4"/>
    <mergeCell ref="FC4:FN4"/>
    <mergeCell ref="FP4:GA4"/>
    <mergeCell ref="GC4:GN4"/>
    <mergeCell ref="GP4:HA4"/>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O17"/>
  <sheetViews>
    <sheetView showGridLines="0" topLeftCell="A52" zoomScale="70" zoomScaleNormal="70" workbookViewId="0">
      <selection activeCell="B13" sqref="B13"/>
    </sheetView>
  </sheetViews>
  <sheetFormatPr baseColWidth="10" defaultColWidth="6.85546875" defaultRowHeight="12.75" x14ac:dyDescent="0.25"/>
  <cols>
    <col min="1" max="16384" width="6.85546875" style="4"/>
  </cols>
  <sheetData>
    <row r="2" spans="2:275" x14ac:dyDescent="0.25">
      <c r="B2" s="1" t="s">
        <v>129</v>
      </c>
      <c r="C2" s="2"/>
      <c r="D2" s="2"/>
      <c r="E2" s="2"/>
      <c r="F2" s="2"/>
      <c r="G2" s="2"/>
      <c r="H2" s="2"/>
      <c r="I2" s="2"/>
      <c r="J2" s="2"/>
      <c r="K2" s="3"/>
      <c r="L2" s="3"/>
      <c r="M2" s="3"/>
      <c r="N2" s="3"/>
      <c r="O2" s="3"/>
      <c r="AK2" s="5"/>
      <c r="AL2" s="5"/>
      <c r="AM2" s="5"/>
      <c r="AN2" s="5"/>
      <c r="AO2" s="5"/>
      <c r="AP2" s="5"/>
      <c r="AQ2" s="5"/>
      <c r="AR2" s="5"/>
      <c r="AS2" s="5"/>
      <c r="AT2" s="5"/>
      <c r="AU2" s="5"/>
      <c r="AV2" s="5"/>
      <c r="AW2" s="5"/>
      <c r="AX2" s="5"/>
    </row>
    <row r="3" spans="2:275" s="9" customFormat="1" x14ac:dyDescent="0.25">
      <c r="B3" s="6"/>
      <c r="C3" s="7"/>
      <c r="D3" s="7"/>
      <c r="E3" s="7"/>
      <c r="F3" s="7"/>
      <c r="G3" s="7"/>
      <c r="H3" s="7"/>
      <c r="I3" s="7"/>
      <c r="J3" s="7"/>
      <c r="K3" s="8"/>
      <c r="L3" s="8"/>
      <c r="M3" s="8"/>
      <c r="N3" s="8"/>
      <c r="O3" s="8"/>
      <c r="AK3" s="10"/>
      <c r="AL3" s="10"/>
      <c r="AM3" s="10"/>
      <c r="AN3" s="10"/>
      <c r="AO3" s="10"/>
      <c r="AP3" s="10"/>
      <c r="AQ3" s="10"/>
      <c r="AR3" s="10"/>
      <c r="AS3" s="10"/>
      <c r="AT3" s="10"/>
      <c r="AU3" s="10"/>
      <c r="AV3" s="10"/>
      <c r="AW3" s="10"/>
      <c r="AX3" s="10"/>
    </row>
    <row r="4" spans="2:275" s="9" customFormat="1" ht="15" customHeight="1" x14ac:dyDescent="0.25">
      <c r="B4" s="11"/>
      <c r="C4" s="32" t="s">
        <v>39</v>
      </c>
      <c r="D4" s="33"/>
      <c r="E4" s="33"/>
      <c r="F4" s="33"/>
      <c r="G4" s="33"/>
      <c r="H4" s="33"/>
      <c r="I4" s="33"/>
      <c r="J4" s="33"/>
      <c r="K4" s="33"/>
      <c r="L4" s="33"/>
      <c r="M4" s="33"/>
      <c r="N4" s="25"/>
      <c r="O4" s="20" t="s">
        <v>4</v>
      </c>
      <c r="P4" s="32" t="s">
        <v>5</v>
      </c>
      <c r="Q4" s="33"/>
      <c r="R4" s="33"/>
      <c r="S4" s="33"/>
      <c r="T4" s="33"/>
      <c r="U4" s="33"/>
      <c r="V4" s="33"/>
      <c r="W4" s="33"/>
      <c r="X4" s="33"/>
      <c r="Y4" s="33"/>
      <c r="Z4" s="34"/>
      <c r="AA4" s="25"/>
      <c r="AB4" s="20" t="s">
        <v>4</v>
      </c>
      <c r="AC4" s="32" t="s">
        <v>38</v>
      </c>
      <c r="AD4" s="33"/>
      <c r="AE4" s="33"/>
      <c r="AF4" s="33"/>
      <c r="AG4" s="33"/>
      <c r="AH4" s="33"/>
      <c r="AI4" s="33"/>
      <c r="AJ4" s="33"/>
      <c r="AK4" s="33"/>
      <c r="AL4" s="33"/>
      <c r="AM4" s="34"/>
      <c r="AN4" s="25"/>
      <c r="AO4" s="20" t="s">
        <v>4</v>
      </c>
      <c r="AP4" s="32" t="s">
        <v>6</v>
      </c>
      <c r="AQ4" s="33"/>
      <c r="AR4" s="33"/>
      <c r="AS4" s="33"/>
      <c r="AT4" s="33"/>
      <c r="AU4" s="33"/>
      <c r="AV4" s="33"/>
      <c r="AW4" s="33"/>
      <c r="AX4" s="33"/>
      <c r="AY4" s="33"/>
      <c r="AZ4" s="34"/>
      <c r="BA4" s="25"/>
      <c r="BB4" s="20" t="s">
        <v>4</v>
      </c>
      <c r="BC4" s="32" t="s">
        <v>7</v>
      </c>
      <c r="BD4" s="33"/>
      <c r="BE4" s="33"/>
      <c r="BF4" s="33"/>
      <c r="BG4" s="33"/>
      <c r="BH4" s="33"/>
      <c r="BI4" s="33"/>
      <c r="BJ4" s="33"/>
      <c r="BK4" s="33"/>
      <c r="BL4" s="33"/>
      <c r="BM4" s="34"/>
      <c r="BN4" s="25"/>
      <c r="BO4" s="20" t="s">
        <v>4</v>
      </c>
      <c r="BP4" s="32" t="s">
        <v>8</v>
      </c>
      <c r="BQ4" s="33"/>
      <c r="BR4" s="33"/>
      <c r="BS4" s="33"/>
      <c r="BT4" s="33"/>
      <c r="BU4" s="33"/>
      <c r="BV4" s="33"/>
      <c r="BW4" s="33"/>
      <c r="BX4" s="33"/>
      <c r="BY4" s="33"/>
      <c r="BZ4" s="34"/>
      <c r="CA4" s="25"/>
      <c r="CB4" s="20" t="s">
        <v>4</v>
      </c>
      <c r="CC4" s="32" t="s">
        <v>9</v>
      </c>
      <c r="CD4" s="33"/>
      <c r="CE4" s="33"/>
      <c r="CF4" s="33"/>
      <c r="CG4" s="33"/>
      <c r="CH4" s="33"/>
      <c r="CI4" s="33"/>
      <c r="CJ4" s="33"/>
      <c r="CK4" s="33"/>
      <c r="CL4" s="33"/>
      <c r="CM4" s="34"/>
      <c r="CN4" s="25"/>
      <c r="CO4" s="20" t="s">
        <v>4</v>
      </c>
      <c r="CP4" s="32" t="s">
        <v>10</v>
      </c>
      <c r="CQ4" s="33"/>
      <c r="CR4" s="33"/>
      <c r="CS4" s="33"/>
      <c r="CT4" s="33"/>
      <c r="CU4" s="33"/>
      <c r="CV4" s="33"/>
      <c r="CW4" s="33"/>
      <c r="CX4" s="33"/>
      <c r="CY4" s="33"/>
      <c r="CZ4" s="34"/>
      <c r="DA4" s="25"/>
      <c r="DB4" s="20" t="s">
        <v>4</v>
      </c>
      <c r="DC4" s="32" t="s">
        <v>11</v>
      </c>
      <c r="DD4" s="33"/>
      <c r="DE4" s="33"/>
      <c r="DF4" s="33"/>
      <c r="DG4" s="33"/>
      <c r="DH4" s="33"/>
      <c r="DI4" s="33"/>
      <c r="DJ4" s="33"/>
      <c r="DK4" s="33"/>
      <c r="DL4" s="33"/>
      <c r="DM4" s="34"/>
      <c r="DN4" s="25"/>
      <c r="DO4" s="20" t="s">
        <v>4</v>
      </c>
      <c r="DP4" s="32" t="s">
        <v>12</v>
      </c>
      <c r="DQ4" s="33"/>
      <c r="DR4" s="33"/>
      <c r="DS4" s="33"/>
      <c r="DT4" s="33"/>
      <c r="DU4" s="33"/>
      <c r="DV4" s="33"/>
      <c r="DW4" s="33"/>
      <c r="DX4" s="33"/>
      <c r="DY4" s="33"/>
      <c r="DZ4" s="34"/>
      <c r="EA4" s="25"/>
      <c r="EB4" s="20" t="s">
        <v>4</v>
      </c>
      <c r="EC4" s="32" t="s">
        <v>13</v>
      </c>
      <c r="ED4" s="33"/>
      <c r="EE4" s="33"/>
      <c r="EF4" s="33"/>
      <c r="EG4" s="33"/>
      <c r="EH4" s="33"/>
      <c r="EI4" s="33"/>
      <c r="EJ4" s="33"/>
      <c r="EK4" s="33"/>
      <c r="EL4" s="33"/>
      <c r="EM4" s="34"/>
      <c r="EN4" s="25"/>
      <c r="EO4" s="20" t="s">
        <v>4</v>
      </c>
      <c r="EP4" s="32" t="s">
        <v>14</v>
      </c>
      <c r="EQ4" s="33"/>
      <c r="ER4" s="33"/>
      <c r="ES4" s="33"/>
      <c r="ET4" s="33"/>
      <c r="EU4" s="33"/>
      <c r="EV4" s="33"/>
      <c r="EW4" s="33"/>
      <c r="EX4" s="33"/>
      <c r="EY4" s="33"/>
      <c r="EZ4" s="34"/>
      <c r="FA4" s="25"/>
      <c r="FB4" s="20" t="s">
        <v>4</v>
      </c>
      <c r="FC4" s="32" t="s">
        <v>0</v>
      </c>
      <c r="FD4" s="33"/>
      <c r="FE4" s="33"/>
      <c r="FF4" s="33"/>
      <c r="FG4" s="33"/>
      <c r="FH4" s="33"/>
      <c r="FI4" s="33"/>
      <c r="FJ4" s="33"/>
      <c r="FK4" s="33"/>
      <c r="FL4" s="33"/>
      <c r="FM4" s="34"/>
      <c r="FN4" s="25"/>
      <c r="FO4" s="20" t="s">
        <v>4</v>
      </c>
      <c r="FP4" s="32" t="s">
        <v>15</v>
      </c>
      <c r="FQ4" s="33"/>
      <c r="FR4" s="33"/>
      <c r="FS4" s="33"/>
      <c r="FT4" s="33"/>
      <c r="FU4" s="33"/>
      <c r="FV4" s="33"/>
      <c r="FW4" s="33"/>
      <c r="FX4" s="33"/>
      <c r="FY4" s="33"/>
      <c r="FZ4" s="33"/>
      <c r="GA4" s="25"/>
      <c r="GB4" s="20" t="s">
        <v>4</v>
      </c>
      <c r="GC4" s="32" t="s">
        <v>16</v>
      </c>
      <c r="GD4" s="33"/>
      <c r="GE4" s="33"/>
      <c r="GF4" s="33"/>
      <c r="GG4" s="33"/>
      <c r="GH4" s="33"/>
      <c r="GI4" s="33"/>
      <c r="GJ4" s="33"/>
      <c r="GK4" s="33"/>
      <c r="GL4" s="33"/>
      <c r="GM4" s="33"/>
      <c r="GN4" s="25"/>
      <c r="GO4" s="20" t="s">
        <v>4</v>
      </c>
      <c r="GP4" s="32" t="s">
        <v>17</v>
      </c>
      <c r="GQ4" s="33"/>
      <c r="GR4" s="33"/>
      <c r="GS4" s="33"/>
      <c r="GT4" s="33"/>
      <c r="GU4" s="33"/>
      <c r="GV4" s="33"/>
      <c r="GW4" s="33"/>
      <c r="GX4" s="33"/>
      <c r="GY4" s="33"/>
      <c r="GZ4" s="33"/>
      <c r="HA4" s="25"/>
      <c r="HB4" s="20" t="s">
        <v>4</v>
      </c>
      <c r="HC4" s="32" t="s">
        <v>18</v>
      </c>
      <c r="HD4" s="33"/>
      <c r="HE4" s="33"/>
      <c r="HF4" s="33"/>
      <c r="HG4" s="33"/>
      <c r="HH4" s="33"/>
      <c r="HI4" s="33"/>
      <c r="HJ4" s="33"/>
      <c r="HK4" s="33"/>
      <c r="HL4" s="33"/>
      <c r="HM4" s="33"/>
      <c r="HN4" s="25"/>
      <c r="HO4" s="20" t="s">
        <v>4</v>
      </c>
      <c r="HP4" s="32" t="s">
        <v>19</v>
      </c>
      <c r="HQ4" s="33"/>
      <c r="HR4" s="33"/>
      <c r="HS4" s="33"/>
      <c r="HT4" s="33"/>
      <c r="HU4" s="33"/>
      <c r="HV4" s="33"/>
      <c r="HW4" s="33"/>
      <c r="HX4" s="33"/>
      <c r="HY4" s="33"/>
      <c r="HZ4" s="33"/>
      <c r="IA4" s="25"/>
      <c r="IB4" s="20" t="s">
        <v>4</v>
      </c>
      <c r="IC4" s="32" t="s">
        <v>20</v>
      </c>
      <c r="ID4" s="33"/>
      <c r="IE4" s="33"/>
      <c r="IF4" s="33"/>
      <c r="IG4" s="33"/>
      <c r="IH4" s="33"/>
      <c r="II4" s="33"/>
      <c r="IJ4" s="33"/>
      <c r="IK4" s="33"/>
      <c r="IL4" s="33"/>
      <c r="IM4" s="33"/>
      <c r="IN4" s="25"/>
      <c r="IO4" s="20" t="s">
        <v>4</v>
      </c>
      <c r="IP4" s="32" t="s">
        <v>21</v>
      </c>
      <c r="IQ4" s="33"/>
      <c r="IR4" s="33"/>
      <c r="IS4" s="33"/>
      <c r="IT4" s="33"/>
      <c r="IU4" s="33"/>
      <c r="IV4" s="33"/>
      <c r="IW4" s="33"/>
      <c r="IX4" s="33"/>
      <c r="IY4" s="33"/>
      <c r="IZ4" s="33"/>
      <c r="JA4" s="25"/>
      <c r="JB4" s="20" t="s">
        <v>4</v>
      </c>
      <c r="JC4" s="32" t="s">
        <v>22</v>
      </c>
      <c r="JD4" s="33"/>
      <c r="JE4" s="33"/>
      <c r="JF4" s="33"/>
      <c r="JG4" s="33"/>
      <c r="JH4" s="33"/>
      <c r="JI4" s="33"/>
      <c r="JJ4" s="33"/>
      <c r="JK4" s="33"/>
      <c r="JL4" s="33"/>
      <c r="JM4" s="33"/>
      <c r="JN4" s="25"/>
      <c r="JO4" s="20" t="s">
        <v>4</v>
      </c>
    </row>
    <row r="5" spans="2:275" s="9" customFormat="1" x14ac:dyDescent="0.25">
      <c r="B5" s="13"/>
      <c r="C5" s="14" t="s">
        <v>23</v>
      </c>
      <c r="D5" s="14" t="s">
        <v>24</v>
      </c>
      <c r="E5" s="14" t="s">
        <v>25</v>
      </c>
      <c r="F5" s="14" t="s">
        <v>26</v>
      </c>
      <c r="G5" s="14" t="s">
        <v>27</v>
      </c>
      <c r="H5" s="14" t="s">
        <v>28</v>
      </c>
      <c r="I5" s="14" t="s">
        <v>29</v>
      </c>
      <c r="J5" s="14" t="s">
        <v>30</v>
      </c>
      <c r="K5" s="14" t="s">
        <v>31</v>
      </c>
      <c r="L5" s="14" t="s">
        <v>32</v>
      </c>
      <c r="M5" s="14" t="s">
        <v>37</v>
      </c>
      <c r="N5" s="14" t="s">
        <v>46</v>
      </c>
      <c r="O5" s="14"/>
      <c r="P5" s="14" t="s">
        <v>23</v>
      </c>
      <c r="Q5" s="14" t="s">
        <v>24</v>
      </c>
      <c r="R5" s="14" t="s">
        <v>25</v>
      </c>
      <c r="S5" s="14" t="s">
        <v>26</v>
      </c>
      <c r="T5" s="14" t="s">
        <v>27</v>
      </c>
      <c r="U5" s="14" t="s">
        <v>28</v>
      </c>
      <c r="V5" s="14" t="s">
        <v>29</v>
      </c>
      <c r="W5" s="14" t="s">
        <v>30</v>
      </c>
      <c r="X5" s="14" t="s">
        <v>31</v>
      </c>
      <c r="Y5" s="14" t="s">
        <v>32</v>
      </c>
      <c r="Z5" s="14" t="s">
        <v>37</v>
      </c>
      <c r="AA5" s="14" t="s">
        <v>46</v>
      </c>
      <c r="AB5" s="14"/>
      <c r="AC5" s="14" t="s">
        <v>23</v>
      </c>
      <c r="AD5" s="14" t="s">
        <v>24</v>
      </c>
      <c r="AE5" s="14" t="s">
        <v>25</v>
      </c>
      <c r="AF5" s="14" t="s">
        <v>26</v>
      </c>
      <c r="AG5" s="14" t="s">
        <v>27</v>
      </c>
      <c r="AH5" s="14" t="s">
        <v>28</v>
      </c>
      <c r="AI5" s="14" t="s">
        <v>29</v>
      </c>
      <c r="AJ5" s="14" t="s">
        <v>30</v>
      </c>
      <c r="AK5" s="14" t="s">
        <v>31</v>
      </c>
      <c r="AL5" s="14" t="s">
        <v>32</v>
      </c>
      <c r="AM5" s="14" t="s">
        <v>37</v>
      </c>
      <c r="AN5" s="14" t="s">
        <v>46</v>
      </c>
      <c r="AO5" s="14"/>
      <c r="AP5" s="14" t="s">
        <v>23</v>
      </c>
      <c r="AQ5" s="14" t="s">
        <v>24</v>
      </c>
      <c r="AR5" s="14" t="s">
        <v>25</v>
      </c>
      <c r="AS5" s="14" t="s">
        <v>26</v>
      </c>
      <c r="AT5" s="14" t="s">
        <v>27</v>
      </c>
      <c r="AU5" s="14" t="s">
        <v>28</v>
      </c>
      <c r="AV5" s="14" t="s">
        <v>29</v>
      </c>
      <c r="AW5" s="14" t="s">
        <v>30</v>
      </c>
      <c r="AX5" s="14" t="s">
        <v>31</v>
      </c>
      <c r="AY5" s="14" t="s">
        <v>32</v>
      </c>
      <c r="AZ5" s="14" t="s">
        <v>37</v>
      </c>
      <c r="BA5" s="14" t="s">
        <v>46</v>
      </c>
      <c r="BB5" s="14"/>
      <c r="BC5" s="14" t="s">
        <v>23</v>
      </c>
      <c r="BD5" s="14" t="s">
        <v>24</v>
      </c>
      <c r="BE5" s="14" t="s">
        <v>25</v>
      </c>
      <c r="BF5" s="14" t="s">
        <v>26</v>
      </c>
      <c r="BG5" s="14" t="s">
        <v>27</v>
      </c>
      <c r="BH5" s="14" t="s">
        <v>28</v>
      </c>
      <c r="BI5" s="14" t="s">
        <v>29</v>
      </c>
      <c r="BJ5" s="14" t="s">
        <v>30</v>
      </c>
      <c r="BK5" s="14" t="s">
        <v>31</v>
      </c>
      <c r="BL5" s="14" t="s">
        <v>32</v>
      </c>
      <c r="BM5" s="14" t="s">
        <v>37</v>
      </c>
      <c r="BN5" s="14" t="s">
        <v>46</v>
      </c>
      <c r="BO5" s="14"/>
      <c r="BP5" s="14" t="s">
        <v>23</v>
      </c>
      <c r="BQ5" s="14" t="s">
        <v>24</v>
      </c>
      <c r="BR5" s="14" t="s">
        <v>25</v>
      </c>
      <c r="BS5" s="14" t="s">
        <v>26</v>
      </c>
      <c r="BT5" s="14" t="s">
        <v>27</v>
      </c>
      <c r="BU5" s="14" t="s">
        <v>28</v>
      </c>
      <c r="BV5" s="14" t="s">
        <v>29</v>
      </c>
      <c r="BW5" s="14" t="s">
        <v>30</v>
      </c>
      <c r="BX5" s="14" t="s">
        <v>31</v>
      </c>
      <c r="BY5" s="14" t="s">
        <v>32</v>
      </c>
      <c r="BZ5" s="14" t="s">
        <v>37</v>
      </c>
      <c r="CA5" s="14" t="s">
        <v>46</v>
      </c>
      <c r="CB5" s="14"/>
      <c r="CC5" s="14" t="s">
        <v>23</v>
      </c>
      <c r="CD5" s="14" t="s">
        <v>24</v>
      </c>
      <c r="CE5" s="14" t="s">
        <v>25</v>
      </c>
      <c r="CF5" s="14" t="s">
        <v>26</v>
      </c>
      <c r="CG5" s="14" t="s">
        <v>27</v>
      </c>
      <c r="CH5" s="14" t="s">
        <v>28</v>
      </c>
      <c r="CI5" s="14" t="s">
        <v>29</v>
      </c>
      <c r="CJ5" s="14" t="s">
        <v>30</v>
      </c>
      <c r="CK5" s="14" t="s">
        <v>31</v>
      </c>
      <c r="CL5" s="14" t="s">
        <v>32</v>
      </c>
      <c r="CM5" s="14" t="s">
        <v>37</v>
      </c>
      <c r="CN5" s="14" t="s">
        <v>46</v>
      </c>
      <c r="CO5" s="14"/>
      <c r="CP5" s="14" t="s">
        <v>23</v>
      </c>
      <c r="CQ5" s="14" t="s">
        <v>24</v>
      </c>
      <c r="CR5" s="14" t="s">
        <v>25</v>
      </c>
      <c r="CS5" s="14" t="s">
        <v>26</v>
      </c>
      <c r="CT5" s="14" t="s">
        <v>27</v>
      </c>
      <c r="CU5" s="14" t="s">
        <v>28</v>
      </c>
      <c r="CV5" s="14" t="s">
        <v>29</v>
      </c>
      <c r="CW5" s="14" t="s">
        <v>30</v>
      </c>
      <c r="CX5" s="14" t="s">
        <v>31</v>
      </c>
      <c r="CY5" s="14" t="s">
        <v>32</v>
      </c>
      <c r="CZ5" s="14" t="s">
        <v>37</v>
      </c>
      <c r="DA5" s="14" t="s">
        <v>46</v>
      </c>
      <c r="DB5" s="14"/>
      <c r="DC5" s="14" t="s">
        <v>23</v>
      </c>
      <c r="DD5" s="14" t="s">
        <v>24</v>
      </c>
      <c r="DE5" s="14" t="s">
        <v>25</v>
      </c>
      <c r="DF5" s="14" t="s">
        <v>26</v>
      </c>
      <c r="DG5" s="14" t="s">
        <v>27</v>
      </c>
      <c r="DH5" s="14" t="s">
        <v>28</v>
      </c>
      <c r="DI5" s="14" t="s">
        <v>29</v>
      </c>
      <c r="DJ5" s="14" t="s">
        <v>30</v>
      </c>
      <c r="DK5" s="14" t="s">
        <v>31</v>
      </c>
      <c r="DL5" s="14" t="s">
        <v>32</v>
      </c>
      <c r="DM5" s="14" t="s">
        <v>37</v>
      </c>
      <c r="DN5" s="14" t="s">
        <v>46</v>
      </c>
      <c r="DO5" s="14"/>
      <c r="DP5" s="14" t="s">
        <v>23</v>
      </c>
      <c r="DQ5" s="14" t="s">
        <v>24</v>
      </c>
      <c r="DR5" s="14" t="s">
        <v>25</v>
      </c>
      <c r="DS5" s="14" t="s">
        <v>26</v>
      </c>
      <c r="DT5" s="14" t="s">
        <v>27</v>
      </c>
      <c r="DU5" s="14" t="s">
        <v>28</v>
      </c>
      <c r="DV5" s="14" t="s">
        <v>29</v>
      </c>
      <c r="DW5" s="14" t="s">
        <v>30</v>
      </c>
      <c r="DX5" s="14" t="s">
        <v>31</v>
      </c>
      <c r="DY5" s="14" t="s">
        <v>32</v>
      </c>
      <c r="DZ5" s="14" t="s">
        <v>37</v>
      </c>
      <c r="EA5" s="14" t="s">
        <v>46</v>
      </c>
      <c r="EB5" s="14"/>
      <c r="EC5" s="14" t="s">
        <v>23</v>
      </c>
      <c r="ED5" s="14" t="s">
        <v>24</v>
      </c>
      <c r="EE5" s="14" t="s">
        <v>25</v>
      </c>
      <c r="EF5" s="14" t="s">
        <v>26</v>
      </c>
      <c r="EG5" s="14" t="s">
        <v>27</v>
      </c>
      <c r="EH5" s="14" t="s">
        <v>28</v>
      </c>
      <c r="EI5" s="14" t="s">
        <v>29</v>
      </c>
      <c r="EJ5" s="14" t="s">
        <v>30</v>
      </c>
      <c r="EK5" s="14" t="s">
        <v>31</v>
      </c>
      <c r="EL5" s="14" t="s">
        <v>32</v>
      </c>
      <c r="EM5" s="14" t="s">
        <v>37</v>
      </c>
      <c r="EN5" s="14" t="s">
        <v>46</v>
      </c>
      <c r="EO5" s="14"/>
      <c r="EP5" s="14" t="s">
        <v>23</v>
      </c>
      <c r="EQ5" s="14" t="s">
        <v>24</v>
      </c>
      <c r="ER5" s="14" t="s">
        <v>25</v>
      </c>
      <c r="ES5" s="14" t="s">
        <v>26</v>
      </c>
      <c r="ET5" s="14" t="s">
        <v>27</v>
      </c>
      <c r="EU5" s="14" t="s">
        <v>28</v>
      </c>
      <c r="EV5" s="14" t="s">
        <v>29</v>
      </c>
      <c r="EW5" s="14" t="s">
        <v>30</v>
      </c>
      <c r="EX5" s="14" t="s">
        <v>31</v>
      </c>
      <c r="EY5" s="14" t="s">
        <v>32</v>
      </c>
      <c r="EZ5" s="14" t="s">
        <v>37</v>
      </c>
      <c r="FA5" s="14" t="s">
        <v>46</v>
      </c>
      <c r="FB5" s="14"/>
      <c r="FC5" s="14" t="s">
        <v>23</v>
      </c>
      <c r="FD5" s="14" t="s">
        <v>24</v>
      </c>
      <c r="FE5" s="14" t="s">
        <v>25</v>
      </c>
      <c r="FF5" s="14" t="s">
        <v>26</v>
      </c>
      <c r="FG5" s="14" t="s">
        <v>27</v>
      </c>
      <c r="FH5" s="14" t="s">
        <v>28</v>
      </c>
      <c r="FI5" s="14" t="s">
        <v>29</v>
      </c>
      <c r="FJ5" s="14" t="s">
        <v>30</v>
      </c>
      <c r="FK5" s="14" t="s">
        <v>31</v>
      </c>
      <c r="FL5" s="14" t="s">
        <v>32</v>
      </c>
      <c r="FM5" s="14" t="s">
        <v>37</v>
      </c>
      <c r="FN5" s="14" t="s">
        <v>46</v>
      </c>
      <c r="FO5" s="14"/>
      <c r="FP5" s="14" t="s">
        <v>23</v>
      </c>
      <c r="FQ5" s="14" t="s">
        <v>24</v>
      </c>
      <c r="FR5" s="14" t="s">
        <v>25</v>
      </c>
      <c r="FS5" s="14" t="s">
        <v>26</v>
      </c>
      <c r="FT5" s="14" t="s">
        <v>27</v>
      </c>
      <c r="FU5" s="14" t="s">
        <v>28</v>
      </c>
      <c r="FV5" s="14" t="s">
        <v>29</v>
      </c>
      <c r="FW5" s="14" t="s">
        <v>30</v>
      </c>
      <c r="FX5" s="14" t="s">
        <v>31</v>
      </c>
      <c r="FY5" s="14" t="s">
        <v>32</v>
      </c>
      <c r="FZ5" s="14" t="s">
        <v>37</v>
      </c>
      <c r="GA5" s="14" t="s">
        <v>46</v>
      </c>
      <c r="GB5" s="14"/>
      <c r="GC5" s="14" t="s">
        <v>23</v>
      </c>
      <c r="GD5" s="14" t="s">
        <v>24</v>
      </c>
      <c r="GE5" s="14" t="s">
        <v>25</v>
      </c>
      <c r="GF5" s="14" t="s">
        <v>26</v>
      </c>
      <c r="GG5" s="14" t="s">
        <v>27</v>
      </c>
      <c r="GH5" s="14" t="s">
        <v>28</v>
      </c>
      <c r="GI5" s="14" t="s">
        <v>29</v>
      </c>
      <c r="GJ5" s="14" t="s">
        <v>30</v>
      </c>
      <c r="GK5" s="14" t="s">
        <v>31</v>
      </c>
      <c r="GL5" s="14" t="s">
        <v>32</v>
      </c>
      <c r="GM5" s="14" t="s">
        <v>37</v>
      </c>
      <c r="GN5" s="14" t="s">
        <v>46</v>
      </c>
      <c r="GO5" s="14"/>
      <c r="GP5" s="14" t="s">
        <v>23</v>
      </c>
      <c r="GQ5" s="14" t="s">
        <v>24</v>
      </c>
      <c r="GR5" s="14" t="s">
        <v>25</v>
      </c>
      <c r="GS5" s="14" t="s">
        <v>26</v>
      </c>
      <c r="GT5" s="14" t="s">
        <v>27</v>
      </c>
      <c r="GU5" s="14" t="s">
        <v>28</v>
      </c>
      <c r="GV5" s="14" t="s">
        <v>29</v>
      </c>
      <c r="GW5" s="14" t="s">
        <v>30</v>
      </c>
      <c r="GX5" s="14" t="s">
        <v>31</v>
      </c>
      <c r="GY5" s="14" t="s">
        <v>32</v>
      </c>
      <c r="GZ5" s="14" t="s">
        <v>37</v>
      </c>
      <c r="HA5" s="14" t="s">
        <v>46</v>
      </c>
      <c r="HB5" s="14"/>
      <c r="HC5" s="14" t="s">
        <v>23</v>
      </c>
      <c r="HD5" s="14" t="s">
        <v>24</v>
      </c>
      <c r="HE5" s="14" t="s">
        <v>25</v>
      </c>
      <c r="HF5" s="14" t="s">
        <v>26</v>
      </c>
      <c r="HG5" s="14" t="s">
        <v>27</v>
      </c>
      <c r="HH5" s="14" t="s">
        <v>28</v>
      </c>
      <c r="HI5" s="14" t="s">
        <v>29</v>
      </c>
      <c r="HJ5" s="14" t="s">
        <v>30</v>
      </c>
      <c r="HK5" s="14" t="s">
        <v>31</v>
      </c>
      <c r="HL5" s="14" t="s">
        <v>32</v>
      </c>
      <c r="HM5" s="14" t="s">
        <v>37</v>
      </c>
      <c r="HN5" s="14" t="s">
        <v>46</v>
      </c>
      <c r="HO5" s="14"/>
      <c r="HP5" s="14" t="s">
        <v>23</v>
      </c>
      <c r="HQ5" s="14" t="s">
        <v>24</v>
      </c>
      <c r="HR5" s="14" t="s">
        <v>25</v>
      </c>
      <c r="HS5" s="14" t="s">
        <v>26</v>
      </c>
      <c r="HT5" s="14" t="s">
        <v>27</v>
      </c>
      <c r="HU5" s="14" t="s">
        <v>28</v>
      </c>
      <c r="HV5" s="14" t="s">
        <v>29</v>
      </c>
      <c r="HW5" s="14" t="s">
        <v>30</v>
      </c>
      <c r="HX5" s="14" t="s">
        <v>31</v>
      </c>
      <c r="HY5" s="14" t="s">
        <v>32</v>
      </c>
      <c r="HZ5" s="14" t="s">
        <v>37</v>
      </c>
      <c r="IA5" s="14" t="s">
        <v>46</v>
      </c>
      <c r="IB5" s="14"/>
      <c r="IC5" s="14" t="s">
        <v>23</v>
      </c>
      <c r="ID5" s="14" t="s">
        <v>24</v>
      </c>
      <c r="IE5" s="14" t="s">
        <v>25</v>
      </c>
      <c r="IF5" s="14" t="s">
        <v>26</v>
      </c>
      <c r="IG5" s="14" t="s">
        <v>27</v>
      </c>
      <c r="IH5" s="14" t="s">
        <v>28</v>
      </c>
      <c r="II5" s="14" t="s">
        <v>29</v>
      </c>
      <c r="IJ5" s="14" t="s">
        <v>30</v>
      </c>
      <c r="IK5" s="14" t="s">
        <v>31</v>
      </c>
      <c r="IL5" s="14" t="s">
        <v>32</v>
      </c>
      <c r="IM5" s="14" t="s">
        <v>37</v>
      </c>
      <c r="IN5" s="14" t="s">
        <v>46</v>
      </c>
      <c r="IO5" s="14"/>
      <c r="IP5" s="14" t="s">
        <v>23</v>
      </c>
      <c r="IQ5" s="14" t="s">
        <v>24</v>
      </c>
      <c r="IR5" s="14" t="s">
        <v>25</v>
      </c>
      <c r="IS5" s="14" t="s">
        <v>26</v>
      </c>
      <c r="IT5" s="14" t="s">
        <v>27</v>
      </c>
      <c r="IU5" s="14" t="s">
        <v>28</v>
      </c>
      <c r="IV5" s="14" t="s">
        <v>29</v>
      </c>
      <c r="IW5" s="14" t="s">
        <v>30</v>
      </c>
      <c r="IX5" s="14" t="s">
        <v>31</v>
      </c>
      <c r="IY5" s="14" t="s">
        <v>32</v>
      </c>
      <c r="IZ5" s="14" t="s">
        <v>37</v>
      </c>
      <c r="JA5" s="14" t="s">
        <v>46</v>
      </c>
      <c r="JB5" s="14"/>
      <c r="JC5" s="14" t="s">
        <v>23</v>
      </c>
      <c r="JD5" s="14" t="s">
        <v>24</v>
      </c>
      <c r="JE5" s="14" t="s">
        <v>25</v>
      </c>
      <c r="JF5" s="14" t="s">
        <v>26</v>
      </c>
      <c r="JG5" s="14" t="s">
        <v>27</v>
      </c>
      <c r="JH5" s="14" t="s">
        <v>28</v>
      </c>
      <c r="JI5" s="14" t="s">
        <v>29</v>
      </c>
      <c r="JJ5" s="14" t="s">
        <v>30</v>
      </c>
      <c r="JK5" s="14" t="s">
        <v>31</v>
      </c>
      <c r="JL5" s="14" t="s">
        <v>32</v>
      </c>
      <c r="JM5" s="14" t="s">
        <v>37</v>
      </c>
      <c r="JN5" s="14" t="s">
        <v>46</v>
      </c>
    </row>
    <row r="6" spans="2:275" s="9" customFormat="1" ht="15.75" customHeight="1" x14ac:dyDescent="0.25">
      <c r="B6" s="15" t="s">
        <v>33</v>
      </c>
      <c r="C6" s="16">
        <v>6667</v>
      </c>
      <c r="D6" s="16">
        <v>6237</v>
      </c>
      <c r="E6" s="16">
        <v>5954</v>
      </c>
      <c r="F6" s="16">
        <v>5678</v>
      </c>
      <c r="G6" s="16">
        <v>6121</v>
      </c>
      <c r="H6" s="16">
        <v>5685</v>
      </c>
      <c r="I6" s="16">
        <v>6117</v>
      </c>
      <c r="J6" s="16">
        <v>6065</v>
      </c>
      <c r="K6" s="16">
        <v>6033</v>
      </c>
      <c r="L6" s="16">
        <v>5899</v>
      </c>
      <c r="M6" s="16">
        <v>6672</v>
      </c>
      <c r="N6" s="16">
        <v>7690</v>
      </c>
      <c r="O6" s="16"/>
      <c r="P6" s="16">
        <v>62</v>
      </c>
      <c r="Q6" s="16">
        <v>40</v>
      </c>
      <c r="R6" s="16">
        <v>35</v>
      </c>
      <c r="S6" s="16">
        <v>45</v>
      </c>
      <c r="T6" s="16">
        <v>56</v>
      </c>
      <c r="U6" s="16">
        <v>52</v>
      </c>
      <c r="V6" s="16">
        <v>60</v>
      </c>
      <c r="W6" s="16">
        <v>69</v>
      </c>
      <c r="X6" s="16">
        <v>43</v>
      </c>
      <c r="Y6" s="16">
        <v>59</v>
      </c>
      <c r="Z6" s="16">
        <v>79</v>
      </c>
      <c r="AA6" s="16">
        <v>159</v>
      </c>
      <c r="AB6" s="16"/>
      <c r="AC6" s="16">
        <v>416</v>
      </c>
      <c r="AD6" s="16">
        <v>386</v>
      </c>
      <c r="AE6" s="16">
        <v>383</v>
      </c>
      <c r="AF6" s="16">
        <v>374</v>
      </c>
      <c r="AG6" s="16">
        <v>441</v>
      </c>
      <c r="AH6" s="16">
        <v>342</v>
      </c>
      <c r="AI6" s="16">
        <v>480</v>
      </c>
      <c r="AJ6" s="16">
        <v>471</v>
      </c>
      <c r="AK6" s="16">
        <v>481</v>
      </c>
      <c r="AL6" s="16">
        <v>564</v>
      </c>
      <c r="AM6" s="16">
        <v>712</v>
      </c>
      <c r="AN6" s="16">
        <v>677</v>
      </c>
      <c r="AO6" s="24"/>
      <c r="AP6" s="16">
        <v>571</v>
      </c>
      <c r="AQ6" s="16">
        <v>537</v>
      </c>
      <c r="AR6" s="16">
        <v>435</v>
      </c>
      <c r="AS6" s="16">
        <v>488</v>
      </c>
      <c r="AT6" s="16">
        <v>485</v>
      </c>
      <c r="AU6" s="16">
        <v>434</v>
      </c>
      <c r="AV6" s="16">
        <v>477</v>
      </c>
      <c r="AW6" s="16">
        <v>497</v>
      </c>
      <c r="AX6" s="16">
        <v>521</v>
      </c>
      <c r="AY6" s="16">
        <v>553</v>
      </c>
      <c r="AZ6" s="16">
        <v>657</v>
      </c>
      <c r="BA6" s="16">
        <v>797</v>
      </c>
      <c r="BB6" s="16"/>
      <c r="BC6" s="16">
        <v>648</v>
      </c>
      <c r="BD6" s="16">
        <v>535</v>
      </c>
      <c r="BE6" s="16">
        <v>497</v>
      </c>
      <c r="BF6" s="16">
        <v>427</v>
      </c>
      <c r="BG6" s="16">
        <v>469</v>
      </c>
      <c r="BH6" s="16">
        <v>451</v>
      </c>
      <c r="BI6" s="16">
        <v>508</v>
      </c>
      <c r="BJ6" s="16">
        <v>454</v>
      </c>
      <c r="BK6" s="16">
        <v>512</v>
      </c>
      <c r="BL6" s="16">
        <v>488</v>
      </c>
      <c r="BM6" s="16">
        <v>553</v>
      </c>
      <c r="BN6" s="16">
        <v>582</v>
      </c>
      <c r="BO6" s="24"/>
      <c r="BP6" s="16">
        <v>675</v>
      </c>
      <c r="BQ6" s="16">
        <v>668</v>
      </c>
      <c r="BR6" s="16">
        <v>607</v>
      </c>
      <c r="BS6" s="16">
        <v>591</v>
      </c>
      <c r="BT6" s="16">
        <v>589</v>
      </c>
      <c r="BU6" s="16">
        <v>589</v>
      </c>
      <c r="BV6" s="16">
        <v>531</v>
      </c>
      <c r="BW6" s="16">
        <v>569</v>
      </c>
      <c r="BX6" s="16">
        <v>554</v>
      </c>
      <c r="BY6" s="16">
        <v>530</v>
      </c>
      <c r="BZ6" s="16">
        <v>584</v>
      </c>
      <c r="CA6" s="16">
        <v>661</v>
      </c>
      <c r="CB6" s="16"/>
      <c r="CC6" s="16">
        <v>696</v>
      </c>
      <c r="CD6" s="16">
        <v>732</v>
      </c>
      <c r="CE6" s="16">
        <v>639</v>
      </c>
      <c r="CF6" s="16">
        <v>608</v>
      </c>
      <c r="CG6" s="16">
        <v>568</v>
      </c>
      <c r="CH6" s="16">
        <v>552</v>
      </c>
      <c r="CI6" s="16">
        <v>636</v>
      </c>
      <c r="CJ6" s="16">
        <v>618</v>
      </c>
      <c r="CK6" s="16">
        <v>578</v>
      </c>
      <c r="CL6" s="16">
        <v>534</v>
      </c>
      <c r="CM6" s="16">
        <v>546</v>
      </c>
      <c r="CN6" s="16">
        <v>714</v>
      </c>
      <c r="CO6" s="15"/>
      <c r="CP6" s="16">
        <v>996</v>
      </c>
      <c r="CQ6" s="16">
        <v>899</v>
      </c>
      <c r="CR6" s="16">
        <v>893</v>
      </c>
      <c r="CS6" s="16">
        <v>778</v>
      </c>
      <c r="CT6" s="16">
        <v>788</v>
      </c>
      <c r="CU6" s="16">
        <v>623</v>
      </c>
      <c r="CV6" s="16">
        <v>657</v>
      </c>
      <c r="CW6" s="16">
        <v>639</v>
      </c>
      <c r="CX6" s="16">
        <v>618</v>
      </c>
      <c r="CY6" s="16">
        <v>592</v>
      </c>
      <c r="CZ6" s="16">
        <v>661</v>
      </c>
      <c r="DA6" s="16">
        <v>700</v>
      </c>
      <c r="DB6" s="16"/>
      <c r="DC6" s="16">
        <v>864</v>
      </c>
      <c r="DD6" s="16">
        <v>777</v>
      </c>
      <c r="DE6" s="16">
        <v>779</v>
      </c>
      <c r="DF6" s="16">
        <v>700</v>
      </c>
      <c r="DG6" s="16">
        <v>823</v>
      </c>
      <c r="DH6" s="16">
        <v>706</v>
      </c>
      <c r="DI6" s="16">
        <v>771</v>
      </c>
      <c r="DJ6" s="16">
        <v>693</v>
      </c>
      <c r="DK6" s="16">
        <v>647</v>
      </c>
      <c r="DL6" s="16">
        <v>646</v>
      </c>
      <c r="DM6" s="16">
        <v>628</v>
      </c>
      <c r="DN6" s="16">
        <v>756</v>
      </c>
      <c r="DO6" s="16"/>
      <c r="DP6" s="16">
        <v>663</v>
      </c>
      <c r="DQ6" s="16">
        <v>601</v>
      </c>
      <c r="DR6" s="16">
        <v>588</v>
      </c>
      <c r="DS6" s="16">
        <v>578</v>
      </c>
      <c r="DT6" s="16">
        <v>669</v>
      </c>
      <c r="DU6" s="16">
        <v>644</v>
      </c>
      <c r="DV6" s="16">
        <v>690</v>
      </c>
      <c r="DW6" s="16">
        <v>629</v>
      </c>
      <c r="DX6" s="16">
        <v>610</v>
      </c>
      <c r="DY6" s="16">
        <v>573</v>
      </c>
      <c r="DZ6" s="16">
        <v>629</v>
      </c>
      <c r="EA6" s="16">
        <v>744</v>
      </c>
      <c r="EB6" s="16"/>
      <c r="EC6" s="16">
        <v>458</v>
      </c>
      <c r="ED6" s="16">
        <v>427</v>
      </c>
      <c r="EE6" s="16">
        <v>426</v>
      </c>
      <c r="EF6" s="16">
        <v>425</v>
      </c>
      <c r="EG6" s="16">
        <v>480</v>
      </c>
      <c r="EH6" s="16">
        <v>458</v>
      </c>
      <c r="EI6" s="16">
        <v>454</v>
      </c>
      <c r="EJ6" s="16">
        <v>603</v>
      </c>
      <c r="EK6" s="16">
        <v>558</v>
      </c>
      <c r="EL6" s="16">
        <v>458</v>
      </c>
      <c r="EM6" s="16">
        <v>555</v>
      </c>
      <c r="EN6" s="16">
        <v>650</v>
      </c>
      <c r="EO6" s="16"/>
      <c r="EP6" s="16">
        <v>232</v>
      </c>
      <c r="EQ6" s="16">
        <v>234</v>
      </c>
      <c r="ER6" s="16">
        <v>266</v>
      </c>
      <c r="ES6" s="16">
        <v>248</v>
      </c>
      <c r="ET6" s="16">
        <v>259</v>
      </c>
      <c r="EU6" s="16">
        <v>323</v>
      </c>
      <c r="EV6" s="16">
        <v>296</v>
      </c>
      <c r="EW6" s="16">
        <v>281</v>
      </c>
      <c r="EX6" s="16">
        <v>301</v>
      </c>
      <c r="EY6" s="16">
        <v>331</v>
      </c>
      <c r="EZ6" s="16">
        <v>371</v>
      </c>
      <c r="FA6" s="16">
        <v>434</v>
      </c>
      <c r="FB6" s="15"/>
      <c r="FC6" s="16">
        <f t="shared" ref="FC6:FN11" si="0">SUM(FP6,GC6,GP6,HC6,HP6)</f>
        <v>386</v>
      </c>
      <c r="FD6" s="16">
        <f t="shared" si="0"/>
        <v>401</v>
      </c>
      <c r="FE6" s="16">
        <f t="shared" si="0"/>
        <v>406</v>
      </c>
      <c r="FF6" s="16">
        <f t="shared" si="0"/>
        <v>416</v>
      </c>
      <c r="FG6" s="16">
        <f t="shared" si="0"/>
        <v>494</v>
      </c>
      <c r="FH6" s="16">
        <f t="shared" si="0"/>
        <v>511</v>
      </c>
      <c r="FI6" s="16">
        <f t="shared" si="0"/>
        <v>557</v>
      </c>
      <c r="FJ6" s="16">
        <f t="shared" si="0"/>
        <v>542</v>
      </c>
      <c r="FK6" s="16">
        <f t="shared" si="0"/>
        <v>610</v>
      </c>
      <c r="FL6" s="16">
        <f t="shared" si="0"/>
        <v>571</v>
      </c>
      <c r="FM6" s="16">
        <f t="shared" si="0"/>
        <v>697</v>
      </c>
      <c r="FN6" s="16">
        <f t="shared" si="0"/>
        <v>816</v>
      </c>
      <c r="FO6" s="16"/>
      <c r="FP6" s="16">
        <v>129</v>
      </c>
      <c r="FQ6" s="16">
        <v>122</v>
      </c>
      <c r="FR6" s="16">
        <v>154</v>
      </c>
      <c r="FS6" s="16">
        <v>142</v>
      </c>
      <c r="FT6" s="16">
        <v>200</v>
      </c>
      <c r="FU6" s="16">
        <v>191</v>
      </c>
      <c r="FV6" s="16">
        <v>212</v>
      </c>
      <c r="FW6" s="16">
        <v>211</v>
      </c>
      <c r="FX6" s="16">
        <v>226</v>
      </c>
      <c r="FY6" s="16">
        <v>204</v>
      </c>
      <c r="FZ6" s="16">
        <v>269</v>
      </c>
      <c r="GA6" s="16">
        <v>350</v>
      </c>
      <c r="GB6" s="15"/>
      <c r="GC6" s="16">
        <v>83</v>
      </c>
      <c r="GD6" s="16">
        <v>88</v>
      </c>
      <c r="GE6" s="16">
        <v>68</v>
      </c>
      <c r="GF6" s="16">
        <v>94</v>
      </c>
      <c r="GG6" s="16">
        <v>97</v>
      </c>
      <c r="GH6" s="16">
        <v>102</v>
      </c>
      <c r="GI6" s="16">
        <v>108</v>
      </c>
      <c r="GJ6" s="16">
        <v>104</v>
      </c>
      <c r="GK6" s="16">
        <v>152</v>
      </c>
      <c r="GL6" s="16">
        <v>142</v>
      </c>
      <c r="GM6" s="16">
        <v>170</v>
      </c>
      <c r="GN6" s="16">
        <v>198</v>
      </c>
      <c r="GO6" s="15"/>
      <c r="GP6" s="16">
        <v>72</v>
      </c>
      <c r="GQ6" s="16">
        <v>89</v>
      </c>
      <c r="GR6" s="16">
        <v>88</v>
      </c>
      <c r="GS6" s="16">
        <v>68</v>
      </c>
      <c r="GT6" s="16">
        <v>61</v>
      </c>
      <c r="GU6" s="16">
        <v>87</v>
      </c>
      <c r="GV6" s="16">
        <v>93</v>
      </c>
      <c r="GW6" s="16">
        <v>82</v>
      </c>
      <c r="GX6" s="16">
        <v>76</v>
      </c>
      <c r="GY6" s="16">
        <v>80</v>
      </c>
      <c r="GZ6" s="16">
        <v>104</v>
      </c>
      <c r="HA6" s="16">
        <v>112</v>
      </c>
      <c r="HB6" s="15"/>
      <c r="HC6" s="16">
        <v>61</v>
      </c>
      <c r="HD6" s="16">
        <v>38</v>
      </c>
      <c r="HE6" s="16">
        <v>53</v>
      </c>
      <c r="HF6" s="16">
        <v>67</v>
      </c>
      <c r="HG6" s="16">
        <v>74</v>
      </c>
      <c r="HH6" s="16">
        <v>59</v>
      </c>
      <c r="HI6" s="16">
        <v>65</v>
      </c>
      <c r="HJ6" s="16">
        <v>78</v>
      </c>
      <c r="HK6" s="16">
        <v>80</v>
      </c>
      <c r="HL6" s="16">
        <v>71</v>
      </c>
      <c r="HM6" s="16">
        <v>73</v>
      </c>
      <c r="HN6" s="16">
        <v>74</v>
      </c>
      <c r="HO6" s="15"/>
      <c r="HP6" s="16">
        <v>41</v>
      </c>
      <c r="HQ6" s="16">
        <v>64</v>
      </c>
      <c r="HR6" s="16">
        <v>43</v>
      </c>
      <c r="HS6" s="16">
        <v>45</v>
      </c>
      <c r="HT6" s="16">
        <v>62</v>
      </c>
      <c r="HU6" s="16">
        <v>72</v>
      </c>
      <c r="HV6" s="16">
        <v>79</v>
      </c>
      <c r="HW6" s="16">
        <v>67</v>
      </c>
      <c r="HX6" s="16">
        <v>76</v>
      </c>
      <c r="HY6" s="16">
        <v>74</v>
      </c>
      <c r="HZ6" s="16">
        <v>81</v>
      </c>
      <c r="IA6" s="16">
        <v>82</v>
      </c>
      <c r="IB6" s="15"/>
      <c r="IC6" s="16">
        <v>31</v>
      </c>
      <c r="ID6" s="16">
        <v>42</v>
      </c>
      <c r="IE6" s="16">
        <v>25</v>
      </c>
      <c r="IF6" s="16">
        <v>31</v>
      </c>
      <c r="IG6" s="16">
        <v>46</v>
      </c>
      <c r="IH6" s="16">
        <v>41</v>
      </c>
      <c r="II6" s="16">
        <v>50</v>
      </c>
      <c r="IJ6" s="16">
        <v>50</v>
      </c>
      <c r="IK6" s="16">
        <v>60</v>
      </c>
      <c r="IL6" s="16">
        <v>55</v>
      </c>
      <c r="IM6" s="16">
        <v>46</v>
      </c>
      <c r="IN6" s="16">
        <v>54</v>
      </c>
      <c r="IO6" s="15"/>
      <c r="IP6" s="16">
        <v>10</v>
      </c>
      <c r="IQ6" s="16">
        <v>20</v>
      </c>
      <c r="IR6" s="16">
        <v>15</v>
      </c>
      <c r="IS6" s="16">
        <v>10</v>
      </c>
      <c r="IT6" s="16">
        <v>14</v>
      </c>
      <c r="IU6" s="16">
        <v>25</v>
      </c>
      <c r="IV6" s="16">
        <v>26</v>
      </c>
      <c r="IW6" s="16">
        <v>13</v>
      </c>
      <c r="IX6" s="16">
        <v>13</v>
      </c>
      <c r="IY6" s="16">
        <v>14</v>
      </c>
      <c r="IZ6" s="16">
        <v>31</v>
      </c>
      <c r="JA6" s="16">
        <v>25</v>
      </c>
      <c r="JB6" s="15"/>
      <c r="JC6" s="16">
        <v>0</v>
      </c>
      <c r="JD6" s="16">
        <v>2</v>
      </c>
      <c r="JE6" s="16">
        <v>3</v>
      </c>
      <c r="JF6" s="16">
        <v>4</v>
      </c>
      <c r="JG6" s="16">
        <v>2</v>
      </c>
      <c r="JH6" s="16">
        <v>6</v>
      </c>
      <c r="JI6" s="16">
        <v>3</v>
      </c>
      <c r="JJ6" s="16">
        <v>4</v>
      </c>
      <c r="JK6" s="16">
        <v>3</v>
      </c>
      <c r="JL6" s="16">
        <v>5</v>
      </c>
      <c r="JM6" s="16">
        <v>4</v>
      </c>
      <c r="JN6" s="16">
        <v>3</v>
      </c>
    </row>
    <row r="7" spans="2:275" s="9" customFormat="1" ht="15.75" customHeight="1" x14ac:dyDescent="0.25">
      <c r="B7" s="15" t="s">
        <v>34</v>
      </c>
      <c r="C7" s="16">
        <v>10219</v>
      </c>
      <c r="D7" s="16">
        <v>9247</v>
      </c>
      <c r="E7" s="16">
        <v>9112</v>
      </c>
      <c r="F7" s="16">
        <v>8696</v>
      </c>
      <c r="G7" s="16">
        <v>9459</v>
      </c>
      <c r="H7" s="16">
        <v>9325</v>
      </c>
      <c r="I7" s="16">
        <v>9517</v>
      </c>
      <c r="J7" s="16">
        <v>9900</v>
      </c>
      <c r="K7" s="16">
        <v>10199</v>
      </c>
      <c r="L7" s="16">
        <v>11434</v>
      </c>
      <c r="M7" s="16">
        <v>14109</v>
      </c>
      <c r="N7" s="16">
        <v>16381</v>
      </c>
      <c r="O7" s="16"/>
      <c r="P7" s="16">
        <v>112</v>
      </c>
      <c r="Q7" s="16">
        <v>175</v>
      </c>
      <c r="R7" s="16">
        <v>224</v>
      </c>
      <c r="S7" s="16">
        <v>195</v>
      </c>
      <c r="T7" s="16">
        <v>253</v>
      </c>
      <c r="U7" s="16">
        <v>426</v>
      </c>
      <c r="V7" s="16">
        <v>341</v>
      </c>
      <c r="W7" s="16">
        <v>326</v>
      </c>
      <c r="X7" s="16">
        <v>327</v>
      </c>
      <c r="Y7" s="16">
        <v>722</v>
      </c>
      <c r="Z7" s="16">
        <v>769</v>
      </c>
      <c r="AA7" s="16">
        <v>1037</v>
      </c>
      <c r="AB7" s="16"/>
      <c r="AC7" s="16">
        <v>1128</v>
      </c>
      <c r="AD7" s="16">
        <v>999</v>
      </c>
      <c r="AE7" s="16">
        <v>992</v>
      </c>
      <c r="AF7" s="16">
        <v>949</v>
      </c>
      <c r="AG7" s="16">
        <v>1187</v>
      </c>
      <c r="AH7" s="16">
        <v>1357</v>
      </c>
      <c r="AI7" s="16">
        <v>1489</v>
      </c>
      <c r="AJ7" s="16">
        <v>1672</v>
      </c>
      <c r="AK7" s="16">
        <v>1831</v>
      </c>
      <c r="AL7" s="16">
        <v>2563</v>
      </c>
      <c r="AM7" s="16">
        <v>3698</v>
      </c>
      <c r="AN7" s="16">
        <v>4140</v>
      </c>
      <c r="AO7" s="24"/>
      <c r="AP7" s="16">
        <v>903</v>
      </c>
      <c r="AQ7" s="16">
        <v>681</v>
      </c>
      <c r="AR7" s="16">
        <v>761</v>
      </c>
      <c r="AS7" s="16">
        <v>737</v>
      </c>
      <c r="AT7" s="16">
        <v>791</v>
      </c>
      <c r="AU7" s="16">
        <v>721</v>
      </c>
      <c r="AV7" s="16">
        <v>833</v>
      </c>
      <c r="AW7" s="16">
        <v>1006</v>
      </c>
      <c r="AX7" s="16">
        <v>1157</v>
      </c>
      <c r="AY7" s="16">
        <v>1360</v>
      </c>
      <c r="AZ7" s="16">
        <v>1825</v>
      </c>
      <c r="BA7" s="16">
        <v>2323</v>
      </c>
      <c r="BB7" s="16"/>
      <c r="BC7" s="16">
        <v>778</v>
      </c>
      <c r="BD7" s="16">
        <v>644</v>
      </c>
      <c r="BE7" s="16">
        <v>604</v>
      </c>
      <c r="BF7" s="16">
        <v>583</v>
      </c>
      <c r="BG7" s="16">
        <v>640</v>
      </c>
      <c r="BH7" s="16">
        <v>640</v>
      </c>
      <c r="BI7" s="16">
        <v>629</v>
      </c>
      <c r="BJ7" s="16">
        <v>694</v>
      </c>
      <c r="BK7" s="16">
        <v>698</v>
      </c>
      <c r="BL7" s="16">
        <v>726</v>
      </c>
      <c r="BM7" s="16">
        <v>919</v>
      </c>
      <c r="BN7" s="16">
        <v>1132</v>
      </c>
      <c r="BO7" s="24"/>
      <c r="BP7" s="16">
        <v>686</v>
      </c>
      <c r="BQ7" s="16">
        <v>603</v>
      </c>
      <c r="BR7" s="16">
        <v>584</v>
      </c>
      <c r="BS7" s="16">
        <v>534</v>
      </c>
      <c r="BT7" s="16">
        <v>586</v>
      </c>
      <c r="BU7" s="16">
        <v>611</v>
      </c>
      <c r="BV7" s="16">
        <v>616</v>
      </c>
      <c r="BW7" s="16">
        <v>615</v>
      </c>
      <c r="BX7" s="16">
        <v>645</v>
      </c>
      <c r="BY7" s="16">
        <v>665</v>
      </c>
      <c r="BZ7" s="16">
        <v>763</v>
      </c>
      <c r="CA7" s="16">
        <v>932</v>
      </c>
      <c r="CB7" s="16"/>
      <c r="CC7" s="16">
        <v>846</v>
      </c>
      <c r="CD7" s="16">
        <v>761</v>
      </c>
      <c r="CE7" s="16">
        <v>636</v>
      </c>
      <c r="CF7" s="16">
        <v>610</v>
      </c>
      <c r="CG7" s="16">
        <v>617</v>
      </c>
      <c r="CH7" s="16">
        <v>597</v>
      </c>
      <c r="CI7" s="16">
        <v>614</v>
      </c>
      <c r="CJ7" s="16">
        <v>561</v>
      </c>
      <c r="CK7" s="16">
        <v>571</v>
      </c>
      <c r="CL7" s="16">
        <v>567</v>
      </c>
      <c r="CM7" s="16">
        <v>685</v>
      </c>
      <c r="CN7" s="16">
        <v>823</v>
      </c>
      <c r="CO7" s="15"/>
      <c r="CP7" s="16">
        <v>1255</v>
      </c>
      <c r="CQ7" s="16">
        <v>1082</v>
      </c>
      <c r="CR7" s="16">
        <v>1072</v>
      </c>
      <c r="CS7" s="16">
        <v>970</v>
      </c>
      <c r="CT7" s="16">
        <v>951</v>
      </c>
      <c r="CU7" s="16">
        <v>765</v>
      </c>
      <c r="CV7" s="16">
        <v>754</v>
      </c>
      <c r="CW7" s="16">
        <v>642</v>
      </c>
      <c r="CX7" s="16">
        <v>625</v>
      </c>
      <c r="CY7" s="16">
        <v>641</v>
      </c>
      <c r="CZ7" s="16">
        <v>774</v>
      </c>
      <c r="DA7" s="16">
        <v>782</v>
      </c>
      <c r="DB7" s="16"/>
      <c r="DC7" s="16">
        <v>1247</v>
      </c>
      <c r="DD7" s="16">
        <v>1241</v>
      </c>
      <c r="DE7" s="16">
        <v>1130</v>
      </c>
      <c r="DF7" s="16">
        <v>1011</v>
      </c>
      <c r="DG7" s="16">
        <v>1172</v>
      </c>
      <c r="DH7" s="16">
        <v>1010</v>
      </c>
      <c r="DI7" s="16">
        <v>953</v>
      </c>
      <c r="DJ7" s="16">
        <v>1021</v>
      </c>
      <c r="DK7" s="16">
        <v>931</v>
      </c>
      <c r="DL7" s="16">
        <v>909</v>
      </c>
      <c r="DM7" s="16">
        <v>953</v>
      </c>
      <c r="DN7" s="16">
        <v>984</v>
      </c>
      <c r="DO7" s="16"/>
      <c r="DP7" s="16">
        <v>1020</v>
      </c>
      <c r="DQ7" s="16">
        <v>991</v>
      </c>
      <c r="DR7" s="16">
        <v>948</v>
      </c>
      <c r="DS7" s="16">
        <v>918</v>
      </c>
      <c r="DT7" s="16">
        <v>964</v>
      </c>
      <c r="DU7" s="16">
        <v>949</v>
      </c>
      <c r="DV7" s="16">
        <v>967</v>
      </c>
      <c r="DW7" s="16">
        <v>961</v>
      </c>
      <c r="DX7" s="16">
        <v>882</v>
      </c>
      <c r="DY7" s="16">
        <v>846</v>
      </c>
      <c r="DZ7" s="16">
        <v>1015</v>
      </c>
      <c r="EA7" s="16">
        <v>1161</v>
      </c>
      <c r="EB7" s="16"/>
      <c r="EC7" s="16">
        <v>826</v>
      </c>
      <c r="ED7" s="16">
        <v>718</v>
      </c>
      <c r="EE7" s="16">
        <v>779</v>
      </c>
      <c r="EF7" s="16">
        <v>823</v>
      </c>
      <c r="EG7" s="16">
        <v>795</v>
      </c>
      <c r="EH7" s="16">
        <v>752</v>
      </c>
      <c r="EI7" s="16">
        <v>724</v>
      </c>
      <c r="EJ7" s="16">
        <v>740</v>
      </c>
      <c r="EK7" s="16">
        <v>767</v>
      </c>
      <c r="EL7" s="16">
        <v>754</v>
      </c>
      <c r="EM7" s="16">
        <v>831</v>
      </c>
      <c r="EN7" s="16">
        <v>978</v>
      </c>
      <c r="EO7" s="16"/>
      <c r="EP7" s="16">
        <v>524</v>
      </c>
      <c r="EQ7" s="16">
        <v>456</v>
      </c>
      <c r="ER7" s="16">
        <v>490</v>
      </c>
      <c r="ES7" s="16">
        <v>472</v>
      </c>
      <c r="ET7" s="16">
        <v>512</v>
      </c>
      <c r="EU7" s="16">
        <v>480</v>
      </c>
      <c r="EV7" s="16">
        <v>530</v>
      </c>
      <c r="EW7" s="16">
        <v>589</v>
      </c>
      <c r="EX7" s="16">
        <v>573</v>
      </c>
      <c r="EY7" s="16">
        <v>524</v>
      </c>
      <c r="EZ7" s="16">
        <v>595</v>
      </c>
      <c r="FA7" s="16">
        <v>642</v>
      </c>
      <c r="FB7" s="15"/>
      <c r="FC7" s="16">
        <f t="shared" si="0"/>
        <v>894</v>
      </c>
      <c r="FD7" s="16">
        <f t="shared" si="0"/>
        <v>896</v>
      </c>
      <c r="FE7" s="16">
        <f t="shared" si="0"/>
        <v>892</v>
      </c>
      <c r="FF7" s="16">
        <f t="shared" si="0"/>
        <v>894</v>
      </c>
      <c r="FG7" s="16">
        <f t="shared" si="0"/>
        <v>991</v>
      </c>
      <c r="FH7" s="16">
        <f t="shared" si="0"/>
        <v>1017</v>
      </c>
      <c r="FI7" s="16">
        <f t="shared" si="0"/>
        <v>1067</v>
      </c>
      <c r="FJ7" s="16">
        <f t="shared" si="0"/>
        <v>1073</v>
      </c>
      <c r="FK7" s="16">
        <f t="shared" si="0"/>
        <v>1192</v>
      </c>
      <c r="FL7" s="16">
        <f t="shared" si="0"/>
        <v>1157</v>
      </c>
      <c r="FM7" s="16">
        <f t="shared" si="0"/>
        <v>1282</v>
      </c>
      <c r="FN7" s="16">
        <f t="shared" si="0"/>
        <v>1447</v>
      </c>
      <c r="FO7" s="16"/>
      <c r="FP7" s="16">
        <v>276</v>
      </c>
      <c r="FQ7" s="16">
        <v>319</v>
      </c>
      <c r="FR7" s="16">
        <v>335</v>
      </c>
      <c r="FS7" s="16">
        <v>343</v>
      </c>
      <c r="FT7" s="16">
        <v>386</v>
      </c>
      <c r="FU7" s="16">
        <v>329</v>
      </c>
      <c r="FV7" s="16">
        <v>374</v>
      </c>
      <c r="FW7" s="16">
        <v>345</v>
      </c>
      <c r="FX7" s="16">
        <v>414</v>
      </c>
      <c r="FY7" s="16">
        <v>353</v>
      </c>
      <c r="FZ7" s="16">
        <v>426</v>
      </c>
      <c r="GA7" s="16">
        <v>480</v>
      </c>
      <c r="GB7" s="15"/>
      <c r="GC7" s="16">
        <v>216</v>
      </c>
      <c r="GD7" s="16">
        <v>215</v>
      </c>
      <c r="GE7" s="16">
        <v>199</v>
      </c>
      <c r="GF7" s="16">
        <v>212</v>
      </c>
      <c r="GG7" s="16">
        <v>200</v>
      </c>
      <c r="GH7" s="16">
        <v>256</v>
      </c>
      <c r="GI7" s="16">
        <v>282</v>
      </c>
      <c r="GJ7" s="16">
        <v>283</v>
      </c>
      <c r="GK7" s="16">
        <v>296</v>
      </c>
      <c r="GL7" s="16">
        <v>314</v>
      </c>
      <c r="GM7" s="16">
        <v>320</v>
      </c>
      <c r="GN7" s="16">
        <v>390</v>
      </c>
      <c r="GO7" s="15"/>
      <c r="GP7" s="16">
        <v>185</v>
      </c>
      <c r="GQ7" s="16">
        <v>156</v>
      </c>
      <c r="GR7" s="16">
        <v>157</v>
      </c>
      <c r="GS7" s="16">
        <v>153</v>
      </c>
      <c r="GT7" s="16">
        <v>162</v>
      </c>
      <c r="GU7" s="16">
        <v>187</v>
      </c>
      <c r="GV7" s="16">
        <v>182</v>
      </c>
      <c r="GW7" s="16">
        <v>218</v>
      </c>
      <c r="GX7" s="16">
        <v>205</v>
      </c>
      <c r="GY7" s="16">
        <v>218</v>
      </c>
      <c r="GZ7" s="16">
        <v>218</v>
      </c>
      <c r="HA7" s="16">
        <v>229</v>
      </c>
      <c r="HB7" s="15"/>
      <c r="HC7" s="16">
        <v>142</v>
      </c>
      <c r="HD7" s="16">
        <v>113</v>
      </c>
      <c r="HE7" s="16">
        <v>118</v>
      </c>
      <c r="HF7" s="16">
        <v>114</v>
      </c>
      <c r="HG7" s="16">
        <v>133</v>
      </c>
      <c r="HH7" s="16">
        <v>141</v>
      </c>
      <c r="HI7" s="16">
        <v>117</v>
      </c>
      <c r="HJ7" s="16">
        <v>131</v>
      </c>
      <c r="HK7" s="16">
        <v>153</v>
      </c>
      <c r="HL7" s="16">
        <v>143</v>
      </c>
      <c r="HM7" s="16">
        <v>165</v>
      </c>
      <c r="HN7" s="16">
        <v>189</v>
      </c>
      <c r="HO7" s="15"/>
      <c r="HP7" s="16">
        <v>75</v>
      </c>
      <c r="HQ7" s="16">
        <v>93</v>
      </c>
      <c r="HR7" s="16">
        <v>83</v>
      </c>
      <c r="HS7" s="16">
        <v>72</v>
      </c>
      <c r="HT7" s="16">
        <v>110</v>
      </c>
      <c r="HU7" s="16">
        <v>104</v>
      </c>
      <c r="HV7" s="16">
        <v>112</v>
      </c>
      <c r="HW7" s="16">
        <v>96</v>
      </c>
      <c r="HX7" s="16">
        <v>124</v>
      </c>
      <c r="HY7" s="16">
        <v>129</v>
      </c>
      <c r="HZ7" s="16">
        <v>153</v>
      </c>
      <c r="IA7" s="16">
        <v>159</v>
      </c>
      <c r="IB7" s="15"/>
      <c r="IC7" s="16">
        <v>64</v>
      </c>
      <c r="ID7" s="16">
        <v>72</v>
      </c>
      <c r="IE7" s="16">
        <v>62</v>
      </c>
      <c r="IF7" s="16">
        <v>48</v>
      </c>
      <c r="IG7" s="16">
        <v>80</v>
      </c>
      <c r="IH7" s="16">
        <v>75</v>
      </c>
      <c r="II7" s="16">
        <v>79</v>
      </c>
      <c r="IJ7" s="16">
        <v>67</v>
      </c>
      <c r="IK7" s="16">
        <v>83</v>
      </c>
      <c r="IL7" s="16">
        <v>99</v>
      </c>
      <c r="IM7" s="16">
        <v>110</v>
      </c>
      <c r="IN7" s="16">
        <v>107</v>
      </c>
      <c r="IO7" s="15"/>
      <c r="IP7" s="16">
        <v>9</v>
      </c>
      <c r="IQ7" s="16">
        <v>18</v>
      </c>
      <c r="IR7" s="16">
        <v>19</v>
      </c>
      <c r="IS7" s="16">
        <v>21</v>
      </c>
      <c r="IT7" s="16">
        <v>24</v>
      </c>
      <c r="IU7" s="16">
        <v>26</v>
      </c>
      <c r="IV7" s="16">
        <v>30</v>
      </c>
      <c r="IW7" s="16">
        <v>25</v>
      </c>
      <c r="IX7" s="16">
        <v>30</v>
      </c>
      <c r="IY7" s="16">
        <v>26</v>
      </c>
      <c r="IZ7" s="16">
        <v>39</v>
      </c>
      <c r="JA7" s="16">
        <v>45</v>
      </c>
      <c r="JB7" s="15"/>
      <c r="JC7" s="16">
        <v>2</v>
      </c>
      <c r="JD7" s="16">
        <v>3</v>
      </c>
      <c r="JE7" s="16">
        <v>2</v>
      </c>
      <c r="JF7" s="16">
        <v>3</v>
      </c>
      <c r="JG7" s="16">
        <v>6</v>
      </c>
      <c r="JH7" s="16">
        <v>3</v>
      </c>
      <c r="JI7" s="16">
        <v>3</v>
      </c>
      <c r="JJ7" s="16">
        <v>4</v>
      </c>
      <c r="JK7" s="16">
        <v>11</v>
      </c>
      <c r="JL7" s="16">
        <v>4</v>
      </c>
      <c r="JM7" s="16">
        <v>4</v>
      </c>
      <c r="JN7" s="16">
        <v>7</v>
      </c>
    </row>
    <row r="8" spans="2:275" s="9" customFormat="1" ht="15.75" customHeight="1" x14ac:dyDescent="0.25">
      <c r="B8" s="15" t="s">
        <v>35</v>
      </c>
      <c r="C8" s="16">
        <v>16886</v>
      </c>
      <c r="D8" s="16">
        <v>15484</v>
      </c>
      <c r="E8" s="16">
        <v>15066</v>
      </c>
      <c r="F8" s="16">
        <v>14374</v>
      </c>
      <c r="G8" s="16">
        <v>15580</v>
      </c>
      <c r="H8" s="16">
        <v>15010</v>
      </c>
      <c r="I8" s="16">
        <v>15634</v>
      </c>
      <c r="J8" s="16">
        <v>15965</v>
      </c>
      <c r="K8" s="16">
        <v>16232</v>
      </c>
      <c r="L8" s="16">
        <v>17333</v>
      </c>
      <c r="M8" s="16">
        <v>20781</v>
      </c>
      <c r="N8" s="16">
        <v>24071</v>
      </c>
      <c r="O8" s="16"/>
      <c r="P8" s="16">
        <v>174</v>
      </c>
      <c r="Q8" s="16">
        <v>215</v>
      </c>
      <c r="R8" s="16">
        <v>259</v>
      </c>
      <c r="S8" s="16">
        <v>240</v>
      </c>
      <c r="T8" s="16">
        <v>309</v>
      </c>
      <c r="U8" s="16">
        <v>478</v>
      </c>
      <c r="V8" s="16">
        <v>401</v>
      </c>
      <c r="W8" s="16">
        <v>395</v>
      </c>
      <c r="X8" s="16">
        <v>370</v>
      </c>
      <c r="Y8" s="16">
        <v>781</v>
      </c>
      <c r="Z8" s="16">
        <v>848</v>
      </c>
      <c r="AA8" s="16">
        <v>1196</v>
      </c>
      <c r="AB8" s="16"/>
      <c r="AC8" s="16">
        <v>1544</v>
      </c>
      <c r="AD8" s="16">
        <v>1385</v>
      </c>
      <c r="AE8" s="16">
        <v>1375</v>
      </c>
      <c r="AF8" s="16">
        <v>1323</v>
      </c>
      <c r="AG8" s="16">
        <v>1628</v>
      </c>
      <c r="AH8" s="16">
        <v>1699</v>
      </c>
      <c r="AI8" s="16">
        <v>1969</v>
      </c>
      <c r="AJ8" s="16">
        <v>2143</v>
      </c>
      <c r="AK8" s="16">
        <v>2312</v>
      </c>
      <c r="AL8" s="16">
        <v>3127</v>
      </c>
      <c r="AM8" s="16">
        <v>4410</v>
      </c>
      <c r="AN8" s="16">
        <v>4817</v>
      </c>
      <c r="AO8" s="24"/>
      <c r="AP8" s="16">
        <v>1474</v>
      </c>
      <c r="AQ8" s="16">
        <v>1218</v>
      </c>
      <c r="AR8" s="16">
        <v>1196</v>
      </c>
      <c r="AS8" s="16">
        <v>1225</v>
      </c>
      <c r="AT8" s="16">
        <v>1276</v>
      </c>
      <c r="AU8" s="16">
        <v>1155</v>
      </c>
      <c r="AV8" s="16">
        <v>1310</v>
      </c>
      <c r="AW8" s="16">
        <v>1503</v>
      </c>
      <c r="AX8" s="16">
        <v>1678</v>
      </c>
      <c r="AY8" s="16">
        <v>1913</v>
      </c>
      <c r="AZ8" s="16">
        <v>2482</v>
      </c>
      <c r="BA8" s="16">
        <v>3120</v>
      </c>
      <c r="BB8" s="16"/>
      <c r="BC8" s="16">
        <v>1426</v>
      </c>
      <c r="BD8" s="16">
        <v>1179</v>
      </c>
      <c r="BE8" s="16">
        <v>1101</v>
      </c>
      <c r="BF8" s="16">
        <v>1010</v>
      </c>
      <c r="BG8" s="16">
        <v>1109</v>
      </c>
      <c r="BH8" s="16">
        <v>1091</v>
      </c>
      <c r="BI8" s="16">
        <v>1137</v>
      </c>
      <c r="BJ8" s="16">
        <v>1148</v>
      </c>
      <c r="BK8" s="16">
        <v>1210</v>
      </c>
      <c r="BL8" s="16">
        <v>1214</v>
      </c>
      <c r="BM8" s="16">
        <v>1472</v>
      </c>
      <c r="BN8" s="16">
        <v>1714</v>
      </c>
      <c r="BO8" s="24"/>
      <c r="BP8" s="16">
        <v>1361</v>
      </c>
      <c r="BQ8" s="16">
        <v>1271</v>
      </c>
      <c r="BR8" s="16">
        <v>1191</v>
      </c>
      <c r="BS8" s="16">
        <v>1125</v>
      </c>
      <c r="BT8" s="16">
        <v>1175</v>
      </c>
      <c r="BU8" s="16">
        <v>1200</v>
      </c>
      <c r="BV8" s="16">
        <v>1147</v>
      </c>
      <c r="BW8" s="16">
        <v>1184</v>
      </c>
      <c r="BX8" s="16">
        <v>1199</v>
      </c>
      <c r="BY8" s="16">
        <v>1195</v>
      </c>
      <c r="BZ8" s="16">
        <v>1347</v>
      </c>
      <c r="CA8" s="16">
        <v>1593</v>
      </c>
      <c r="CB8" s="16"/>
      <c r="CC8" s="16">
        <v>1542</v>
      </c>
      <c r="CD8" s="16">
        <v>1493</v>
      </c>
      <c r="CE8" s="16">
        <v>1275</v>
      </c>
      <c r="CF8" s="16">
        <v>1218</v>
      </c>
      <c r="CG8" s="16">
        <v>1185</v>
      </c>
      <c r="CH8" s="16">
        <v>1149</v>
      </c>
      <c r="CI8" s="16">
        <v>1250</v>
      </c>
      <c r="CJ8" s="16">
        <v>1179</v>
      </c>
      <c r="CK8" s="16">
        <v>1149</v>
      </c>
      <c r="CL8" s="16">
        <v>1101</v>
      </c>
      <c r="CM8" s="16">
        <v>1231</v>
      </c>
      <c r="CN8" s="16">
        <v>1537</v>
      </c>
      <c r="CO8" s="15"/>
      <c r="CP8" s="16">
        <v>2251</v>
      </c>
      <c r="CQ8" s="16">
        <v>1981</v>
      </c>
      <c r="CR8" s="16">
        <v>1965</v>
      </c>
      <c r="CS8" s="16">
        <v>1748</v>
      </c>
      <c r="CT8" s="16">
        <v>1739</v>
      </c>
      <c r="CU8" s="16">
        <v>1388</v>
      </c>
      <c r="CV8" s="16">
        <v>1411</v>
      </c>
      <c r="CW8" s="16">
        <v>1281</v>
      </c>
      <c r="CX8" s="16">
        <v>1243</v>
      </c>
      <c r="CY8" s="16">
        <v>1233</v>
      </c>
      <c r="CZ8" s="16">
        <v>1435</v>
      </c>
      <c r="DA8" s="16">
        <v>1482</v>
      </c>
      <c r="DB8" s="16"/>
      <c r="DC8" s="16">
        <v>2111</v>
      </c>
      <c r="DD8" s="16">
        <v>2018</v>
      </c>
      <c r="DE8" s="16">
        <v>1909</v>
      </c>
      <c r="DF8" s="16">
        <v>1711</v>
      </c>
      <c r="DG8" s="16">
        <v>1995</v>
      </c>
      <c r="DH8" s="16">
        <v>1716</v>
      </c>
      <c r="DI8" s="16">
        <v>1724</v>
      </c>
      <c r="DJ8" s="16">
        <v>1714</v>
      </c>
      <c r="DK8" s="16">
        <v>1578</v>
      </c>
      <c r="DL8" s="16">
        <v>1555</v>
      </c>
      <c r="DM8" s="16">
        <v>1581</v>
      </c>
      <c r="DN8" s="16">
        <v>1740</v>
      </c>
      <c r="DO8" s="16"/>
      <c r="DP8" s="16">
        <v>1683</v>
      </c>
      <c r="DQ8" s="16">
        <v>1592</v>
      </c>
      <c r="DR8" s="16">
        <v>1536</v>
      </c>
      <c r="DS8" s="16">
        <v>1496</v>
      </c>
      <c r="DT8" s="16">
        <v>1633</v>
      </c>
      <c r="DU8" s="16">
        <v>1593</v>
      </c>
      <c r="DV8" s="16">
        <v>1657</v>
      </c>
      <c r="DW8" s="16">
        <v>1590</v>
      </c>
      <c r="DX8" s="16">
        <v>1492</v>
      </c>
      <c r="DY8" s="16">
        <v>1419</v>
      </c>
      <c r="DZ8" s="16">
        <v>1644</v>
      </c>
      <c r="EA8" s="16">
        <v>1905</v>
      </c>
      <c r="EB8" s="16"/>
      <c r="EC8" s="16">
        <v>1284</v>
      </c>
      <c r="ED8" s="16">
        <v>1145</v>
      </c>
      <c r="EE8" s="16">
        <v>1205</v>
      </c>
      <c r="EF8" s="16">
        <v>1248</v>
      </c>
      <c r="EG8" s="16">
        <v>1275</v>
      </c>
      <c r="EH8" s="16">
        <v>1210</v>
      </c>
      <c r="EI8" s="16">
        <v>1178</v>
      </c>
      <c r="EJ8" s="16">
        <v>1343</v>
      </c>
      <c r="EK8" s="16">
        <v>1325</v>
      </c>
      <c r="EL8" s="16">
        <v>1212</v>
      </c>
      <c r="EM8" s="16">
        <v>1386</v>
      </c>
      <c r="EN8" s="16">
        <v>1628</v>
      </c>
      <c r="EO8" s="16"/>
      <c r="EP8" s="16">
        <v>756</v>
      </c>
      <c r="EQ8" s="16">
        <v>690</v>
      </c>
      <c r="ER8" s="16">
        <v>756</v>
      </c>
      <c r="ES8" s="16">
        <v>720</v>
      </c>
      <c r="ET8" s="16">
        <v>771</v>
      </c>
      <c r="EU8" s="16">
        <v>803</v>
      </c>
      <c r="EV8" s="16">
        <v>826</v>
      </c>
      <c r="EW8" s="16">
        <v>870</v>
      </c>
      <c r="EX8" s="16">
        <v>874</v>
      </c>
      <c r="EY8" s="16">
        <v>855</v>
      </c>
      <c r="EZ8" s="16">
        <v>966</v>
      </c>
      <c r="FA8" s="16">
        <v>1076</v>
      </c>
      <c r="FB8" s="15"/>
      <c r="FC8" s="16">
        <f t="shared" si="0"/>
        <v>1280</v>
      </c>
      <c r="FD8" s="16">
        <f t="shared" si="0"/>
        <v>1297</v>
      </c>
      <c r="FE8" s="16">
        <f t="shared" si="0"/>
        <v>1298</v>
      </c>
      <c r="FF8" s="16">
        <f t="shared" si="0"/>
        <v>1310</v>
      </c>
      <c r="FG8" s="16">
        <f t="shared" si="0"/>
        <v>1485</v>
      </c>
      <c r="FH8" s="16">
        <f t="shared" si="0"/>
        <v>1528</v>
      </c>
      <c r="FI8" s="16">
        <f t="shared" si="0"/>
        <v>1624</v>
      </c>
      <c r="FJ8" s="16">
        <f t="shared" si="0"/>
        <v>1615</v>
      </c>
      <c r="FK8" s="16">
        <f t="shared" si="0"/>
        <v>1802</v>
      </c>
      <c r="FL8" s="16">
        <f t="shared" si="0"/>
        <v>1728</v>
      </c>
      <c r="FM8" s="16">
        <f t="shared" si="0"/>
        <v>1979</v>
      </c>
      <c r="FN8" s="16">
        <f t="shared" si="0"/>
        <v>2263</v>
      </c>
      <c r="FO8" s="16"/>
      <c r="FP8" s="16">
        <v>405</v>
      </c>
      <c r="FQ8" s="16">
        <v>441</v>
      </c>
      <c r="FR8" s="16">
        <v>489</v>
      </c>
      <c r="FS8" s="16">
        <v>485</v>
      </c>
      <c r="FT8" s="16">
        <v>586</v>
      </c>
      <c r="FU8" s="16">
        <v>520</v>
      </c>
      <c r="FV8" s="16">
        <v>586</v>
      </c>
      <c r="FW8" s="16">
        <v>556</v>
      </c>
      <c r="FX8" s="16">
        <v>640</v>
      </c>
      <c r="FY8" s="16">
        <v>557</v>
      </c>
      <c r="FZ8" s="16">
        <v>695</v>
      </c>
      <c r="GA8" s="16">
        <v>830</v>
      </c>
      <c r="GB8" s="15"/>
      <c r="GC8" s="16">
        <v>299</v>
      </c>
      <c r="GD8" s="16">
        <v>303</v>
      </c>
      <c r="GE8" s="16">
        <v>267</v>
      </c>
      <c r="GF8" s="16">
        <v>306</v>
      </c>
      <c r="GG8" s="16">
        <v>297</v>
      </c>
      <c r="GH8" s="16">
        <v>358</v>
      </c>
      <c r="GI8" s="16">
        <v>390</v>
      </c>
      <c r="GJ8" s="16">
        <v>387</v>
      </c>
      <c r="GK8" s="16">
        <v>448</v>
      </c>
      <c r="GL8" s="16">
        <v>456</v>
      </c>
      <c r="GM8" s="16">
        <v>490</v>
      </c>
      <c r="GN8" s="16">
        <v>588</v>
      </c>
      <c r="GO8" s="15"/>
      <c r="GP8" s="16">
        <v>257</v>
      </c>
      <c r="GQ8" s="16">
        <v>245</v>
      </c>
      <c r="GR8" s="16">
        <v>245</v>
      </c>
      <c r="GS8" s="16">
        <v>221</v>
      </c>
      <c r="GT8" s="16">
        <v>223</v>
      </c>
      <c r="GU8" s="16">
        <v>274</v>
      </c>
      <c r="GV8" s="16">
        <v>275</v>
      </c>
      <c r="GW8" s="16">
        <v>300</v>
      </c>
      <c r="GX8" s="16">
        <v>281</v>
      </c>
      <c r="GY8" s="16">
        <v>298</v>
      </c>
      <c r="GZ8" s="16">
        <v>322</v>
      </c>
      <c r="HA8" s="16">
        <v>341</v>
      </c>
      <c r="HB8" s="15"/>
      <c r="HC8" s="16">
        <v>203</v>
      </c>
      <c r="HD8" s="16">
        <v>151</v>
      </c>
      <c r="HE8" s="16">
        <v>171</v>
      </c>
      <c r="HF8" s="16">
        <v>181</v>
      </c>
      <c r="HG8" s="16">
        <v>207</v>
      </c>
      <c r="HH8" s="16">
        <v>200</v>
      </c>
      <c r="HI8" s="16">
        <v>182</v>
      </c>
      <c r="HJ8" s="16">
        <v>209</v>
      </c>
      <c r="HK8" s="16">
        <v>233</v>
      </c>
      <c r="HL8" s="16">
        <v>214</v>
      </c>
      <c r="HM8" s="16">
        <v>238</v>
      </c>
      <c r="HN8" s="16">
        <v>263</v>
      </c>
      <c r="HO8" s="15"/>
      <c r="HP8" s="16">
        <v>116</v>
      </c>
      <c r="HQ8" s="16">
        <v>157</v>
      </c>
      <c r="HR8" s="16">
        <v>126</v>
      </c>
      <c r="HS8" s="16">
        <v>117</v>
      </c>
      <c r="HT8" s="16">
        <v>172</v>
      </c>
      <c r="HU8" s="16">
        <v>176</v>
      </c>
      <c r="HV8" s="16">
        <v>191</v>
      </c>
      <c r="HW8" s="16">
        <v>163</v>
      </c>
      <c r="HX8" s="16">
        <v>200</v>
      </c>
      <c r="HY8" s="16">
        <v>203</v>
      </c>
      <c r="HZ8" s="16">
        <v>234</v>
      </c>
      <c r="IA8" s="16">
        <v>241</v>
      </c>
      <c r="IB8" s="15"/>
      <c r="IC8" s="16">
        <v>95</v>
      </c>
      <c r="ID8" s="16">
        <v>114</v>
      </c>
      <c r="IE8" s="16">
        <v>87</v>
      </c>
      <c r="IF8" s="16">
        <v>79</v>
      </c>
      <c r="IG8" s="16">
        <v>126</v>
      </c>
      <c r="IH8" s="16">
        <v>116</v>
      </c>
      <c r="II8" s="16">
        <v>129</v>
      </c>
      <c r="IJ8" s="16">
        <v>117</v>
      </c>
      <c r="IK8" s="16">
        <v>143</v>
      </c>
      <c r="IL8" s="16">
        <v>154</v>
      </c>
      <c r="IM8" s="16">
        <v>156</v>
      </c>
      <c r="IN8" s="16">
        <v>161</v>
      </c>
      <c r="IO8" s="15"/>
      <c r="IP8" s="16">
        <v>19</v>
      </c>
      <c r="IQ8" s="16">
        <v>38</v>
      </c>
      <c r="IR8" s="16">
        <v>34</v>
      </c>
      <c r="IS8" s="16">
        <v>31</v>
      </c>
      <c r="IT8" s="16">
        <v>38</v>
      </c>
      <c r="IU8" s="16">
        <v>51</v>
      </c>
      <c r="IV8" s="16">
        <v>56</v>
      </c>
      <c r="IW8" s="16">
        <v>38</v>
      </c>
      <c r="IX8" s="16">
        <v>43</v>
      </c>
      <c r="IY8" s="16">
        <v>40</v>
      </c>
      <c r="IZ8" s="16">
        <v>70</v>
      </c>
      <c r="JA8" s="16">
        <v>70</v>
      </c>
      <c r="JB8" s="15"/>
      <c r="JC8" s="16">
        <v>2</v>
      </c>
      <c r="JD8" s="16">
        <v>5</v>
      </c>
      <c r="JE8" s="16">
        <v>5</v>
      </c>
      <c r="JF8" s="16">
        <v>7</v>
      </c>
      <c r="JG8" s="16">
        <v>8</v>
      </c>
      <c r="JH8" s="16">
        <v>9</v>
      </c>
      <c r="JI8" s="16">
        <v>6</v>
      </c>
      <c r="JJ8" s="16">
        <v>8</v>
      </c>
      <c r="JK8" s="16">
        <v>14</v>
      </c>
      <c r="JL8" s="16">
        <v>9</v>
      </c>
      <c r="JM8" s="16">
        <v>8</v>
      </c>
      <c r="JN8" s="16">
        <v>10</v>
      </c>
    </row>
    <row r="9" spans="2:275" s="9" customFormat="1" ht="15.75" customHeight="1" x14ac:dyDescent="0.25">
      <c r="B9" s="15" t="s">
        <v>1</v>
      </c>
      <c r="C9" s="16">
        <v>4397</v>
      </c>
      <c r="D9" s="16">
        <v>4343</v>
      </c>
      <c r="E9" s="16">
        <v>4318</v>
      </c>
      <c r="F9" s="16">
        <v>4204</v>
      </c>
      <c r="G9" s="16">
        <v>4396</v>
      </c>
      <c r="H9" s="16">
        <v>4224</v>
      </c>
      <c r="I9" s="16">
        <v>4557</v>
      </c>
      <c r="J9" s="16">
        <v>4371</v>
      </c>
      <c r="K9" s="16">
        <v>4539</v>
      </c>
      <c r="L9" s="16">
        <v>4418</v>
      </c>
      <c r="M9" s="16">
        <v>5124</v>
      </c>
      <c r="N9" s="16">
        <v>5711</v>
      </c>
      <c r="O9" s="16"/>
      <c r="P9" s="16">
        <v>27</v>
      </c>
      <c r="Q9" s="16">
        <v>30</v>
      </c>
      <c r="R9" s="16">
        <v>25</v>
      </c>
      <c r="S9" s="16">
        <v>28</v>
      </c>
      <c r="T9" s="16">
        <v>32</v>
      </c>
      <c r="U9" s="16">
        <v>33</v>
      </c>
      <c r="V9" s="16">
        <v>41</v>
      </c>
      <c r="W9" s="16">
        <v>39</v>
      </c>
      <c r="X9" s="16">
        <v>31</v>
      </c>
      <c r="Y9" s="16">
        <v>40</v>
      </c>
      <c r="Z9" s="16">
        <v>59</v>
      </c>
      <c r="AA9" s="16">
        <v>74</v>
      </c>
      <c r="AB9" s="16"/>
      <c r="AC9" s="16">
        <v>240</v>
      </c>
      <c r="AD9" s="16">
        <v>284</v>
      </c>
      <c r="AE9" s="16">
        <v>261</v>
      </c>
      <c r="AF9" s="16">
        <v>265</v>
      </c>
      <c r="AG9" s="16">
        <v>295</v>
      </c>
      <c r="AH9" s="16">
        <v>256</v>
      </c>
      <c r="AI9" s="16">
        <v>343</v>
      </c>
      <c r="AJ9" s="16">
        <v>329</v>
      </c>
      <c r="AK9" s="16">
        <v>335</v>
      </c>
      <c r="AL9" s="16">
        <v>398</v>
      </c>
      <c r="AM9" s="16">
        <v>481</v>
      </c>
      <c r="AN9" s="16">
        <v>504</v>
      </c>
      <c r="AO9" s="24"/>
      <c r="AP9" s="16">
        <v>346</v>
      </c>
      <c r="AQ9" s="16">
        <v>369</v>
      </c>
      <c r="AR9" s="16">
        <v>335</v>
      </c>
      <c r="AS9" s="16">
        <v>343</v>
      </c>
      <c r="AT9" s="16">
        <v>335</v>
      </c>
      <c r="AU9" s="16">
        <v>320</v>
      </c>
      <c r="AV9" s="16">
        <v>378</v>
      </c>
      <c r="AW9" s="16">
        <v>381</v>
      </c>
      <c r="AX9" s="16">
        <v>398</v>
      </c>
      <c r="AY9" s="16">
        <v>410</v>
      </c>
      <c r="AZ9" s="16">
        <v>509</v>
      </c>
      <c r="BA9" s="16">
        <v>607</v>
      </c>
      <c r="BB9" s="16"/>
      <c r="BC9" s="16">
        <v>410</v>
      </c>
      <c r="BD9" s="16">
        <v>373</v>
      </c>
      <c r="BE9" s="16">
        <v>348</v>
      </c>
      <c r="BF9" s="16">
        <v>334</v>
      </c>
      <c r="BG9" s="16">
        <v>360</v>
      </c>
      <c r="BH9" s="16">
        <v>329</v>
      </c>
      <c r="BI9" s="16">
        <v>371</v>
      </c>
      <c r="BJ9" s="16">
        <v>348</v>
      </c>
      <c r="BK9" s="16">
        <v>363</v>
      </c>
      <c r="BL9" s="16">
        <v>363</v>
      </c>
      <c r="BM9" s="16">
        <v>449</v>
      </c>
      <c r="BN9" s="16">
        <v>460</v>
      </c>
      <c r="BO9" s="24"/>
      <c r="BP9" s="16">
        <v>432</v>
      </c>
      <c r="BQ9" s="16">
        <v>436</v>
      </c>
      <c r="BR9" s="16">
        <v>424</v>
      </c>
      <c r="BS9" s="16">
        <v>423</v>
      </c>
      <c r="BT9" s="16">
        <v>394</v>
      </c>
      <c r="BU9" s="16">
        <v>414</v>
      </c>
      <c r="BV9" s="16">
        <v>379</v>
      </c>
      <c r="BW9" s="16">
        <v>412</v>
      </c>
      <c r="BX9" s="16">
        <v>424</v>
      </c>
      <c r="BY9" s="16">
        <v>377</v>
      </c>
      <c r="BZ9" s="16">
        <v>444</v>
      </c>
      <c r="CA9" s="16">
        <v>513</v>
      </c>
      <c r="CB9" s="16"/>
      <c r="CC9" s="16">
        <v>473</v>
      </c>
      <c r="CD9" s="16">
        <v>478</v>
      </c>
      <c r="CE9" s="16">
        <v>422</v>
      </c>
      <c r="CF9" s="16">
        <v>432</v>
      </c>
      <c r="CG9" s="16">
        <v>396</v>
      </c>
      <c r="CH9" s="16">
        <v>393</v>
      </c>
      <c r="CI9" s="16">
        <v>468</v>
      </c>
      <c r="CJ9" s="16">
        <v>456</v>
      </c>
      <c r="CK9" s="16">
        <v>429</v>
      </c>
      <c r="CL9" s="16">
        <v>395</v>
      </c>
      <c r="CM9" s="16">
        <v>432</v>
      </c>
      <c r="CN9" s="16">
        <v>536</v>
      </c>
      <c r="CO9" s="15"/>
      <c r="CP9" s="16">
        <v>641</v>
      </c>
      <c r="CQ9" s="16">
        <v>590</v>
      </c>
      <c r="CR9" s="16">
        <v>617</v>
      </c>
      <c r="CS9" s="16">
        <v>557</v>
      </c>
      <c r="CT9" s="16">
        <v>556</v>
      </c>
      <c r="CU9" s="16">
        <v>475</v>
      </c>
      <c r="CV9" s="16">
        <v>445</v>
      </c>
      <c r="CW9" s="16">
        <v>429</v>
      </c>
      <c r="CX9" s="16">
        <v>442</v>
      </c>
      <c r="CY9" s="16">
        <v>421</v>
      </c>
      <c r="CZ9" s="16">
        <v>478</v>
      </c>
      <c r="DA9" s="16">
        <v>490</v>
      </c>
      <c r="DB9" s="16"/>
      <c r="DC9" s="16">
        <v>570</v>
      </c>
      <c r="DD9" s="16">
        <v>531</v>
      </c>
      <c r="DE9" s="16">
        <v>571</v>
      </c>
      <c r="DF9" s="16">
        <v>539</v>
      </c>
      <c r="DG9" s="16">
        <v>597</v>
      </c>
      <c r="DH9" s="16">
        <v>529</v>
      </c>
      <c r="DI9" s="16">
        <v>565</v>
      </c>
      <c r="DJ9" s="16">
        <v>512</v>
      </c>
      <c r="DK9" s="16">
        <v>506</v>
      </c>
      <c r="DL9" s="16">
        <v>479</v>
      </c>
      <c r="DM9" s="16">
        <v>478</v>
      </c>
      <c r="DN9" s="16">
        <v>549</v>
      </c>
      <c r="DO9" s="16"/>
      <c r="DP9" s="16">
        <v>468</v>
      </c>
      <c r="DQ9" s="16">
        <v>430</v>
      </c>
      <c r="DR9" s="16">
        <v>446</v>
      </c>
      <c r="DS9" s="16">
        <v>436</v>
      </c>
      <c r="DT9" s="16">
        <v>475</v>
      </c>
      <c r="DU9" s="16">
        <v>472</v>
      </c>
      <c r="DV9" s="16">
        <v>490</v>
      </c>
      <c r="DW9" s="16">
        <v>467</v>
      </c>
      <c r="DX9" s="16">
        <v>473</v>
      </c>
      <c r="DY9" s="16">
        <v>432</v>
      </c>
      <c r="DZ9" s="16">
        <v>526</v>
      </c>
      <c r="EA9" s="16">
        <v>569</v>
      </c>
      <c r="EB9" s="16"/>
      <c r="EC9" s="16">
        <v>316</v>
      </c>
      <c r="ED9" s="16">
        <v>310</v>
      </c>
      <c r="EE9" s="16">
        <v>331</v>
      </c>
      <c r="EF9" s="16">
        <v>312</v>
      </c>
      <c r="EG9" s="16">
        <v>364</v>
      </c>
      <c r="EH9" s="16">
        <v>344</v>
      </c>
      <c r="EI9" s="16">
        <v>359</v>
      </c>
      <c r="EJ9" s="16">
        <v>337</v>
      </c>
      <c r="EK9" s="16">
        <v>367</v>
      </c>
      <c r="EL9" s="16">
        <v>365</v>
      </c>
      <c r="EM9" s="16">
        <v>404</v>
      </c>
      <c r="EN9" s="16">
        <v>479</v>
      </c>
      <c r="EO9" s="16"/>
      <c r="EP9" s="16">
        <v>173</v>
      </c>
      <c r="EQ9" s="16">
        <v>188</v>
      </c>
      <c r="ER9" s="16">
        <v>216</v>
      </c>
      <c r="ES9" s="16">
        <v>188</v>
      </c>
      <c r="ET9" s="16">
        <v>211</v>
      </c>
      <c r="EU9" s="16">
        <v>238</v>
      </c>
      <c r="EV9" s="16">
        <v>240</v>
      </c>
      <c r="EW9" s="16">
        <v>218</v>
      </c>
      <c r="EX9" s="16">
        <v>243</v>
      </c>
      <c r="EY9" s="16">
        <v>257</v>
      </c>
      <c r="EZ9" s="16">
        <v>293</v>
      </c>
      <c r="FA9" s="16">
        <v>326</v>
      </c>
      <c r="FB9" s="15"/>
      <c r="FC9" s="16">
        <f t="shared" si="0"/>
        <v>301</v>
      </c>
      <c r="FD9" s="16">
        <f t="shared" si="0"/>
        <v>324</v>
      </c>
      <c r="FE9" s="16">
        <f t="shared" si="0"/>
        <v>322</v>
      </c>
      <c r="FF9" s="16">
        <f t="shared" si="0"/>
        <v>347</v>
      </c>
      <c r="FG9" s="16">
        <f t="shared" si="0"/>
        <v>381</v>
      </c>
      <c r="FH9" s="16">
        <f t="shared" si="0"/>
        <v>421</v>
      </c>
      <c r="FI9" s="16">
        <f t="shared" si="0"/>
        <v>478</v>
      </c>
      <c r="FJ9" s="16">
        <f t="shared" si="0"/>
        <v>443</v>
      </c>
      <c r="FK9" s="16">
        <f t="shared" si="0"/>
        <v>528</v>
      </c>
      <c r="FL9" s="16">
        <f t="shared" si="0"/>
        <v>481</v>
      </c>
      <c r="FM9" s="16">
        <f t="shared" si="0"/>
        <v>571</v>
      </c>
      <c r="FN9" s="16">
        <f t="shared" si="0"/>
        <v>604</v>
      </c>
      <c r="FO9" s="16"/>
      <c r="FP9" s="16">
        <v>93</v>
      </c>
      <c r="FQ9" s="16">
        <v>96</v>
      </c>
      <c r="FR9" s="16">
        <v>117</v>
      </c>
      <c r="FS9" s="16">
        <v>115</v>
      </c>
      <c r="FT9" s="16">
        <v>140</v>
      </c>
      <c r="FU9" s="16">
        <v>155</v>
      </c>
      <c r="FV9" s="16">
        <v>174</v>
      </c>
      <c r="FW9" s="16">
        <v>165</v>
      </c>
      <c r="FX9" s="16">
        <v>189</v>
      </c>
      <c r="FY9" s="16">
        <v>165</v>
      </c>
      <c r="FZ9" s="16">
        <v>207</v>
      </c>
      <c r="GA9" s="16">
        <v>212</v>
      </c>
      <c r="GB9" s="15"/>
      <c r="GC9" s="16">
        <v>63</v>
      </c>
      <c r="GD9" s="16">
        <v>72</v>
      </c>
      <c r="GE9" s="16">
        <v>55</v>
      </c>
      <c r="GF9" s="16">
        <v>76</v>
      </c>
      <c r="GG9" s="16">
        <v>73</v>
      </c>
      <c r="GH9" s="16">
        <v>89</v>
      </c>
      <c r="GI9" s="16">
        <v>99</v>
      </c>
      <c r="GJ9" s="16">
        <v>87</v>
      </c>
      <c r="GK9" s="16">
        <v>136</v>
      </c>
      <c r="GL9" s="16">
        <v>116</v>
      </c>
      <c r="GM9" s="16">
        <v>144</v>
      </c>
      <c r="GN9" s="16">
        <v>152</v>
      </c>
      <c r="GO9" s="15"/>
      <c r="GP9" s="16">
        <v>56</v>
      </c>
      <c r="GQ9" s="16">
        <v>72</v>
      </c>
      <c r="GR9" s="16">
        <v>70</v>
      </c>
      <c r="GS9" s="16">
        <v>59</v>
      </c>
      <c r="GT9" s="16">
        <v>51</v>
      </c>
      <c r="GU9" s="16">
        <v>67</v>
      </c>
      <c r="GV9" s="16">
        <v>78</v>
      </c>
      <c r="GW9" s="16">
        <v>70</v>
      </c>
      <c r="GX9" s="16">
        <v>67</v>
      </c>
      <c r="GY9" s="16">
        <v>68</v>
      </c>
      <c r="GZ9" s="16">
        <v>91</v>
      </c>
      <c r="HA9" s="16">
        <v>101</v>
      </c>
      <c r="HB9" s="15"/>
      <c r="HC9" s="16">
        <v>52</v>
      </c>
      <c r="HD9" s="16">
        <v>33</v>
      </c>
      <c r="HE9" s="16">
        <v>42</v>
      </c>
      <c r="HF9" s="16">
        <v>56</v>
      </c>
      <c r="HG9" s="16">
        <v>65</v>
      </c>
      <c r="HH9" s="16">
        <v>50</v>
      </c>
      <c r="HI9" s="16">
        <v>58</v>
      </c>
      <c r="HJ9" s="16">
        <v>70</v>
      </c>
      <c r="HK9" s="16">
        <v>72</v>
      </c>
      <c r="HL9" s="16">
        <v>64</v>
      </c>
      <c r="HM9" s="16">
        <v>57</v>
      </c>
      <c r="HN9" s="16">
        <v>65</v>
      </c>
      <c r="HO9" s="15"/>
      <c r="HP9" s="16">
        <v>37</v>
      </c>
      <c r="HQ9" s="16">
        <v>51</v>
      </c>
      <c r="HR9" s="16">
        <v>38</v>
      </c>
      <c r="HS9" s="16">
        <v>41</v>
      </c>
      <c r="HT9" s="16">
        <v>52</v>
      </c>
      <c r="HU9" s="16">
        <v>60</v>
      </c>
      <c r="HV9" s="16">
        <v>69</v>
      </c>
      <c r="HW9" s="16">
        <v>51</v>
      </c>
      <c r="HX9" s="16">
        <v>64</v>
      </c>
      <c r="HY9" s="16">
        <v>68</v>
      </c>
      <c r="HZ9" s="16">
        <v>72</v>
      </c>
      <c r="IA9" s="16">
        <v>74</v>
      </c>
      <c r="IB9" s="15"/>
      <c r="IC9" s="16">
        <v>27</v>
      </c>
      <c r="ID9" s="16">
        <v>31</v>
      </c>
      <c r="IE9" s="16">
        <v>22</v>
      </c>
      <c r="IF9" s="16">
        <v>29</v>
      </c>
      <c r="IG9" s="16">
        <v>38</v>
      </c>
      <c r="IH9" s="16">
        <v>33</v>
      </c>
      <c r="II9" s="16">
        <v>42</v>
      </c>
      <c r="IJ9" s="16">
        <v>37</v>
      </c>
      <c r="IK9" s="16">
        <v>51</v>
      </c>
      <c r="IL9" s="16">
        <v>49</v>
      </c>
      <c r="IM9" s="16">
        <v>42</v>
      </c>
      <c r="IN9" s="16">
        <v>49</v>
      </c>
      <c r="IO9" s="15"/>
      <c r="IP9" s="16">
        <v>10</v>
      </c>
      <c r="IQ9" s="16">
        <v>18</v>
      </c>
      <c r="IR9" s="16">
        <v>14</v>
      </c>
      <c r="IS9" s="16">
        <v>8</v>
      </c>
      <c r="IT9" s="16">
        <v>12</v>
      </c>
      <c r="IU9" s="16">
        <v>21</v>
      </c>
      <c r="IV9" s="16">
        <v>25</v>
      </c>
      <c r="IW9" s="16">
        <v>12</v>
      </c>
      <c r="IX9" s="16">
        <v>11</v>
      </c>
      <c r="IY9" s="16">
        <v>14</v>
      </c>
      <c r="IZ9" s="16">
        <v>26</v>
      </c>
      <c r="JA9" s="16">
        <v>23</v>
      </c>
      <c r="JB9" s="15"/>
      <c r="JC9" s="16"/>
      <c r="JD9" s="16">
        <v>2</v>
      </c>
      <c r="JE9" s="16">
        <v>2</v>
      </c>
      <c r="JF9" s="16">
        <v>4</v>
      </c>
      <c r="JG9" s="16">
        <v>2</v>
      </c>
      <c r="JH9" s="16">
        <v>6</v>
      </c>
      <c r="JI9" s="16">
        <v>2</v>
      </c>
      <c r="JJ9" s="16">
        <v>2</v>
      </c>
      <c r="JK9" s="16">
        <v>2</v>
      </c>
      <c r="JL9" s="16">
        <v>5</v>
      </c>
      <c r="JM9" s="16">
        <v>4</v>
      </c>
      <c r="JN9" s="16">
        <v>2</v>
      </c>
    </row>
    <row r="10" spans="2:275" s="9" customFormat="1" ht="15.75" customHeight="1" x14ac:dyDescent="0.25">
      <c r="B10" s="15" t="s">
        <v>2</v>
      </c>
      <c r="C10" s="16">
        <v>6694</v>
      </c>
      <c r="D10" s="16">
        <v>6632</v>
      </c>
      <c r="E10" s="16">
        <v>6647</v>
      </c>
      <c r="F10" s="16">
        <v>6477</v>
      </c>
      <c r="G10" s="16">
        <v>6735</v>
      </c>
      <c r="H10" s="16">
        <v>6680</v>
      </c>
      <c r="I10" s="16">
        <v>6813</v>
      </c>
      <c r="J10" s="16">
        <v>7111</v>
      </c>
      <c r="K10" s="16">
        <v>7402</v>
      </c>
      <c r="L10" s="16">
        <v>8133</v>
      </c>
      <c r="M10" s="16">
        <v>10081</v>
      </c>
      <c r="N10" s="16">
        <v>11567</v>
      </c>
      <c r="O10" s="16"/>
      <c r="P10" s="16">
        <v>64</v>
      </c>
      <c r="Q10" s="16">
        <v>98</v>
      </c>
      <c r="R10" s="16">
        <v>146</v>
      </c>
      <c r="S10" s="16">
        <v>130</v>
      </c>
      <c r="T10" s="16">
        <v>158</v>
      </c>
      <c r="U10" s="16">
        <v>188</v>
      </c>
      <c r="V10" s="16">
        <v>170</v>
      </c>
      <c r="W10" s="16">
        <v>191</v>
      </c>
      <c r="X10" s="16">
        <v>203</v>
      </c>
      <c r="Y10" s="16">
        <v>468</v>
      </c>
      <c r="Z10" s="16">
        <v>502</v>
      </c>
      <c r="AA10" s="16">
        <v>595</v>
      </c>
      <c r="AB10" s="16"/>
      <c r="AC10" s="16">
        <v>586</v>
      </c>
      <c r="AD10" s="16">
        <v>644</v>
      </c>
      <c r="AE10" s="16">
        <v>701</v>
      </c>
      <c r="AF10" s="16">
        <v>665</v>
      </c>
      <c r="AG10" s="16">
        <v>766</v>
      </c>
      <c r="AH10" s="16">
        <v>862</v>
      </c>
      <c r="AI10" s="16">
        <v>974</v>
      </c>
      <c r="AJ10" s="16">
        <v>1037</v>
      </c>
      <c r="AK10" s="16">
        <v>1122</v>
      </c>
      <c r="AL10" s="16">
        <v>1638</v>
      </c>
      <c r="AM10" s="16">
        <v>2353</v>
      </c>
      <c r="AN10" s="16">
        <v>2627</v>
      </c>
      <c r="AO10" s="24"/>
      <c r="AP10" s="16">
        <v>542</v>
      </c>
      <c r="AQ10" s="16">
        <v>473</v>
      </c>
      <c r="AR10" s="16">
        <v>478</v>
      </c>
      <c r="AS10" s="16">
        <v>510</v>
      </c>
      <c r="AT10" s="16">
        <v>524</v>
      </c>
      <c r="AU10" s="16">
        <v>519</v>
      </c>
      <c r="AV10" s="16">
        <v>587</v>
      </c>
      <c r="AW10" s="16">
        <v>722</v>
      </c>
      <c r="AX10" s="16">
        <v>794</v>
      </c>
      <c r="AY10" s="16">
        <v>952</v>
      </c>
      <c r="AZ10" s="16">
        <v>1312</v>
      </c>
      <c r="BA10" s="16">
        <v>1637</v>
      </c>
      <c r="BB10" s="16"/>
      <c r="BC10" s="16">
        <v>448</v>
      </c>
      <c r="BD10" s="16">
        <v>435</v>
      </c>
      <c r="BE10" s="16">
        <v>440</v>
      </c>
      <c r="BF10" s="16">
        <v>404</v>
      </c>
      <c r="BG10" s="16">
        <v>433</v>
      </c>
      <c r="BH10" s="16">
        <v>434</v>
      </c>
      <c r="BI10" s="16">
        <v>428</v>
      </c>
      <c r="BJ10" s="16">
        <v>474</v>
      </c>
      <c r="BK10" s="16">
        <v>489</v>
      </c>
      <c r="BL10" s="16">
        <v>504</v>
      </c>
      <c r="BM10" s="16">
        <v>647</v>
      </c>
      <c r="BN10" s="16">
        <v>794</v>
      </c>
      <c r="BO10" s="24"/>
      <c r="BP10" s="16">
        <v>432</v>
      </c>
      <c r="BQ10" s="16">
        <v>432</v>
      </c>
      <c r="BR10" s="16">
        <v>447</v>
      </c>
      <c r="BS10" s="16">
        <v>432</v>
      </c>
      <c r="BT10" s="16">
        <v>450</v>
      </c>
      <c r="BU10" s="16">
        <v>437</v>
      </c>
      <c r="BV10" s="16">
        <v>433</v>
      </c>
      <c r="BW10" s="16">
        <v>418</v>
      </c>
      <c r="BX10" s="16">
        <v>477</v>
      </c>
      <c r="BY10" s="16">
        <v>442</v>
      </c>
      <c r="BZ10" s="16">
        <v>550</v>
      </c>
      <c r="CA10" s="16">
        <v>619</v>
      </c>
      <c r="CB10" s="16"/>
      <c r="CC10" s="16">
        <v>566</v>
      </c>
      <c r="CD10" s="16">
        <v>536</v>
      </c>
      <c r="CE10" s="16">
        <v>449</v>
      </c>
      <c r="CF10" s="16">
        <v>443</v>
      </c>
      <c r="CG10" s="16">
        <v>451</v>
      </c>
      <c r="CH10" s="16">
        <v>459</v>
      </c>
      <c r="CI10" s="16">
        <v>474</v>
      </c>
      <c r="CJ10" s="16">
        <v>427</v>
      </c>
      <c r="CK10" s="16">
        <v>432</v>
      </c>
      <c r="CL10" s="16">
        <v>419</v>
      </c>
      <c r="CM10" s="16">
        <v>524</v>
      </c>
      <c r="CN10" s="16">
        <v>608</v>
      </c>
      <c r="CO10" s="15"/>
      <c r="CP10" s="16">
        <v>829</v>
      </c>
      <c r="CQ10" s="16">
        <v>773</v>
      </c>
      <c r="CR10" s="16">
        <v>752</v>
      </c>
      <c r="CS10" s="16">
        <v>702</v>
      </c>
      <c r="CT10" s="16">
        <v>659</v>
      </c>
      <c r="CU10" s="16">
        <v>552</v>
      </c>
      <c r="CV10" s="16">
        <v>562</v>
      </c>
      <c r="CW10" s="16">
        <v>487</v>
      </c>
      <c r="CX10" s="16">
        <v>495</v>
      </c>
      <c r="CY10" s="16">
        <v>484</v>
      </c>
      <c r="CZ10" s="16">
        <v>590</v>
      </c>
      <c r="DA10" s="16">
        <v>620</v>
      </c>
      <c r="DB10" s="16"/>
      <c r="DC10" s="16">
        <v>874</v>
      </c>
      <c r="DD10" s="16">
        <v>869</v>
      </c>
      <c r="DE10" s="16">
        <v>830</v>
      </c>
      <c r="DF10" s="16">
        <v>803</v>
      </c>
      <c r="DG10" s="16">
        <v>814</v>
      </c>
      <c r="DH10" s="16">
        <v>738</v>
      </c>
      <c r="DI10" s="16">
        <v>699</v>
      </c>
      <c r="DJ10" s="16">
        <v>745</v>
      </c>
      <c r="DK10" s="16">
        <v>695</v>
      </c>
      <c r="DL10" s="16">
        <v>642</v>
      </c>
      <c r="DM10" s="16">
        <v>686</v>
      </c>
      <c r="DN10" s="16">
        <v>735</v>
      </c>
      <c r="DO10" s="16"/>
      <c r="DP10" s="16">
        <v>736</v>
      </c>
      <c r="DQ10" s="16">
        <v>720</v>
      </c>
      <c r="DR10" s="16">
        <v>738</v>
      </c>
      <c r="DS10" s="16">
        <v>700</v>
      </c>
      <c r="DT10" s="16">
        <v>738</v>
      </c>
      <c r="DU10" s="16">
        <v>727</v>
      </c>
      <c r="DV10" s="16">
        <v>702</v>
      </c>
      <c r="DW10" s="16">
        <v>731</v>
      </c>
      <c r="DX10" s="16">
        <v>695</v>
      </c>
      <c r="DY10" s="16">
        <v>659</v>
      </c>
      <c r="DZ10" s="16">
        <v>749</v>
      </c>
      <c r="EA10" s="16">
        <v>890</v>
      </c>
      <c r="EB10" s="16"/>
      <c r="EC10" s="16">
        <v>557</v>
      </c>
      <c r="ED10" s="16">
        <v>548</v>
      </c>
      <c r="EE10" s="16">
        <v>577</v>
      </c>
      <c r="EF10" s="16">
        <v>593</v>
      </c>
      <c r="EG10" s="16">
        <v>555</v>
      </c>
      <c r="EH10" s="16">
        <v>541</v>
      </c>
      <c r="EI10" s="16">
        <v>560</v>
      </c>
      <c r="EJ10" s="16">
        <v>568</v>
      </c>
      <c r="EK10" s="16">
        <v>588</v>
      </c>
      <c r="EL10" s="16">
        <v>579</v>
      </c>
      <c r="EM10" s="16">
        <v>624</v>
      </c>
      <c r="EN10" s="16">
        <v>733</v>
      </c>
      <c r="EO10" s="16"/>
      <c r="EP10" s="16">
        <v>357</v>
      </c>
      <c r="EQ10" s="16">
        <v>364</v>
      </c>
      <c r="ER10" s="16">
        <v>368</v>
      </c>
      <c r="ES10" s="16">
        <v>372</v>
      </c>
      <c r="ET10" s="16">
        <v>387</v>
      </c>
      <c r="EU10" s="16">
        <v>383</v>
      </c>
      <c r="EV10" s="16">
        <v>386</v>
      </c>
      <c r="EW10" s="16">
        <v>442</v>
      </c>
      <c r="EX10" s="16">
        <v>431</v>
      </c>
      <c r="EY10" s="16">
        <v>410</v>
      </c>
      <c r="EZ10" s="16">
        <v>468</v>
      </c>
      <c r="FA10" s="16">
        <v>532</v>
      </c>
      <c r="FB10" s="15"/>
      <c r="FC10" s="16">
        <f t="shared" si="0"/>
        <v>703</v>
      </c>
      <c r="FD10" s="16">
        <f t="shared" si="0"/>
        <v>740</v>
      </c>
      <c r="FE10" s="16">
        <f t="shared" si="0"/>
        <v>721</v>
      </c>
      <c r="FF10" s="16">
        <f t="shared" si="0"/>
        <v>723</v>
      </c>
      <c r="FG10" s="16">
        <f t="shared" si="0"/>
        <v>800</v>
      </c>
      <c r="FH10" s="16">
        <f t="shared" si="0"/>
        <v>840</v>
      </c>
      <c r="FI10" s="16">
        <f t="shared" si="0"/>
        <v>838</v>
      </c>
      <c r="FJ10" s="16">
        <f t="shared" si="0"/>
        <v>869</v>
      </c>
      <c r="FK10" s="16">
        <f t="shared" si="0"/>
        <v>981</v>
      </c>
      <c r="FL10" s="16">
        <f t="shared" si="0"/>
        <v>936</v>
      </c>
      <c r="FM10" s="16">
        <f t="shared" si="0"/>
        <v>1076</v>
      </c>
      <c r="FN10" s="16">
        <f t="shared" si="0"/>
        <v>1177</v>
      </c>
      <c r="FO10" s="16"/>
      <c r="FP10" s="16">
        <v>218</v>
      </c>
      <c r="FQ10" s="16">
        <v>259</v>
      </c>
      <c r="FR10" s="16">
        <v>251</v>
      </c>
      <c r="FS10" s="16">
        <v>258</v>
      </c>
      <c r="FT10" s="16">
        <v>293</v>
      </c>
      <c r="FU10" s="16">
        <v>262</v>
      </c>
      <c r="FV10" s="16">
        <v>297</v>
      </c>
      <c r="FW10" s="16">
        <v>288</v>
      </c>
      <c r="FX10" s="16">
        <v>331</v>
      </c>
      <c r="FY10" s="16">
        <v>279</v>
      </c>
      <c r="FZ10" s="16">
        <v>350</v>
      </c>
      <c r="GA10" s="16">
        <v>382</v>
      </c>
      <c r="GB10" s="15"/>
      <c r="GC10" s="16">
        <v>163</v>
      </c>
      <c r="GD10" s="16">
        <v>180</v>
      </c>
      <c r="GE10" s="16">
        <v>167</v>
      </c>
      <c r="GF10" s="16">
        <v>165</v>
      </c>
      <c r="GG10" s="16">
        <v>166</v>
      </c>
      <c r="GH10" s="16">
        <v>212</v>
      </c>
      <c r="GI10" s="16">
        <v>210</v>
      </c>
      <c r="GJ10" s="16">
        <v>228</v>
      </c>
      <c r="GK10" s="16">
        <v>239</v>
      </c>
      <c r="GL10" s="16">
        <v>252</v>
      </c>
      <c r="GM10" s="16">
        <v>260</v>
      </c>
      <c r="GN10" s="16">
        <v>307</v>
      </c>
      <c r="GO10" s="15"/>
      <c r="GP10" s="16">
        <v>141</v>
      </c>
      <c r="GQ10" s="16">
        <v>128</v>
      </c>
      <c r="GR10" s="16">
        <v>136</v>
      </c>
      <c r="GS10" s="16">
        <v>125</v>
      </c>
      <c r="GT10" s="16">
        <v>134</v>
      </c>
      <c r="GU10" s="16">
        <v>152</v>
      </c>
      <c r="GV10" s="16">
        <v>135</v>
      </c>
      <c r="GW10" s="16">
        <v>153</v>
      </c>
      <c r="GX10" s="16">
        <v>164</v>
      </c>
      <c r="GY10" s="16">
        <v>176</v>
      </c>
      <c r="GZ10" s="16">
        <v>179</v>
      </c>
      <c r="HA10" s="16">
        <v>193</v>
      </c>
      <c r="HB10" s="15"/>
      <c r="HC10" s="16">
        <v>114</v>
      </c>
      <c r="HD10" s="16">
        <v>95</v>
      </c>
      <c r="HE10" s="16">
        <v>99</v>
      </c>
      <c r="HF10" s="16">
        <v>106</v>
      </c>
      <c r="HG10" s="16">
        <v>113</v>
      </c>
      <c r="HH10" s="16">
        <v>121</v>
      </c>
      <c r="HI10" s="16">
        <v>96</v>
      </c>
      <c r="HJ10" s="16">
        <v>111</v>
      </c>
      <c r="HK10" s="16">
        <v>136</v>
      </c>
      <c r="HL10" s="16">
        <v>121</v>
      </c>
      <c r="HM10" s="16">
        <v>150</v>
      </c>
      <c r="HN10" s="16">
        <v>155</v>
      </c>
      <c r="HO10" s="15"/>
      <c r="HP10" s="16">
        <v>67</v>
      </c>
      <c r="HQ10" s="16">
        <v>78</v>
      </c>
      <c r="HR10" s="16">
        <v>68</v>
      </c>
      <c r="HS10" s="16">
        <v>69</v>
      </c>
      <c r="HT10" s="16">
        <v>94</v>
      </c>
      <c r="HU10" s="16">
        <v>93</v>
      </c>
      <c r="HV10" s="16">
        <v>100</v>
      </c>
      <c r="HW10" s="16">
        <v>89</v>
      </c>
      <c r="HX10" s="16">
        <v>111</v>
      </c>
      <c r="HY10" s="16">
        <v>108</v>
      </c>
      <c r="HZ10" s="16">
        <v>137</v>
      </c>
      <c r="IA10" s="16">
        <v>140</v>
      </c>
      <c r="IB10" s="15"/>
      <c r="IC10" s="16">
        <v>56</v>
      </c>
      <c r="ID10" s="16">
        <v>59</v>
      </c>
      <c r="IE10" s="16">
        <v>52</v>
      </c>
      <c r="IF10" s="16">
        <v>46</v>
      </c>
      <c r="IG10" s="16">
        <v>68</v>
      </c>
      <c r="IH10" s="16">
        <v>65</v>
      </c>
      <c r="II10" s="16">
        <v>69</v>
      </c>
      <c r="IJ10" s="16">
        <v>62</v>
      </c>
      <c r="IK10" s="16">
        <v>79</v>
      </c>
      <c r="IL10" s="16">
        <v>78</v>
      </c>
      <c r="IM10" s="16">
        <v>97</v>
      </c>
      <c r="IN10" s="16">
        <v>94</v>
      </c>
      <c r="IO10" s="15"/>
      <c r="IP10" s="16">
        <v>9</v>
      </c>
      <c r="IQ10" s="16">
        <v>16</v>
      </c>
      <c r="IR10" s="16">
        <v>15</v>
      </c>
      <c r="IS10" s="16">
        <v>21</v>
      </c>
      <c r="IT10" s="16">
        <v>21</v>
      </c>
      <c r="IU10" s="16">
        <v>25</v>
      </c>
      <c r="IV10" s="16">
        <v>28</v>
      </c>
      <c r="IW10" s="16">
        <v>23</v>
      </c>
      <c r="IX10" s="16">
        <v>28</v>
      </c>
      <c r="IY10" s="16">
        <v>26</v>
      </c>
      <c r="IZ10" s="16">
        <v>36</v>
      </c>
      <c r="JA10" s="16">
        <v>40</v>
      </c>
      <c r="JB10" s="15"/>
      <c r="JC10" s="16">
        <v>2</v>
      </c>
      <c r="JD10" s="16">
        <v>3</v>
      </c>
      <c r="JE10" s="16">
        <v>1</v>
      </c>
      <c r="JF10" s="16">
        <v>2</v>
      </c>
      <c r="JG10" s="16">
        <v>5</v>
      </c>
      <c r="JH10" s="16">
        <v>3</v>
      </c>
      <c r="JI10" s="16">
        <v>3</v>
      </c>
      <c r="JJ10" s="16">
        <v>4</v>
      </c>
      <c r="JK10" s="16">
        <v>4</v>
      </c>
      <c r="JL10" s="16">
        <v>4</v>
      </c>
      <c r="JM10" s="16">
        <v>4</v>
      </c>
      <c r="JN10" s="16">
        <v>6</v>
      </c>
    </row>
    <row r="11" spans="2:275" s="9" customFormat="1" x14ac:dyDescent="0.25">
      <c r="B11" s="15" t="s">
        <v>36</v>
      </c>
      <c r="C11" s="16">
        <v>11091</v>
      </c>
      <c r="D11" s="16">
        <v>10975</v>
      </c>
      <c r="E11" s="16">
        <v>10965</v>
      </c>
      <c r="F11" s="16">
        <v>10681</v>
      </c>
      <c r="G11" s="16">
        <v>11131</v>
      </c>
      <c r="H11" s="16">
        <v>10904</v>
      </c>
      <c r="I11" s="16">
        <v>11370</v>
      </c>
      <c r="J11" s="16">
        <v>11482</v>
      </c>
      <c r="K11" s="16">
        <v>11941</v>
      </c>
      <c r="L11" s="16">
        <v>12551</v>
      </c>
      <c r="M11" s="16">
        <v>15205</v>
      </c>
      <c r="N11" s="16">
        <v>17278</v>
      </c>
      <c r="O11" s="16"/>
      <c r="P11" s="16">
        <v>91</v>
      </c>
      <c r="Q11" s="16">
        <v>128</v>
      </c>
      <c r="R11" s="16">
        <v>171</v>
      </c>
      <c r="S11" s="16">
        <v>158</v>
      </c>
      <c r="T11" s="16">
        <v>190</v>
      </c>
      <c r="U11" s="16">
        <v>221</v>
      </c>
      <c r="V11" s="16">
        <v>211</v>
      </c>
      <c r="W11" s="16">
        <v>230</v>
      </c>
      <c r="X11" s="16">
        <v>234</v>
      </c>
      <c r="Y11" s="16">
        <v>508</v>
      </c>
      <c r="Z11" s="16">
        <v>561</v>
      </c>
      <c r="AA11" s="16">
        <v>669</v>
      </c>
      <c r="AB11" s="16"/>
      <c r="AC11" s="16">
        <v>826</v>
      </c>
      <c r="AD11" s="16">
        <v>928</v>
      </c>
      <c r="AE11" s="16">
        <v>962</v>
      </c>
      <c r="AF11" s="16">
        <v>930</v>
      </c>
      <c r="AG11" s="16">
        <v>1061</v>
      </c>
      <c r="AH11" s="16">
        <v>1118</v>
      </c>
      <c r="AI11" s="16">
        <v>1317</v>
      </c>
      <c r="AJ11" s="16">
        <v>1366</v>
      </c>
      <c r="AK11" s="16">
        <v>1457</v>
      </c>
      <c r="AL11" s="16">
        <v>2036</v>
      </c>
      <c r="AM11" s="16">
        <v>2834</v>
      </c>
      <c r="AN11" s="16">
        <v>3131</v>
      </c>
      <c r="AO11" s="24"/>
      <c r="AP11" s="16">
        <v>888</v>
      </c>
      <c r="AQ11" s="16">
        <v>842</v>
      </c>
      <c r="AR11" s="16">
        <v>813</v>
      </c>
      <c r="AS11" s="16">
        <v>853</v>
      </c>
      <c r="AT11" s="16">
        <v>859</v>
      </c>
      <c r="AU11" s="16">
        <v>839</v>
      </c>
      <c r="AV11" s="16">
        <v>965</v>
      </c>
      <c r="AW11" s="16">
        <v>1103</v>
      </c>
      <c r="AX11" s="16">
        <v>1192</v>
      </c>
      <c r="AY11" s="16">
        <v>1362</v>
      </c>
      <c r="AZ11" s="16">
        <v>1821</v>
      </c>
      <c r="BA11" s="16">
        <v>2244</v>
      </c>
      <c r="BB11" s="16"/>
      <c r="BC11" s="16">
        <v>858</v>
      </c>
      <c r="BD11" s="16">
        <v>808</v>
      </c>
      <c r="BE11" s="16">
        <v>788</v>
      </c>
      <c r="BF11" s="16">
        <v>738</v>
      </c>
      <c r="BG11" s="16">
        <v>793</v>
      </c>
      <c r="BH11" s="16">
        <v>763</v>
      </c>
      <c r="BI11" s="16">
        <v>799</v>
      </c>
      <c r="BJ11" s="16">
        <v>822</v>
      </c>
      <c r="BK11" s="16">
        <v>852</v>
      </c>
      <c r="BL11" s="16">
        <v>867</v>
      </c>
      <c r="BM11" s="16">
        <v>1096</v>
      </c>
      <c r="BN11" s="16">
        <v>1254</v>
      </c>
      <c r="BO11" s="24"/>
      <c r="BP11" s="16">
        <v>864</v>
      </c>
      <c r="BQ11" s="16">
        <v>868</v>
      </c>
      <c r="BR11" s="16">
        <v>871</v>
      </c>
      <c r="BS11" s="16">
        <v>855</v>
      </c>
      <c r="BT11" s="16">
        <v>844</v>
      </c>
      <c r="BU11" s="16">
        <v>851</v>
      </c>
      <c r="BV11" s="16">
        <v>812</v>
      </c>
      <c r="BW11" s="16">
        <v>830</v>
      </c>
      <c r="BX11" s="16">
        <v>901</v>
      </c>
      <c r="BY11" s="16">
        <v>819</v>
      </c>
      <c r="BZ11" s="16">
        <v>994</v>
      </c>
      <c r="CA11" s="16">
        <v>1132</v>
      </c>
      <c r="CB11" s="16"/>
      <c r="CC11" s="16">
        <v>1039</v>
      </c>
      <c r="CD11" s="16">
        <v>1014</v>
      </c>
      <c r="CE11" s="16">
        <v>871</v>
      </c>
      <c r="CF11" s="16">
        <v>875</v>
      </c>
      <c r="CG11" s="16">
        <v>847</v>
      </c>
      <c r="CH11" s="16">
        <v>852</v>
      </c>
      <c r="CI11" s="16">
        <v>942</v>
      </c>
      <c r="CJ11" s="16">
        <v>883</v>
      </c>
      <c r="CK11" s="16">
        <v>861</v>
      </c>
      <c r="CL11" s="16">
        <v>814</v>
      </c>
      <c r="CM11" s="16">
        <v>956</v>
      </c>
      <c r="CN11" s="16">
        <v>1144</v>
      </c>
      <c r="CO11" s="15"/>
      <c r="CP11" s="16">
        <v>1470</v>
      </c>
      <c r="CQ11" s="16">
        <v>1363</v>
      </c>
      <c r="CR11" s="16">
        <v>1369</v>
      </c>
      <c r="CS11" s="16">
        <v>1259</v>
      </c>
      <c r="CT11" s="16">
        <v>1215</v>
      </c>
      <c r="CU11" s="16">
        <v>1027</v>
      </c>
      <c r="CV11" s="16">
        <v>1007</v>
      </c>
      <c r="CW11" s="16">
        <v>916</v>
      </c>
      <c r="CX11" s="16">
        <v>937</v>
      </c>
      <c r="CY11" s="16">
        <v>905</v>
      </c>
      <c r="CZ11" s="16">
        <v>1068</v>
      </c>
      <c r="DA11" s="16">
        <v>1110</v>
      </c>
      <c r="DB11" s="16"/>
      <c r="DC11" s="16">
        <v>1444</v>
      </c>
      <c r="DD11" s="16">
        <v>1400</v>
      </c>
      <c r="DE11" s="16">
        <v>1401</v>
      </c>
      <c r="DF11" s="16">
        <v>1342</v>
      </c>
      <c r="DG11" s="16">
        <v>1411</v>
      </c>
      <c r="DH11" s="16">
        <v>1267</v>
      </c>
      <c r="DI11" s="16">
        <v>1264</v>
      </c>
      <c r="DJ11" s="16">
        <v>1257</v>
      </c>
      <c r="DK11" s="16">
        <v>1201</v>
      </c>
      <c r="DL11" s="16">
        <v>1121</v>
      </c>
      <c r="DM11" s="16">
        <v>1164</v>
      </c>
      <c r="DN11" s="16">
        <v>1284</v>
      </c>
      <c r="DO11" s="16"/>
      <c r="DP11" s="16">
        <v>1204</v>
      </c>
      <c r="DQ11" s="16">
        <v>1150</v>
      </c>
      <c r="DR11" s="16">
        <v>1184</v>
      </c>
      <c r="DS11" s="16">
        <v>1136</v>
      </c>
      <c r="DT11" s="16">
        <v>1213</v>
      </c>
      <c r="DU11" s="16">
        <v>1199</v>
      </c>
      <c r="DV11" s="16">
        <v>1192</v>
      </c>
      <c r="DW11" s="16">
        <v>1198</v>
      </c>
      <c r="DX11" s="16">
        <v>1168</v>
      </c>
      <c r="DY11" s="16">
        <v>1091</v>
      </c>
      <c r="DZ11" s="16">
        <v>1275</v>
      </c>
      <c r="EA11" s="16">
        <v>1459</v>
      </c>
      <c r="EB11" s="16"/>
      <c r="EC11" s="16">
        <v>873</v>
      </c>
      <c r="ED11" s="16">
        <v>858</v>
      </c>
      <c r="EE11" s="16">
        <v>908</v>
      </c>
      <c r="EF11" s="16">
        <v>905</v>
      </c>
      <c r="EG11" s="16">
        <v>919</v>
      </c>
      <c r="EH11" s="16">
        <v>885</v>
      </c>
      <c r="EI11" s="16">
        <v>919</v>
      </c>
      <c r="EJ11" s="16">
        <v>905</v>
      </c>
      <c r="EK11" s="16">
        <v>955</v>
      </c>
      <c r="EL11" s="16">
        <v>944</v>
      </c>
      <c r="EM11" s="16">
        <v>1028</v>
      </c>
      <c r="EN11" s="16">
        <v>1212</v>
      </c>
      <c r="EO11" s="16"/>
      <c r="EP11" s="16">
        <v>530</v>
      </c>
      <c r="EQ11" s="16">
        <v>552</v>
      </c>
      <c r="ER11" s="16">
        <v>584</v>
      </c>
      <c r="ES11" s="16">
        <v>560</v>
      </c>
      <c r="ET11" s="16">
        <v>598</v>
      </c>
      <c r="EU11" s="16">
        <v>621</v>
      </c>
      <c r="EV11" s="16">
        <v>626</v>
      </c>
      <c r="EW11" s="16">
        <v>660</v>
      </c>
      <c r="EX11" s="16">
        <v>674</v>
      </c>
      <c r="EY11" s="16">
        <v>667</v>
      </c>
      <c r="EZ11" s="16">
        <v>761</v>
      </c>
      <c r="FA11" s="16">
        <v>858</v>
      </c>
      <c r="FB11" s="15"/>
      <c r="FC11" s="16">
        <f t="shared" si="0"/>
        <v>1004</v>
      </c>
      <c r="FD11" s="16">
        <f t="shared" si="0"/>
        <v>1064</v>
      </c>
      <c r="FE11" s="16">
        <f t="shared" si="0"/>
        <v>1043</v>
      </c>
      <c r="FF11" s="16">
        <f t="shared" si="0"/>
        <v>1070</v>
      </c>
      <c r="FG11" s="16">
        <f t="shared" si="0"/>
        <v>1181</v>
      </c>
      <c r="FH11" s="16">
        <f t="shared" si="0"/>
        <v>1261</v>
      </c>
      <c r="FI11" s="16">
        <f t="shared" si="0"/>
        <v>1316</v>
      </c>
      <c r="FJ11" s="16">
        <f t="shared" si="0"/>
        <v>1312</v>
      </c>
      <c r="FK11" s="16">
        <f t="shared" si="0"/>
        <v>1509</v>
      </c>
      <c r="FL11" s="16">
        <f t="shared" si="0"/>
        <v>1417</v>
      </c>
      <c r="FM11" s="16">
        <f t="shared" si="0"/>
        <v>1647</v>
      </c>
      <c r="FN11" s="16">
        <f t="shared" si="0"/>
        <v>1781</v>
      </c>
      <c r="FO11" s="16"/>
      <c r="FP11" s="16">
        <v>311</v>
      </c>
      <c r="FQ11" s="16">
        <v>355</v>
      </c>
      <c r="FR11" s="16">
        <v>368</v>
      </c>
      <c r="FS11" s="16">
        <v>373</v>
      </c>
      <c r="FT11" s="16">
        <v>433</v>
      </c>
      <c r="FU11" s="16">
        <v>417</v>
      </c>
      <c r="FV11" s="16">
        <v>471</v>
      </c>
      <c r="FW11" s="16">
        <v>453</v>
      </c>
      <c r="FX11" s="16">
        <v>520</v>
      </c>
      <c r="FY11" s="16">
        <v>444</v>
      </c>
      <c r="FZ11" s="16">
        <v>557</v>
      </c>
      <c r="GA11" s="16">
        <v>594</v>
      </c>
      <c r="GB11" s="15"/>
      <c r="GC11" s="16">
        <v>226</v>
      </c>
      <c r="GD11" s="16">
        <v>252</v>
      </c>
      <c r="GE11" s="16">
        <v>222</v>
      </c>
      <c r="GF11" s="16">
        <v>241</v>
      </c>
      <c r="GG11" s="16">
        <v>239</v>
      </c>
      <c r="GH11" s="16">
        <v>301</v>
      </c>
      <c r="GI11" s="16">
        <v>309</v>
      </c>
      <c r="GJ11" s="16">
        <v>315</v>
      </c>
      <c r="GK11" s="16">
        <v>375</v>
      </c>
      <c r="GL11" s="16">
        <v>368</v>
      </c>
      <c r="GM11" s="16">
        <v>404</v>
      </c>
      <c r="GN11" s="16">
        <v>459</v>
      </c>
      <c r="GO11" s="15"/>
      <c r="GP11" s="16">
        <v>197</v>
      </c>
      <c r="GQ11" s="16">
        <v>200</v>
      </c>
      <c r="GR11" s="16">
        <v>206</v>
      </c>
      <c r="GS11" s="16">
        <v>184</v>
      </c>
      <c r="GT11" s="16">
        <v>185</v>
      </c>
      <c r="GU11" s="16">
        <v>219</v>
      </c>
      <c r="GV11" s="16">
        <v>213</v>
      </c>
      <c r="GW11" s="16">
        <v>223</v>
      </c>
      <c r="GX11" s="16">
        <v>231</v>
      </c>
      <c r="GY11" s="16">
        <v>244</v>
      </c>
      <c r="GZ11" s="16">
        <v>270</v>
      </c>
      <c r="HA11" s="16">
        <v>294</v>
      </c>
      <c r="HB11" s="15"/>
      <c r="HC11" s="16">
        <v>166</v>
      </c>
      <c r="HD11" s="16">
        <v>128</v>
      </c>
      <c r="HE11" s="16">
        <v>141</v>
      </c>
      <c r="HF11" s="16">
        <v>162</v>
      </c>
      <c r="HG11" s="16">
        <v>178</v>
      </c>
      <c r="HH11" s="16">
        <v>171</v>
      </c>
      <c r="HI11" s="16">
        <v>154</v>
      </c>
      <c r="HJ11" s="16">
        <v>181</v>
      </c>
      <c r="HK11" s="16">
        <v>208</v>
      </c>
      <c r="HL11" s="16">
        <v>185</v>
      </c>
      <c r="HM11" s="16">
        <v>207</v>
      </c>
      <c r="HN11" s="16">
        <v>220</v>
      </c>
      <c r="HO11" s="15"/>
      <c r="HP11" s="16">
        <v>104</v>
      </c>
      <c r="HQ11" s="16">
        <v>129</v>
      </c>
      <c r="HR11" s="16">
        <v>106</v>
      </c>
      <c r="HS11" s="16">
        <v>110</v>
      </c>
      <c r="HT11" s="16">
        <v>146</v>
      </c>
      <c r="HU11" s="16">
        <v>153</v>
      </c>
      <c r="HV11" s="16">
        <v>169</v>
      </c>
      <c r="HW11" s="16">
        <v>140</v>
      </c>
      <c r="HX11" s="16">
        <v>175</v>
      </c>
      <c r="HY11" s="16">
        <v>176</v>
      </c>
      <c r="HZ11" s="16">
        <v>209</v>
      </c>
      <c r="IA11" s="16">
        <v>214</v>
      </c>
      <c r="IB11" s="15"/>
      <c r="IC11" s="16">
        <v>83</v>
      </c>
      <c r="ID11" s="16">
        <v>90</v>
      </c>
      <c r="IE11" s="16">
        <v>74</v>
      </c>
      <c r="IF11" s="16">
        <v>75</v>
      </c>
      <c r="IG11" s="16">
        <v>106</v>
      </c>
      <c r="IH11" s="16">
        <v>98</v>
      </c>
      <c r="II11" s="16">
        <v>111</v>
      </c>
      <c r="IJ11" s="16">
        <v>99</v>
      </c>
      <c r="IK11" s="16">
        <v>130</v>
      </c>
      <c r="IL11" s="16">
        <v>127</v>
      </c>
      <c r="IM11" s="16">
        <v>139</v>
      </c>
      <c r="IN11" s="16">
        <v>143</v>
      </c>
      <c r="IO11" s="15"/>
      <c r="IP11" s="16">
        <v>19</v>
      </c>
      <c r="IQ11" s="16">
        <v>34</v>
      </c>
      <c r="IR11" s="16">
        <v>29</v>
      </c>
      <c r="IS11" s="16">
        <v>29</v>
      </c>
      <c r="IT11" s="16">
        <v>33</v>
      </c>
      <c r="IU11" s="16">
        <v>46</v>
      </c>
      <c r="IV11" s="16">
        <v>53</v>
      </c>
      <c r="IW11" s="16">
        <v>35</v>
      </c>
      <c r="IX11" s="16">
        <v>39</v>
      </c>
      <c r="IY11" s="16">
        <v>40</v>
      </c>
      <c r="IZ11" s="16">
        <v>62</v>
      </c>
      <c r="JA11" s="16">
        <v>63</v>
      </c>
      <c r="JB11" s="15"/>
      <c r="JC11" s="16">
        <v>2</v>
      </c>
      <c r="JD11" s="16">
        <v>5</v>
      </c>
      <c r="JE11" s="16">
        <v>3</v>
      </c>
      <c r="JF11" s="16">
        <v>6</v>
      </c>
      <c r="JG11" s="16">
        <v>7</v>
      </c>
      <c r="JH11" s="16">
        <v>9</v>
      </c>
      <c r="JI11" s="16">
        <v>5</v>
      </c>
      <c r="JJ11" s="16">
        <v>6</v>
      </c>
      <c r="JK11" s="16">
        <v>6</v>
      </c>
      <c r="JL11" s="16">
        <v>9</v>
      </c>
      <c r="JM11" s="16">
        <v>8</v>
      </c>
      <c r="JN11" s="16">
        <v>8</v>
      </c>
    </row>
    <row r="13" spans="2:275" ht="13.5" customHeight="1" x14ac:dyDescent="0.25">
      <c r="B13" s="22" t="s">
        <v>130</v>
      </c>
      <c r="C13" s="21"/>
      <c r="D13" s="21"/>
      <c r="E13" s="21"/>
      <c r="F13" s="21"/>
      <c r="G13" s="21"/>
      <c r="H13" s="21"/>
      <c r="I13" s="21"/>
      <c r="J13" s="21"/>
      <c r="K13" s="21"/>
      <c r="L13" s="21"/>
      <c r="M13" s="21"/>
      <c r="N13" s="21"/>
      <c r="O13" s="21"/>
      <c r="P13" s="21"/>
      <c r="Q13" s="21"/>
      <c r="R13" s="21"/>
      <c r="S13" s="21"/>
      <c r="T13" s="10"/>
      <c r="U13" s="10"/>
      <c r="V13" s="10"/>
      <c r="W13" s="10"/>
      <c r="X13" s="10"/>
      <c r="Y13" s="10"/>
      <c r="Z13" s="10"/>
      <c r="AA13" s="10"/>
      <c r="AB13" s="10"/>
      <c r="AC13" s="10"/>
      <c r="AD13" s="10"/>
      <c r="AE13" s="10"/>
      <c r="AF13" s="10"/>
      <c r="AG13" s="10"/>
      <c r="AH13" s="10"/>
      <c r="AI13" s="10"/>
      <c r="AJ13" s="10"/>
      <c r="AK13" s="10"/>
    </row>
    <row r="14" spans="2:275" x14ac:dyDescent="0.25">
      <c r="B14" s="22" t="s">
        <v>41</v>
      </c>
      <c r="C14" s="19"/>
      <c r="D14" s="19"/>
      <c r="E14" s="19"/>
      <c r="F14" s="19"/>
      <c r="G14" s="19"/>
      <c r="H14" s="19"/>
      <c r="I14" s="19"/>
      <c r="J14" s="19"/>
      <c r="K14" s="19"/>
      <c r="L14" s="19"/>
      <c r="M14" s="19"/>
      <c r="N14" s="19"/>
      <c r="O14" s="19"/>
      <c r="P14" s="19"/>
      <c r="Q14" s="19"/>
      <c r="R14" s="19"/>
      <c r="S14" s="19"/>
      <c r="AK14" s="17"/>
    </row>
    <row r="15" spans="2:275" x14ac:dyDescent="0.25">
      <c r="B15" s="23" t="s">
        <v>3</v>
      </c>
      <c r="C15" s="19"/>
      <c r="D15" s="19"/>
      <c r="E15" s="19"/>
      <c r="F15" s="19"/>
      <c r="G15" s="19"/>
      <c r="H15" s="19"/>
      <c r="I15" s="19"/>
      <c r="J15" s="19"/>
      <c r="K15" s="19"/>
      <c r="L15" s="19"/>
      <c r="M15" s="19"/>
      <c r="N15" s="19"/>
      <c r="O15" s="19"/>
      <c r="P15" s="19"/>
      <c r="Q15" s="19"/>
      <c r="R15" s="19"/>
      <c r="S15" s="19"/>
      <c r="AK15" s="5"/>
    </row>
    <row r="16" spans="2:275" x14ac:dyDescent="0.25">
      <c r="B16" s="19"/>
      <c r="C16" s="19"/>
      <c r="D16" s="19"/>
      <c r="E16" s="19"/>
      <c r="F16" s="19"/>
      <c r="G16" s="19"/>
      <c r="H16" s="19"/>
      <c r="I16" s="19"/>
      <c r="J16" s="19"/>
      <c r="K16" s="19"/>
      <c r="L16" s="19"/>
      <c r="M16" s="19"/>
      <c r="N16" s="19"/>
      <c r="O16" s="19"/>
      <c r="P16" s="19"/>
      <c r="Q16" s="19"/>
      <c r="R16" s="19"/>
      <c r="S16" s="19"/>
      <c r="AK16" s="18"/>
    </row>
    <row r="17" ht="15" customHeight="1" x14ac:dyDescent="0.25"/>
  </sheetData>
  <mergeCells count="21">
    <mergeCell ref="IC4:IM4"/>
    <mergeCell ref="IP4:IZ4"/>
    <mergeCell ref="JC4:JM4"/>
    <mergeCell ref="FC4:FM4"/>
    <mergeCell ref="FP4:FZ4"/>
    <mergeCell ref="GC4:GM4"/>
    <mergeCell ref="GP4:GZ4"/>
    <mergeCell ref="HC4:HM4"/>
    <mergeCell ref="HP4:HZ4"/>
    <mergeCell ref="EP4:EZ4"/>
    <mergeCell ref="C4:M4"/>
    <mergeCell ref="P4:Z4"/>
    <mergeCell ref="AC4:AM4"/>
    <mergeCell ref="AP4:AZ4"/>
    <mergeCell ref="BC4:BM4"/>
    <mergeCell ref="BP4:BZ4"/>
    <mergeCell ref="CC4:CM4"/>
    <mergeCell ref="CP4:CZ4"/>
    <mergeCell ref="DC4:DM4"/>
    <mergeCell ref="DP4:DZ4"/>
    <mergeCell ref="EC4:EM4"/>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3"/>
  <sheetViews>
    <sheetView tabSelected="1" workbookViewId="0">
      <selection activeCell="C33" sqref="C33"/>
    </sheetView>
  </sheetViews>
  <sheetFormatPr baseColWidth="10" defaultRowHeight="15" x14ac:dyDescent="0.25"/>
  <sheetData>
    <row r="1" spans="1:1" x14ac:dyDescent="0.25">
      <c r="A1" t="s">
        <v>109</v>
      </c>
    </row>
    <row r="3" spans="1:1" x14ac:dyDescent="0.25">
      <c r="A3" t="s">
        <v>110</v>
      </c>
    </row>
    <row r="5" spans="1:1" x14ac:dyDescent="0.25">
      <c r="A5" t="s">
        <v>111</v>
      </c>
    </row>
    <row r="7" spans="1:1" x14ac:dyDescent="0.25">
      <c r="A7" t="s">
        <v>112</v>
      </c>
    </row>
    <row r="8" spans="1:1" x14ac:dyDescent="0.25">
      <c r="A8" t="s">
        <v>113</v>
      </c>
    </row>
    <row r="10" spans="1:1" x14ac:dyDescent="0.25">
      <c r="A10" t="s">
        <v>114</v>
      </c>
    </row>
    <row r="11" spans="1:1" x14ac:dyDescent="0.25">
      <c r="A11" t="s">
        <v>115</v>
      </c>
    </row>
    <row r="12" spans="1:1" x14ac:dyDescent="0.25">
      <c r="A12"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2" spans="1:1" x14ac:dyDescent="0.25">
      <c r="A22" t="s">
        <v>132</v>
      </c>
    </row>
    <row r="23" spans="1:1" x14ac:dyDescent="0.25">
      <c r="A23" t="s">
        <v>48</v>
      </c>
    </row>
    <row r="24" spans="1:1" x14ac:dyDescent="0.25">
      <c r="A24" t="s">
        <v>49</v>
      </c>
    </row>
    <row r="25" spans="1:1" x14ac:dyDescent="0.25">
      <c r="A25" t="s">
        <v>50</v>
      </c>
    </row>
    <row r="26" spans="1:1" x14ac:dyDescent="0.25">
      <c r="A26" t="s">
        <v>51</v>
      </c>
    </row>
    <row r="27" spans="1:1" x14ac:dyDescent="0.25">
      <c r="A27" t="s">
        <v>52</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row r="42" spans="1:1" x14ac:dyDescent="0.25">
      <c r="A42" t="s">
        <v>67</v>
      </c>
    </row>
    <row r="43" spans="1:1" x14ac:dyDescent="0.25">
      <c r="A43" t="s">
        <v>68</v>
      </c>
    </row>
    <row r="44" spans="1:1" x14ac:dyDescent="0.25">
      <c r="A44" t="s">
        <v>69</v>
      </c>
    </row>
    <row r="45" spans="1:1" x14ac:dyDescent="0.25">
      <c r="A45" t="s">
        <v>70</v>
      </c>
    </row>
    <row r="46" spans="1:1" x14ac:dyDescent="0.25">
      <c r="A46" t="s">
        <v>71</v>
      </c>
    </row>
    <row r="47" spans="1:1" x14ac:dyDescent="0.25">
      <c r="A47" t="s">
        <v>72</v>
      </c>
    </row>
    <row r="48" spans="1:1" x14ac:dyDescent="0.25">
      <c r="A48" t="s">
        <v>73</v>
      </c>
    </row>
    <row r="49" spans="1:1" x14ac:dyDescent="0.25">
      <c r="A49" t="s">
        <v>74</v>
      </c>
    </row>
    <row r="50" spans="1:1" x14ac:dyDescent="0.25">
      <c r="A50" t="s">
        <v>75</v>
      </c>
    </row>
    <row r="51" spans="1:1" x14ac:dyDescent="0.25">
      <c r="A51" t="s">
        <v>76</v>
      </c>
    </row>
    <row r="52" spans="1:1" x14ac:dyDescent="0.25">
      <c r="A52" t="s">
        <v>77</v>
      </c>
    </row>
    <row r="53" spans="1:1" x14ac:dyDescent="0.25">
      <c r="A53" t="s">
        <v>78</v>
      </c>
    </row>
    <row r="54" spans="1:1" x14ac:dyDescent="0.25">
      <c r="A54" t="s">
        <v>79</v>
      </c>
    </row>
    <row r="55" spans="1:1" x14ac:dyDescent="0.25">
      <c r="A55" t="s">
        <v>80</v>
      </c>
    </row>
    <row r="56" spans="1:1" x14ac:dyDescent="0.25">
      <c r="A56" t="s">
        <v>81</v>
      </c>
    </row>
    <row r="57" spans="1:1" x14ac:dyDescent="0.25">
      <c r="A57" t="s">
        <v>82</v>
      </c>
    </row>
    <row r="58" spans="1:1" x14ac:dyDescent="0.25">
      <c r="A58" t="s">
        <v>58</v>
      </c>
    </row>
    <row r="59" spans="1:1" x14ac:dyDescent="0.25">
      <c r="A59" t="s">
        <v>83</v>
      </c>
    </row>
    <row r="60" spans="1:1" x14ac:dyDescent="0.25">
      <c r="A60" t="s">
        <v>84</v>
      </c>
    </row>
    <row r="61" spans="1:1" x14ac:dyDescent="0.25">
      <c r="A61" t="s">
        <v>85</v>
      </c>
    </row>
    <row r="62" spans="1:1" x14ac:dyDescent="0.25">
      <c r="A62" t="s">
        <v>86</v>
      </c>
    </row>
    <row r="63" spans="1:1" x14ac:dyDescent="0.25">
      <c r="A63" t="s">
        <v>87</v>
      </c>
    </row>
    <row r="65" spans="1:1" x14ac:dyDescent="0.25">
      <c r="A65" t="s">
        <v>131</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51</v>
      </c>
    </row>
    <row r="74" spans="1:1" x14ac:dyDescent="0.25">
      <c r="A74" t="s">
        <v>52</v>
      </c>
    </row>
    <row r="75" spans="1:1" x14ac:dyDescent="0.25">
      <c r="A75" t="s">
        <v>53</v>
      </c>
    </row>
    <row r="76" spans="1:1" x14ac:dyDescent="0.25">
      <c r="A76" t="s">
        <v>54</v>
      </c>
    </row>
    <row r="77" spans="1:1" x14ac:dyDescent="0.25">
      <c r="A77" t="s">
        <v>55</v>
      </c>
    </row>
    <row r="78" spans="1:1" x14ac:dyDescent="0.25">
      <c r="A78" t="s">
        <v>56</v>
      </c>
    </row>
    <row r="79" spans="1:1" x14ac:dyDescent="0.25">
      <c r="A79" t="s">
        <v>57</v>
      </c>
    </row>
    <row r="80" spans="1:1" x14ac:dyDescent="0.25">
      <c r="A80" t="s">
        <v>58</v>
      </c>
    </row>
    <row r="81" spans="1:1" x14ac:dyDescent="0.25">
      <c r="A81" t="s">
        <v>95</v>
      </c>
    </row>
    <row r="82" spans="1:1" x14ac:dyDescent="0.25">
      <c r="A82" t="s">
        <v>60</v>
      </c>
    </row>
    <row r="83" spans="1:1" x14ac:dyDescent="0.25">
      <c r="A83" t="s">
        <v>61</v>
      </c>
    </row>
    <row r="84" spans="1:1" x14ac:dyDescent="0.25">
      <c r="A84" t="s">
        <v>62</v>
      </c>
    </row>
    <row r="85" spans="1:1" x14ac:dyDescent="0.25">
      <c r="A85" t="s">
        <v>63</v>
      </c>
    </row>
    <row r="86" spans="1:1" x14ac:dyDescent="0.25">
      <c r="A86" t="s">
        <v>64</v>
      </c>
    </row>
    <row r="87" spans="1:1" x14ac:dyDescent="0.25">
      <c r="A87" t="s">
        <v>65</v>
      </c>
    </row>
    <row r="88" spans="1:1" x14ac:dyDescent="0.25">
      <c r="A88" t="s">
        <v>66</v>
      </c>
    </row>
    <row r="89" spans="1:1" x14ac:dyDescent="0.25">
      <c r="A89" t="s">
        <v>67</v>
      </c>
    </row>
    <row r="90" spans="1:1" x14ac:dyDescent="0.25">
      <c r="A90" t="s">
        <v>68</v>
      </c>
    </row>
    <row r="91" spans="1:1" x14ac:dyDescent="0.25">
      <c r="A91" t="s">
        <v>69</v>
      </c>
    </row>
    <row r="92" spans="1:1" x14ac:dyDescent="0.25">
      <c r="A92" t="s">
        <v>70</v>
      </c>
    </row>
    <row r="93" spans="1:1" x14ac:dyDescent="0.25">
      <c r="A93" t="s">
        <v>71</v>
      </c>
    </row>
    <row r="94" spans="1:1" x14ac:dyDescent="0.25">
      <c r="A94" t="s">
        <v>72</v>
      </c>
    </row>
    <row r="95" spans="1:1" x14ac:dyDescent="0.25">
      <c r="A95" t="s">
        <v>73</v>
      </c>
    </row>
    <row r="96" spans="1:1" x14ac:dyDescent="0.25">
      <c r="A96" t="s">
        <v>74</v>
      </c>
    </row>
    <row r="97" spans="1:1" x14ac:dyDescent="0.25">
      <c r="A97" t="s">
        <v>75</v>
      </c>
    </row>
    <row r="98" spans="1:1" x14ac:dyDescent="0.25">
      <c r="A98" t="s">
        <v>76</v>
      </c>
    </row>
    <row r="99" spans="1:1" x14ac:dyDescent="0.25">
      <c r="A99" t="s">
        <v>77</v>
      </c>
    </row>
    <row r="100" spans="1:1" x14ac:dyDescent="0.25">
      <c r="A100" t="s">
        <v>78</v>
      </c>
    </row>
    <row r="101" spans="1:1" x14ac:dyDescent="0.25">
      <c r="A101" t="s">
        <v>79</v>
      </c>
    </row>
    <row r="102" spans="1:1" x14ac:dyDescent="0.25">
      <c r="A102" t="s">
        <v>80</v>
      </c>
    </row>
    <row r="103" spans="1:1" x14ac:dyDescent="0.25">
      <c r="A103" t="s">
        <v>81</v>
      </c>
    </row>
    <row r="104" spans="1:1" x14ac:dyDescent="0.25">
      <c r="A104" t="s">
        <v>82</v>
      </c>
    </row>
    <row r="105" spans="1:1" x14ac:dyDescent="0.25">
      <c r="A105" t="s">
        <v>58</v>
      </c>
    </row>
    <row r="106" spans="1:1" x14ac:dyDescent="0.25">
      <c r="A106" t="s">
        <v>83</v>
      </c>
    </row>
    <row r="107" spans="1:1" x14ac:dyDescent="0.25">
      <c r="A107" t="s">
        <v>84</v>
      </c>
    </row>
    <row r="108" spans="1:1" x14ac:dyDescent="0.25">
      <c r="A108" t="s">
        <v>85</v>
      </c>
    </row>
    <row r="109" spans="1:1" x14ac:dyDescent="0.25">
      <c r="A109" t="s">
        <v>86</v>
      </c>
    </row>
    <row r="111" spans="1:1" x14ac:dyDescent="0.25">
      <c r="A111" t="s">
        <v>96</v>
      </c>
    </row>
    <row r="112" spans="1:1" x14ac:dyDescent="0.25">
      <c r="A112" t="s">
        <v>97</v>
      </c>
    </row>
    <row r="113" spans="1:1" x14ac:dyDescent="0.25">
      <c r="A113" t="s">
        <v>98</v>
      </c>
    </row>
    <row r="114" spans="1:1" x14ac:dyDescent="0.25">
      <c r="A114" t="s">
        <v>99</v>
      </c>
    </row>
    <row r="115" spans="1:1" x14ac:dyDescent="0.25">
      <c r="A115" t="s">
        <v>100</v>
      </c>
    </row>
    <row r="116" spans="1:1" x14ac:dyDescent="0.25">
      <c r="A116" t="s">
        <v>101</v>
      </c>
    </row>
    <row r="117" spans="1:1" x14ac:dyDescent="0.25">
      <c r="A117" t="s">
        <v>102</v>
      </c>
    </row>
    <row r="118" spans="1:1" x14ac:dyDescent="0.25">
      <c r="A118" t="s">
        <v>103</v>
      </c>
    </row>
    <row r="119" spans="1:1" x14ac:dyDescent="0.25">
      <c r="A119" t="s">
        <v>104</v>
      </c>
    </row>
    <row r="120" spans="1:1" x14ac:dyDescent="0.25">
      <c r="A120" t="s">
        <v>105</v>
      </c>
    </row>
    <row r="121" spans="1:1" x14ac:dyDescent="0.25">
      <c r="A121" t="s">
        <v>106</v>
      </c>
    </row>
    <row r="122" spans="1:1" x14ac:dyDescent="0.25">
      <c r="A122" t="s">
        <v>107</v>
      </c>
    </row>
    <row r="123" spans="1:1" x14ac:dyDescent="0.25">
      <c r="A12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Présentation et méthode</vt:lpstr>
      <vt:lpstr>Graphique MCO</vt:lpstr>
      <vt:lpstr>Graphique PSY</vt:lpstr>
      <vt:lpstr>Programme</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HAZO, Jean-Baptiste (DREES/OSAM/BESP)</dc:creator>
  <cp:lastModifiedBy>HAZO, Jean-Baptiste (DREES/OSAM/BESP)</cp:lastModifiedBy>
  <dcterms:created xsi:type="dcterms:W3CDTF">2024-01-31T13:34:25Z</dcterms:created>
  <dcterms:modified xsi:type="dcterms:W3CDTF">2024-05-14T18:06:31Z</dcterms:modified>
</cp:coreProperties>
</file>