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ridan.social.gouv.fr\applis\DREES_TRT$\BCL\COMMUN\0_Espaces personnels\Jerome\trajectoires professions sociales\Datadrees\"/>
    </mc:Choice>
  </mc:AlternateContent>
  <xr:revisionPtr revIDLastSave="0" documentId="13_ncr:1_{9F25C12C-F22F-4DBC-9214-FA6C4EF3C3EF}" xr6:coauthVersionLast="47" xr6:coauthVersionMax="47" xr10:uidLastSave="{00000000-0000-0000-0000-000000000000}"/>
  <bookViews>
    <workbookView xWindow="-120" yWindow="-120" windowWidth="20730" windowHeight="11160" activeTab="1" xr2:uid="{0705CDF0-BC40-4405-B49A-13AF0CA0658C}"/>
  </bookViews>
  <sheets>
    <sheet name="Sommaire" sheetId="25" r:id="rId1"/>
    <sheet name="Sources, méthodes" sheetId="23" r:id="rId2"/>
    <sheet name="Définitions" sheetId="24" r:id="rId3"/>
    <sheet name="1- traj cadre socio éducatif" sheetId="2" r:id="rId4"/>
    <sheet name="1- traj assistante sociale" sheetId="12" r:id="rId5"/>
    <sheet name="1 - traj CESF" sheetId="13" r:id="rId6"/>
    <sheet name="1 - traj éducatrice spé" sheetId="14" r:id="rId7"/>
    <sheet name="1- traj monitrice-éduc" sheetId="15" r:id="rId8"/>
    <sheet name="1 - traj éducatrice technique" sheetId="16" r:id="rId9"/>
    <sheet name="1 - traj EJE" sheetId="17" r:id="rId10"/>
    <sheet name="1 - traj anim socioculturelle" sheetId="18" r:id="rId11"/>
    <sheet name="1- traj AMP" sheetId="19" r:id="rId12"/>
    <sheet name="1 - traj aide à dom" sheetId="20" r:id="rId13"/>
    <sheet name="2 - évolution carac. emploi" sheetId="2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<sst xmlns="http://schemas.openxmlformats.org/spreadsheetml/2006/main" count="411" uniqueCount="184">
  <si>
    <t>0</t>
  </si>
  <si>
    <t>1</t>
  </si>
  <si>
    <t>2</t>
  </si>
  <si>
    <t>3</t>
  </si>
  <si>
    <t>4</t>
  </si>
  <si>
    <t>5</t>
  </si>
  <si>
    <t>6</t>
  </si>
  <si>
    <t>7</t>
  </si>
  <si>
    <t>8</t>
  </si>
  <si>
    <t>9</t>
  </si>
  <si>
    <t>AMP</t>
  </si>
  <si>
    <t>chômage indemnisé</t>
  </si>
  <si>
    <t>donnée mal renseignée</t>
  </si>
  <si>
    <r>
      <rPr>
        <b/>
        <sz val="8"/>
        <color theme="1"/>
        <rFont val="Marianne"/>
      </rPr>
      <t>Source &gt;</t>
    </r>
    <r>
      <rPr>
        <sz val="8"/>
        <color theme="1"/>
        <rFont val="Marianne"/>
      </rPr>
      <t xml:space="preserve"> INSEE, Panel tous actifs  2021</t>
    </r>
  </si>
  <si>
    <t>Autre professions sociales</t>
  </si>
  <si>
    <t>Professions de santé</t>
  </si>
  <si>
    <t>Autre salariat</t>
  </si>
  <si>
    <t>Non-salariat</t>
  </si>
  <si>
    <t>Chômage non indemnisé, inactivité (dont femmes au foyer et retraite), décès</t>
  </si>
  <si>
    <t>Cadre de l'intervention socio-éducative</t>
  </si>
  <si>
    <t>Assistante sociale</t>
  </si>
  <si>
    <t>CESF</t>
  </si>
  <si>
    <t>Educatrice spécialisée</t>
  </si>
  <si>
    <t>Monitrice éducatrice</t>
  </si>
  <si>
    <t>Educatrice technique spécialisée</t>
  </si>
  <si>
    <t>EJE</t>
  </si>
  <si>
    <t>Animatrice socioculturelle</t>
  </si>
  <si>
    <t>Aide à dom./ménagère</t>
  </si>
  <si>
    <t>Année d’entrée</t>
  </si>
  <si>
    <t>Cinq ans d’ancienneté</t>
  </si>
  <si>
    <t>Neuf ans d’ancienneté</t>
  </si>
  <si>
    <t>Contrat de travail</t>
  </si>
  <si>
    <t>CDI</t>
  </si>
  <si>
    <t>CDD</t>
  </si>
  <si>
    <t>Titulaire fonction publique</t>
  </si>
  <si>
    <t>Autre</t>
  </si>
  <si>
    <t>Temps partiel</t>
  </si>
  <si>
    <t>Oui</t>
  </si>
  <si>
    <t>Non</t>
  </si>
  <si>
    <t>Secteur d’activité</t>
  </si>
  <si>
    <t>Privé</t>
  </si>
  <si>
    <t>Privé non lucratif</t>
  </si>
  <si>
    <t>Public</t>
  </si>
  <si>
    <t>Région de travail</t>
  </si>
  <si>
    <t>DROM</t>
  </si>
  <si>
    <t>Île-de-France</t>
  </si>
  <si>
    <r>
      <t>Nord-Est</t>
    </r>
    <r>
      <rPr>
        <vertAlign val="superscript"/>
        <sz val="8"/>
        <color theme="1"/>
        <rFont val="Marianne"/>
        <family val="3"/>
      </rPr>
      <t>1</t>
    </r>
  </si>
  <si>
    <r>
      <t>Nord-Ouest</t>
    </r>
    <r>
      <rPr>
        <vertAlign val="superscript"/>
        <sz val="8"/>
        <color theme="1"/>
        <rFont val="Marianne"/>
        <family val="3"/>
      </rPr>
      <t>2</t>
    </r>
  </si>
  <si>
    <r>
      <t>Sud-Ouest</t>
    </r>
    <r>
      <rPr>
        <vertAlign val="superscript"/>
        <sz val="8"/>
        <color theme="1"/>
        <rFont val="Marianne"/>
        <family val="3"/>
      </rPr>
      <t>3</t>
    </r>
  </si>
  <si>
    <t>Total</t>
  </si>
  <si>
    <r>
      <rPr>
        <vertAlign val="superscript"/>
        <sz val="8"/>
        <color theme="1"/>
        <rFont val="Marianne"/>
        <family val="3"/>
      </rPr>
      <t>1</t>
    </r>
    <r>
      <rPr>
        <sz val="8"/>
        <color theme="1"/>
        <rFont val="Marianne"/>
        <family val="3"/>
      </rPr>
      <t>En font partie : Hauts-de-France, Grand Est, Bourgogne-Franche-Comté.</t>
    </r>
  </si>
  <si>
    <r>
      <rPr>
        <vertAlign val="superscript"/>
        <sz val="8"/>
        <color theme="1"/>
        <rFont val="Marianne"/>
        <family val="3"/>
      </rPr>
      <t>2</t>
    </r>
    <r>
      <rPr>
        <sz val="8"/>
        <color theme="1"/>
        <rFont val="Marianne"/>
        <family val="3"/>
      </rPr>
      <t>En font partie : Normandie, Bretagne, Pays de la Loire, Centre-Val-de-Marne.</t>
    </r>
  </si>
  <si>
    <r>
      <t>3</t>
    </r>
    <r>
      <rPr>
        <sz val="8"/>
        <color theme="1"/>
        <rFont val="Marianne"/>
        <family val="3"/>
      </rPr>
      <t>En font partie : Occitanie, Nouvelle-Aquitaine</t>
    </r>
    <r>
      <rPr>
        <vertAlign val="superscript"/>
        <sz val="8"/>
        <color theme="1"/>
        <rFont val="Marianne"/>
        <family val="3"/>
      </rPr>
      <t>.</t>
    </r>
  </si>
  <si>
    <r>
      <rPr>
        <vertAlign val="superscript"/>
        <sz val="8"/>
        <color theme="1"/>
        <rFont val="Marianne"/>
        <family val="3"/>
      </rPr>
      <t>4</t>
    </r>
    <r>
      <rPr>
        <sz val="8"/>
        <color theme="1"/>
        <rFont val="Marianne"/>
        <family val="3"/>
      </rPr>
      <t>En font partie : Paca, Corse, Auvergne-Rhône-Alpes.</t>
    </r>
  </si>
  <si>
    <r>
      <rPr>
        <b/>
        <sz val="8"/>
        <rFont val="Marianne"/>
        <family val="3"/>
      </rPr>
      <t>Lecture &gt;</t>
    </r>
    <r>
      <rPr>
        <sz val="8"/>
        <rFont val="Marianne"/>
        <family val="3"/>
      </rPr>
      <t xml:space="preserve"> Parmi les AMP n’ayant pas changé de profession dans les neuf premières années professionnelles, 40 % sont en CDD au moment d’entrée dans la profession.</t>
    </r>
  </si>
  <si>
    <r>
      <rPr>
        <b/>
        <sz val="8"/>
        <color theme="1"/>
        <rFont val="Marianne"/>
        <family val="3"/>
      </rPr>
      <t>Source &gt;</t>
    </r>
    <r>
      <rPr>
        <sz val="8"/>
        <color theme="1"/>
        <rFont val="Marianne"/>
        <family val="3"/>
      </rPr>
      <t xml:space="preserve"> Insee, Panel tous actifs 2021.</t>
    </r>
  </si>
  <si>
    <t>Assistante Sociale</t>
  </si>
  <si>
    <r>
      <rPr>
        <b/>
        <sz val="8"/>
        <color theme="1"/>
        <rFont val="Marianne"/>
        <family val="3"/>
      </rPr>
      <t>Champ &gt;</t>
    </r>
    <r>
      <rPr>
        <sz val="8"/>
        <color theme="1"/>
        <rFont val="Marianne"/>
        <family val="3"/>
      </rPr>
      <t xml:space="preserve"> France, hors Mayotte, 2011-2021. Professionnelles débutant comme une profession sociale en 2011 et 2012.</t>
    </r>
  </si>
  <si>
    <t>Monitrice-éducatrice</t>
  </si>
  <si>
    <t>Trois ans d’ancienneté</t>
  </si>
  <si>
    <t>Particulier employeur</t>
  </si>
  <si>
    <r>
      <rPr>
        <b/>
        <sz val="8"/>
        <color theme="1"/>
        <rFont val="Marianne"/>
      </rPr>
      <t>Note</t>
    </r>
    <r>
      <rPr>
        <sz val="8"/>
        <color theme="1"/>
        <rFont val="Marianne"/>
      </rPr>
      <t xml:space="preserve"> &gt; Les catégories ci-dessus étant toutes arrondies à l'unité, il est possible que la somme des arrondis ne fasse pas 100</t>
    </r>
  </si>
  <si>
    <t>PROFESSIONS SOCIALES</t>
  </si>
  <si>
    <t>Jeu de données nationales</t>
  </si>
  <si>
    <t>Pour en savoir plus</t>
  </si>
  <si>
    <t>Présentation</t>
  </si>
  <si>
    <t>Champ</t>
  </si>
  <si>
    <t>Définitions</t>
  </si>
  <si>
    <t>Action sociale et médico-sociale</t>
  </si>
  <si>
    <t>L'action sociale et médico-sociale tend à promouvoir l'autonomie et la protection des personnes, la cohésion sociale, l'exercice de la citoyenneté, à prévenir les exclusions et à en corriger les effets. Elle repose sur une évaluation continue des besoins et des attentes des membres de tous les groupes sociaux, en particulier des personnes handicapées et des personnes âgées, des personnes et des familles vulnérables, en situation de précarité ou de pauvreté, et sur la mise à leur disposition de prestations en espèces ou en nature.</t>
  </si>
  <si>
    <t>Précisions méthodologiques</t>
  </si>
  <si>
    <t>Le champ retenu est celui des professionnels du social, soit les personnels oeuvrant à la mise en oeuvre de l'action sociale et médico-sociale (voire définition plus bas), ayant commencé leur carrière en 2011 ou en 2012. Les personnes sont ensuite suivies pendant les neuf années qui ont suivi leur prise de poste, donc jusqu’en 2020 ou 2021. Le champ géographique est celui de la France, hors Mayotte.</t>
  </si>
  <si>
    <r>
      <t xml:space="preserve">DATA.DREES LES TRAJECTOIRES DE CARRIERE DES </t>
    </r>
    <r>
      <rPr>
        <b/>
        <sz val="12"/>
        <color theme="0"/>
        <rFont val="Calibri"/>
        <family val="2"/>
      </rPr>
      <t>PROFESSIONNELS DU SOCIAL</t>
    </r>
    <r>
      <rPr>
        <b/>
        <sz val="12"/>
        <color rgb="FFFFFFFF"/>
        <rFont val="Calibri"/>
        <family val="2"/>
        <charset val="1"/>
      </rPr>
      <t xml:space="preserve"> EN 2021</t>
    </r>
  </si>
  <si>
    <t>Source : Le Panel Tous Salariés</t>
  </si>
  <si>
    <t xml:space="preserve">Le Panel tous salariés est une source statistique permettant de suivre les trajectoires professionnelles et les rémunérations des actifs (salariés et chômeurs indemnisés). Elle inclut des informations sur les périodes d’emploi et de chômage indemnisé pour un échantillon représentatif d’environ 1/12e de la population active en France. Le Panel tous salarié est apparié au panel non-salarié pour suivre les activités d'entreprenariat des salariés.
Un individu qui entre dans le Panel est suivi tout le long de sa carrière professionnelle (chômage indemnisé inclus). Ainsi, lorsque l’individu quitte le Panel, il ne peut s’agir que des situations suivantes : chômage non indemnisé, inactivité (dont retraite), décès. </t>
  </si>
  <si>
    <t>Panel Tous Salariés | Insee</t>
  </si>
  <si>
    <t>Sommaire</t>
  </si>
  <si>
    <t>Professions</t>
  </si>
  <si>
    <t>Description</t>
  </si>
  <si>
    <t>Cadres de l'intervention socio-éducative</t>
  </si>
  <si>
    <t>Les cadres de l’intervention socio-éducative dirigent des entreprises ou des institutions publiques chargées d’élaborer et de mettre en œuvre des projets d’animation ou qui assurent l’encadrement, l’expertise technique, la conception et le développement de projets dans le domaine de l’intervention socio-éducatif. Ils organisent des activités visant : soit à insérer socialement certaines catégories de population et à améliorer les relations sociales entre leurs membres ; soit, plus généralement, à promouvoir la vie culturelle dans une collectivité.</t>
  </si>
  <si>
    <t>Assistants de service social</t>
  </si>
  <si>
    <t>L’assistant de service social (ASS) intervient auprès de personnes confrontées à diverses difficultés : économiques, d’insertion, familiales, de santé, de logement. Il accueille, soutient, oriente et accompagne la construction de projets en tenant compte des potentialités des personnes et des possibilités offertes par la collectivité.</t>
  </si>
  <si>
    <t>Code PCS 434B</t>
  </si>
  <si>
    <t>Conseillers en économie sociale familiale (CESF)</t>
  </si>
  <si>
    <t>Le conseiller en économie sociale familiale (CESF) est un travailleur social qualifié dont le cœur de métier est fondé sur une expertise dans les domaines de la vie quotidienne. Il intervient auprès des personnes en situation de précarité, ou ayant des difficultés financières, ou connaissant des problèmes d’accès au logement, de surendettement, de chômage.</t>
  </si>
  <si>
    <t>Code PCS 434C</t>
  </si>
  <si>
    <t>Éducateurs spécialisés</t>
  </si>
  <si>
    <t>Les éducateurs spécialisés concourent à l’éducation d’enfants, d’adolescents ou au soutien d’adultes présentant un handicap ou des difficultés d’insertion. Par le soutien qu’ils apportent, soit en milieu ouvert, soit dans des institutions sociales ou médico-sociales et par les projets qu’ils élaborent, ils aident les personnes en difficulté à restaurer ou à préserver leur autonomie. Ils favorisent également les actions de prévention. Leur intervention se situe aussi bien dans le champ social ( y compris le secteur de la protection judiciaire de la jeunesse) ou médico-social que dans le champ scolaire ou celui de la santé.</t>
  </si>
  <si>
    <t>Code PCS 434D</t>
  </si>
  <si>
    <t>Moniteurs éducateurs</t>
  </si>
  <si>
    <t>Les moniteurs éducateurs exercent leur fonction auprès d’enfants, d’adolescents ou d’adultes présentant un handicap ou des difficultés d’insertion. À travers un accompagnement particulier, les moniteurs éducateurs aident quotidiennement à instaurer, restaurer ou préserver l’adaptation sociale et l’autonomie de ces personnes. Ils participent ainsi à l’action éducative, à l’animation et à l’organisation de la vie quotidienne des personnes accueillies en liaison avec les autres professionnels de l’éducation spécialisée.</t>
  </si>
  <si>
    <t>Code PCS 434E</t>
  </si>
  <si>
    <t>Éducateurs techniques spécialisés, moniteurs d'atelier</t>
  </si>
  <si>
    <t>Les éducateurs techniques spécialisés, moniteurs d'atelier présentent la caractéristique d’exercer à la fois la fonction d’éducateur et celle de spécialiste d’une technique professionnelle qu’ils transmettent aux personnes dont ils ont la charge. Ils sont ainsi spécialistes de l’adaptation ou de la réadaptation fonctionnelle des personnes handicapées jeunes ou adultes, d’une façon générale des personnes qui rencontrent de grandes difficultés d’insertion professionnelle. Leur action vise à favoriser l’autonomie, la réinsertion ou l’intégration dans le monde du travail.</t>
  </si>
  <si>
    <t>Code PCS 434F</t>
  </si>
  <si>
    <t>Éducateurs de jeunes enfants</t>
  </si>
  <si>
    <t>Les éducateurs de jeunes enfants sont, parmi les travailleurs sociaux, les spécialistes de la petite enfance. Leurs fonctions se situent à trois niveaux : éducation, prévention, coordination. Ils interviennent auprès des enfants de 0 à 7 ans qui se situent hors de leur cadre familial, soit temporairement, soit de façon permanente. Ils s’attachent à favoriser le développement global et harmonieux des enfants, en stimulant leurs potentialités intellectuelles, affectives, artistiques.</t>
  </si>
  <si>
    <t xml:space="preserve">Code PCS 434G. Les éducateurs de jeunes enfants travaillant en crèche sont considérés comme des professionnels de la petite enfance et non pas des professionnels du social et ne sont donc pas inclus dans le champ retenu. Nous excluons donc les EJE dont l’employeur est classé dans le secteur de l’accueil du jeune enfant (NAF 88.91 A) et dans le secteur de l’administration publique (NAF 8411Z, ce qui permet de capter les crèches municipales). Nous conservons ainsi près de 30 % des EJE. </t>
  </si>
  <si>
    <t xml:space="preserve">Animateurs socio-culturels et de loisirs </t>
  </si>
  <si>
    <t>Les animateurs socioculturels et de loisirs élaborent et mettent en oeuvre des projets d'animation. Leur mission principale est de parvenir à créer une dynamique de groupe. Ils organisent ainsi des activités visant à insérer socialement certaines catégories de population et à améliorer les relations sociales entre leurs membres.  Une grande quantité d'animateurs est employée par des structures dépendant de collectivités territoriales ou des services municipaux. L'animateur peut aussi exercer au sein d'établissements sociaux et médico-sociaux, comme les maisons de retraite, les foyers de travailleurs et les centres d'accueil.</t>
  </si>
  <si>
    <t>Aides médico-psychologiques</t>
  </si>
  <si>
    <t>Les aides médico-psychologiques participent à l’accompagnement des enfants et des adultes handicapés ou des personnes âgées dépendantes. Ils agissent au sein d’une équipe pluri-professionnelle sous la responsabilité d’un travailleur social ou paramédical. Ils interviennent dans les hôpitaux, les maisons d’accueil spécialisées, les maisons de retraite, partout où des personnes ont besoin d’une présence et d’un accompagnement individualisé du fait de la gravité de leur handicap ou de leur état de dépendance.</t>
  </si>
  <si>
    <t>Aides à domicile, aides ménagères, techniciens de l’intervention sociale et familiale (TISF )</t>
  </si>
  <si>
    <t>Les aides à domicile, aides ménagères et TISF sont des salariés de structures associatives, d’entreprises spécialisées dans l’aide à la personne, ou de particuliers. Ces professionnels assistent, à leur domicile, des personnes en difficulté dans leur vie quotidienne. Ils leur apportent une aide dans l’accomplissement des tâches et activités de la vie quotidienne (courses, prise des repas, travaux ménagers, démarches administratives, sorties). Grâce à l’intervention de ces professionnels des personnes malades, handicapées ou âgées, ou en difficulté sociale ont la possibilité de rester dans leur cadre de vie habituel et de conserver une certaine autonomie.</t>
  </si>
  <si>
    <t>Code PCS 434A et 435A. Nous conservons uniquement les animateurs dont l'employeur est classé dans le secteur de l'hébergement social et médico-social (code NAF commençant par 87) ou dans le secteur de l'action sociale sans hébérgement (code NAF commençant par 88)</t>
  </si>
  <si>
    <t xml:space="preserve">Code PCS 435B. Les animateurs travaillant dans le secteur du loisir ne sont pas considérés comme des professionnels du social et ne sont pas inclus dans le champ retenu. Nous conservons uniquement les animateurs dont l'employeur est classé dans le secteur de l'hébergement social et médico-social (code NAF commençant par 87) ou dans le secteur de l'action sociale sans hébérgement (code NAF commençant par 88). Nous conservons ainsi près de 30 % des animateurs. </t>
  </si>
  <si>
    <t>Code PCS 563B</t>
  </si>
  <si>
    <t>Nom de l'onglet</t>
  </si>
  <si>
    <r>
      <t>CESF</t>
    </r>
    <r>
      <rPr>
        <b/>
        <vertAlign val="superscript"/>
        <sz val="11"/>
        <color rgb="FFFFFFFF"/>
        <rFont val="Calibri"/>
        <family val="2"/>
      </rPr>
      <t>5</t>
    </r>
  </si>
  <si>
    <t>Description des professions sociales</t>
  </si>
  <si>
    <t>1- traj cadre socio éducatif</t>
  </si>
  <si>
    <t>1- traj assistante sociale</t>
  </si>
  <si>
    <t>1 - traj CESF</t>
  </si>
  <si>
    <t>1 - traj éducatrice spé</t>
  </si>
  <si>
    <t>1- traj monitrice-éduc</t>
  </si>
  <si>
    <t>1 - traj éducatrice technique</t>
  </si>
  <si>
    <t>1 - traj EJE</t>
  </si>
  <si>
    <t>1 - traj anim socioculturelle</t>
  </si>
  <si>
    <t>1- traj AMP</t>
  </si>
  <si>
    <t>1 - traj aide à dom</t>
  </si>
  <si>
    <t>2 - évolution carac. emploi</t>
  </si>
  <si>
    <r>
      <t xml:space="preserve">
Il s'agit dans un 1</t>
    </r>
    <r>
      <rPr>
        <vertAlign val="superscript"/>
        <sz val="10"/>
        <color rgb="FF000000"/>
        <rFont val="Arial"/>
        <family val="2"/>
      </rPr>
      <t>er</t>
    </r>
    <r>
      <rPr>
        <sz val="10"/>
        <color rgb="FF000000"/>
        <rFont val="Arial"/>
        <family val="2"/>
        <charset val="1"/>
      </rPr>
      <t xml:space="preserve"> temps d'observer les trajectoires des professionnelles sur 9 ans, profession par profession : </t>
    </r>
    <r>
      <rPr>
        <b/>
        <sz val="10"/>
        <color rgb="FF000000"/>
        <rFont val="Arial"/>
        <family val="2"/>
      </rPr>
      <t xml:space="preserve">dans les onglets dont le titre commence par '1-'. </t>
    </r>
    <r>
      <rPr>
        <sz val="10"/>
        <color rgb="FF000000"/>
        <rFont val="Arial"/>
        <family val="2"/>
        <charset val="1"/>
      </rPr>
      <t xml:space="preserve">
Puis dans un 2</t>
    </r>
    <r>
      <rPr>
        <vertAlign val="superscript"/>
        <sz val="10"/>
        <color rgb="FF000000"/>
        <rFont val="Arial"/>
        <family val="2"/>
      </rPr>
      <t>eme</t>
    </r>
    <r>
      <rPr>
        <sz val="10"/>
        <color rgb="FF000000"/>
        <rFont val="Arial"/>
        <family val="2"/>
        <charset val="1"/>
      </rPr>
      <t xml:space="preserve"> temps, sont présentées les évolutions des caractéristiques des emplois des professionnels restées dans la même profession tout au long des 9 années : </t>
    </r>
    <r>
      <rPr>
        <b/>
        <sz val="10"/>
        <color rgb="FF000000"/>
        <rFont val="Arial"/>
        <family val="2"/>
      </rPr>
      <t xml:space="preserve">dans l'onglet dont le titre commence par '2-' . </t>
    </r>
  </si>
  <si>
    <t>Aide à domicile / aide ménagère / TISF</t>
  </si>
  <si>
    <t>En %</t>
  </si>
  <si>
    <r>
      <t>Caractéristiques de l'emploi (</t>
    </r>
    <r>
      <rPr>
        <b/>
        <u/>
        <sz val="11"/>
        <color rgb="FFFFFFFF"/>
        <rFont val="Calibri"/>
        <family val="2"/>
      </rPr>
      <t>en %</t>
    </r>
    <r>
      <rPr>
        <b/>
        <sz val="11"/>
        <color rgb="FFFFFFFF"/>
        <rFont val="Calibri"/>
        <family val="2"/>
      </rPr>
      <t>)</t>
    </r>
  </si>
  <si>
    <t>Situation professionnelle</t>
  </si>
  <si>
    <t>Situation professionnelle des assistante sociale au cours de leurs neuf premières années de carrière</t>
  </si>
  <si>
    <t>Situation professionnelle des conseillères en économie sociale et familiale au cours de leurs neuf premières années de carrière</t>
  </si>
  <si>
    <t>Situation professionnelle des éducatrices spécialisées au cours de leurs neuf premières années de carrière</t>
  </si>
  <si>
    <t>Situation professionnelle des monitrices éducatrices au cours de leurs neuf premières années de carrière</t>
  </si>
  <si>
    <t>Situation professionnelle des éducatrices techniques spécialisée au cours de leurs neuf premières années de carrière</t>
  </si>
  <si>
    <t>Situation professionnelle des animatrice socioculturelle au cours de leurs neuf premières années de carrière dans le secteur social</t>
  </si>
  <si>
    <t>Situation professionnelle des AMP au cours de leurs neuf premières années de carrière</t>
  </si>
  <si>
    <t>Situation professionnelle des aides à domicile, des aides-ménagères et des TISF au cours de leurs neuf premières années de carrière</t>
  </si>
  <si>
    <t>Évolution des caractéristiques d’emploi des professionnelles du social étant restées dans la profession pendant neuf ans, profession par profession</t>
  </si>
  <si>
    <r>
      <rPr>
        <b/>
        <sz val="8"/>
        <rFont val="Marianne"/>
      </rPr>
      <t>Lecture &gt;</t>
    </r>
    <r>
      <rPr>
        <sz val="8"/>
        <rFont val="Marianne"/>
      </rPr>
      <t xml:space="preserve"> Parmi les assistantes sociales ayant exercé au moins 2 années consécutives, neuf années révoluées après le début de leur prise de poste en tant qu'assistante sociale en 2011-2012 , 37 % le sont toujours .</t>
    </r>
  </si>
  <si>
    <r>
      <rPr>
        <b/>
        <sz val="8"/>
        <rFont val="Marianne"/>
      </rPr>
      <t>Lecture &gt;</t>
    </r>
    <r>
      <rPr>
        <sz val="8"/>
        <rFont val="Marianne"/>
      </rPr>
      <t xml:space="preserve"> Parmi les CeSF ayant exercé au moins 2 années consécutives, neuf années révoluées après le début de leur prise de poste en tant que CESF en 2011-2012 , 36 % le sont toujours .</t>
    </r>
  </si>
  <si>
    <r>
      <rPr>
        <b/>
        <sz val="8"/>
        <rFont val="Marianne"/>
      </rPr>
      <t>Lecture &gt;</t>
    </r>
    <r>
      <rPr>
        <sz val="8"/>
        <rFont val="Marianne"/>
      </rPr>
      <t xml:space="preserve"> Parmi les éducatrices spécialisées ayant exercé au moins 2 années consécutives, neuf années révoluées après le début de leur prise de poste en tant qu'éducatrice spécialisée en 2011-2012 , 51 % le sont toujours .</t>
    </r>
  </si>
  <si>
    <r>
      <rPr>
        <b/>
        <sz val="8"/>
        <rFont val="Marianne"/>
      </rPr>
      <t>Lecture &gt;</t>
    </r>
    <r>
      <rPr>
        <sz val="8"/>
        <rFont val="Marianne"/>
      </rPr>
      <t xml:space="preserve"> Parmi les monitrice éducatrice ayant exercé au moins 2 années consécutives, neuf années révoluées après le début de leur prise de poste en tant que monitrice éducatrice en 2011-2012 , 31 % le sont toujours .</t>
    </r>
  </si>
  <si>
    <r>
      <rPr>
        <b/>
        <sz val="8"/>
        <rFont val="Marianne"/>
      </rPr>
      <t>Lecture &gt;</t>
    </r>
    <r>
      <rPr>
        <sz val="8"/>
        <rFont val="Marianne"/>
      </rPr>
      <t xml:space="preserve"> Parmi les éducatrices techniques ayant exercé au moins 2 années consécutives, neuf années révoluées après le début de leur prise de poste en tant qu'éducatrices techniques en 2011-2012 , 38 % le sont toujours .</t>
    </r>
  </si>
  <si>
    <r>
      <rPr>
        <b/>
        <sz val="8"/>
        <rFont val="Marianne"/>
      </rPr>
      <t>Lecture &gt;</t>
    </r>
    <r>
      <rPr>
        <sz val="8"/>
        <rFont val="Marianne"/>
      </rPr>
      <t xml:space="preserve"> Parmi les EJE (hors petite enfance) ayant exercé au moins 2 années consécutives, neuf années révoluées après le début de leur prise de poste en tant qu'EJE en 2011-2012 , 29 % le sont toujours .</t>
    </r>
  </si>
  <si>
    <r>
      <rPr>
        <b/>
        <sz val="8"/>
        <rFont val="Marianne"/>
      </rPr>
      <t>Lecture &gt;</t>
    </r>
    <r>
      <rPr>
        <sz val="8"/>
        <rFont val="Marianne"/>
      </rPr>
      <t xml:space="preserve"> Parmi les animatrices socioculturelles du secteur social ayant exercé au moins 2 années consécutives, neuf années révoluées après le début de leur prise de poste en tant qu'animatrice socioculturelle en 2011-2012 , 15 % le sont toujours .</t>
    </r>
  </si>
  <si>
    <r>
      <rPr>
        <b/>
        <sz val="8"/>
        <rFont val="Marianne"/>
      </rPr>
      <t>Lecture &gt;</t>
    </r>
    <r>
      <rPr>
        <sz val="8"/>
        <rFont val="Marianne"/>
      </rPr>
      <t xml:space="preserve"> Parmi les AMP ayant exercé au moins 2 années consécutives, neuf années révoluées après le début de leur prise de poste en tant que AMP en 2011-2012 , 45 % le sont toujours .</t>
    </r>
  </si>
  <si>
    <r>
      <rPr>
        <b/>
        <sz val="8"/>
        <color theme="1"/>
        <rFont val="Marianne"/>
      </rPr>
      <t>Champ &gt;</t>
    </r>
    <r>
      <rPr>
        <sz val="8"/>
        <color theme="1"/>
        <rFont val="Marianne"/>
      </rPr>
      <t xml:space="preserve"> France entière, hors Mayotte, 2011-2021. Professionnelles débutant comme cadre de l'intervention socio-éducative dans le courant de 2011 ou 2012 (année 0)</t>
    </r>
  </si>
  <si>
    <r>
      <rPr>
        <b/>
        <sz val="8"/>
        <color theme="1"/>
        <rFont val="Marianne"/>
      </rPr>
      <t>Champ &gt;</t>
    </r>
    <r>
      <rPr>
        <sz val="8"/>
        <color theme="1"/>
        <rFont val="Marianne"/>
      </rPr>
      <t xml:space="preserve"> France entière, hors Mayotte, 2011-2021. Professionnelles débutant comme assistante sociale dans le courant de 2011 ou 2012 (année 0)</t>
    </r>
  </si>
  <si>
    <r>
      <rPr>
        <b/>
        <sz val="8"/>
        <color theme="1"/>
        <rFont val="Marianne"/>
      </rPr>
      <t>Champ &gt;</t>
    </r>
    <r>
      <rPr>
        <sz val="8"/>
        <color theme="1"/>
        <rFont val="Marianne"/>
      </rPr>
      <t xml:space="preserve"> France entière, hors Mayotte, 2011-2021. Professionnelles débutant comme CESF dans le courant de 2011 ou 2012 (année 0)</t>
    </r>
  </si>
  <si>
    <r>
      <rPr>
        <b/>
        <sz val="8"/>
        <color theme="1"/>
        <rFont val="Marianne"/>
      </rPr>
      <t>Champ &gt;</t>
    </r>
    <r>
      <rPr>
        <sz val="8"/>
        <color theme="1"/>
        <rFont val="Marianne"/>
      </rPr>
      <t xml:space="preserve"> France entière, hors Mayotte, 2011-2021. Professionnelles débutant comme éducatrice spécialisée dans le courant de 2011 ou 2012 (année 0)</t>
    </r>
  </si>
  <si>
    <r>
      <rPr>
        <b/>
        <sz val="8"/>
        <color theme="1"/>
        <rFont val="Marianne"/>
      </rPr>
      <t>Champ &gt;</t>
    </r>
    <r>
      <rPr>
        <sz val="8"/>
        <color theme="1"/>
        <rFont val="Marianne"/>
      </rPr>
      <t xml:space="preserve"> France entière, hors Mayotte, 2011-2021. Professionnelles débutant comme monitrices éducatrices dans le courant de 2011 ou 2012 (année 0)</t>
    </r>
  </si>
  <si>
    <r>
      <rPr>
        <b/>
        <sz val="8"/>
        <color theme="1"/>
        <rFont val="Marianne"/>
      </rPr>
      <t>Champ &gt;</t>
    </r>
    <r>
      <rPr>
        <sz val="8"/>
        <color theme="1"/>
        <rFont val="Marianne"/>
      </rPr>
      <t xml:space="preserve"> France entière, hors Mayotte, 2011-2021. Professionnelles débutant comme éducatrice technique dans le courant de 2011 ou 2012 (année 0)</t>
    </r>
  </si>
  <si>
    <r>
      <rPr>
        <b/>
        <sz val="8"/>
        <color theme="1"/>
        <rFont val="Marianne"/>
      </rPr>
      <t>Champ &gt;</t>
    </r>
    <r>
      <rPr>
        <sz val="8"/>
        <color theme="1"/>
        <rFont val="Marianne"/>
      </rPr>
      <t xml:space="preserve"> France entière, hors Mayotte, 2011-2021. Professionnelles débutant comme EJE (hors petite enfance) dans le courant de 2011 ou 2012 (année 0)</t>
    </r>
  </si>
  <si>
    <r>
      <rPr>
        <b/>
        <sz val="8"/>
        <color theme="1"/>
        <rFont val="Marianne"/>
      </rPr>
      <t>Champ &gt;</t>
    </r>
    <r>
      <rPr>
        <sz val="8"/>
        <color theme="1"/>
        <rFont val="Marianne"/>
      </rPr>
      <t xml:space="preserve"> France entière, hors Mayotte, 2011-2021. Professionnelles débutant comme animatrice socio-culturelle dans le secteur social dans le courant de 2011 ou 2012 (année 0)</t>
    </r>
  </si>
  <si>
    <r>
      <rPr>
        <b/>
        <sz val="8"/>
        <color theme="1"/>
        <rFont val="Marianne"/>
      </rPr>
      <t>Champ &gt;</t>
    </r>
    <r>
      <rPr>
        <sz val="8"/>
        <color theme="1"/>
        <rFont val="Marianne"/>
      </rPr>
      <t xml:space="preserve"> France entière, hors Mayotte, 2011-2021. Professionnelles débutant comme AMP dans le courant de 2011 ou 2012 (année 0)</t>
    </r>
  </si>
  <si>
    <r>
      <rPr>
        <b/>
        <sz val="8"/>
        <color theme="1"/>
        <rFont val="Marianne"/>
      </rPr>
      <t>Champ &gt;</t>
    </r>
    <r>
      <rPr>
        <sz val="8"/>
        <color theme="1"/>
        <rFont val="Marianne"/>
      </rPr>
      <t xml:space="preserve"> France entière, hors Mayotte, 2011-2021. Professionnelles débutant comme aides à domicile/ménagère dans le courant de 2011 ou 2012 (année 0)</t>
    </r>
  </si>
  <si>
    <r>
      <rPr>
        <b/>
        <sz val="8"/>
        <rFont val="Marianne"/>
      </rPr>
      <t>Lecture &gt;</t>
    </r>
    <r>
      <rPr>
        <sz val="8"/>
        <rFont val="Marianne"/>
      </rPr>
      <t xml:space="preserve"> Parmi les aides à domicile ou ménagères ayant exercé au moins 2 années consécutives, neuf années révoluées après le début de leur prise de poste en tant qu'aide à domicile ou ménagère en 2011-2012 , 24 % le sont toujours .</t>
    </r>
  </si>
  <si>
    <t>Cadre de l'intervention socio-éducative (du secteur social)</t>
  </si>
  <si>
    <t>Situation professionnelle des cadres de l'intervention socio-éducative (du secteur social) au cours de leurs neuf premières années de carrière</t>
  </si>
  <si>
    <r>
      <rPr>
        <b/>
        <sz val="8"/>
        <rFont val="Marianne"/>
      </rPr>
      <t>Lecture &gt;</t>
    </r>
    <r>
      <rPr>
        <sz val="8"/>
        <rFont val="Marianne"/>
      </rPr>
      <t xml:space="preserve"> Parmi les cadres de l'intervention socio-éducative (du secteur social) ayant exercé au moins 2 années consécutives, neuf années révoluées après le début de leur prise de poste en tant que cadre de l'intervention socio-éducative en 2011-2012 , 36 % le sont toujours .</t>
    </r>
  </si>
  <si>
    <r>
      <t>Educatrice de jeunes enfants</t>
    </r>
    <r>
      <rPr>
        <b/>
        <vertAlign val="superscript"/>
        <sz val="11"/>
        <color rgb="FFFFFFFF"/>
        <rFont val="Calibri"/>
        <family val="2"/>
      </rPr>
      <t>5</t>
    </r>
    <r>
      <rPr>
        <b/>
        <sz val="11"/>
        <color rgb="FFFFFFFF"/>
        <rFont val="Calibri"/>
        <family val="2"/>
        <charset val="1"/>
      </rPr>
      <t xml:space="preserve"> (hors petite enfance)</t>
    </r>
  </si>
  <si>
    <t>Animatrice socioculturelle (secteur social)</t>
  </si>
  <si>
    <t>Situation professionnelle des éducatrices jeunes enfants (hors petite enfance) au cours de leurs neuf premières années de carrière</t>
  </si>
  <si>
    <t>Repérage dans le panel tous salariés (via PCS 2003)</t>
  </si>
  <si>
    <r>
      <t>Sud-Est</t>
    </r>
    <r>
      <rPr>
        <vertAlign val="superscript"/>
        <sz val="8"/>
        <color theme="1"/>
        <rFont val="Marianne"/>
        <family val="3"/>
      </rPr>
      <t>4</t>
    </r>
  </si>
  <si>
    <r>
      <rPr>
        <vertAlign val="superscript"/>
        <sz val="8"/>
        <color theme="1"/>
        <rFont val="Marianne"/>
      </rPr>
      <t>5</t>
    </r>
    <r>
      <rPr>
        <sz val="8"/>
        <color theme="1"/>
        <rFont val="Marianne"/>
        <family val="3"/>
      </rPr>
      <t>Afin de disposer d'un échantillon suffisamment grand, les CESF étudiées sont restées dans la profession pendant 5 ans, et les EJE pendant 3 ans.</t>
    </r>
  </si>
  <si>
    <t>Contenu de l'onglet</t>
  </si>
  <si>
    <t xml:space="preserve">Graphique situation professionnelle des cadres de l'intervention socio-éducative sur leurs 9 premières années après avoir commencé en tant que cadres de l'intervention socio-éducative </t>
  </si>
  <si>
    <t>Graphique situation professionnelle des aides à domicile, des aides-ménagères et des TISF, sur leurs 9 premières années de carrière après avoir commencé en tant qu'aides à domicile, des aides-ménagères et des TISF</t>
  </si>
  <si>
    <t>Graphique situation professionnelle des aides médico-psychologique sur leurs 9 premières années de carrière après avoir commencé en tant qu'AMP</t>
  </si>
  <si>
    <t>Graphique situation professionnelle des animatrices socioculturelles sur leurs 9 premières années de carrière après avoir commencé en tant qu'animatrices socioculturelles</t>
  </si>
  <si>
    <t>Graphique situation professionnelle des éducatrices jeunes enfants sur leurs 9 premières années de carrière après avoir commencé en tant qu'éducatrices jeunes enfants</t>
  </si>
  <si>
    <t>Graphique situation professionnelle des éducatrices techniques spécialisées sur leurs 9 premières années de carrière après avoir commencé en tant qu'éducatrices techniques spécialisées</t>
  </si>
  <si>
    <t>Graphique situation professionnelle des monitrices-éducatrices sur leurs 9 premières années de carrière après avoir commencé en tant que monitrices-éducatrices</t>
  </si>
  <si>
    <t>Graphique situation professionnelle des éducatrices spécialisées sur leurs 9 premières années de carrière après avoir commencé en tant qu'éducatrices spécialisées</t>
  </si>
  <si>
    <t>Graphique situation professionnelle des CESF sur leurs 9 premières années de carrière après avoir commencé en tant que CESF</t>
  </si>
  <si>
    <t>Graphique situation professionnelle des assistantes sociale sur leurs 9 premières années de carrière après avoir commencé en tant qu'assistantes sociale</t>
  </si>
  <si>
    <t>Tableau évolution des caractéristiques d’emploi des professionnelles du social étant restées dans la profession pendant 9 ans, profession par profession</t>
  </si>
  <si>
    <t>Sources, méthodes</t>
  </si>
  <si>
    <r>
      <rPr>
        <b/>
        <sz val="8"/>
        <color theme="1"/>
        <rFont val="Marianne"/>
      </rPr>
      <t>Note</t>
    </r>
    <r>
      <rPr>
        <sz val="8"/>
        <color theme="1"/>
        <rFont val="Marianne"/>
      </rPr>
      <t xml:space="preserve"> &gt; Les cellules grisées correspondent à des taux inférieurs à 0,5 % ou l'application du secret statistique</t>
    </r>
  </si>
  <si>
    <t>Sources &amp; méthodes utilisées dans le Datadrees</t>
  </si>
  <si>
    <t>Définitions et règles de sélections des métiers, définition du secteur</t>
  </si>
  <si>
    <t>Définition du secteur</t>
  </si>
  <si>
    <r>
      <rPr>
        <b/>
        <sz val="11"/>
        <rFont val="Calibri"/>
        <family val="2"/>
      </rPr>
      <t>Les trajectoires des professionnelles</t>
    </r>
    <r>
      <rPr>
        <sz val="11"/>
        <color rgb="FF000000"/>
        <rFont val="Calibri"/>
        <family val="2"/>
        <charset val="1"/>
      </rPr>
      <t xml:space="preserve">
L’objet de l’étude est la trajectoire des AMP à partir de l’année où elles ont commencé à exercer dans cette profession, que l’on nommera l’année 0. 
On observe les entrants dans la profession d’AMP en 2011 et 2012. L’année 0 à laquelle une AMP commence à travailler correspond donc soit à l’année 2011 soit à l’année 2012. 
Sont considérés comme entrants les professionnelles exerçant comme AMP en 2011 et en 2012, mais n’ayant pas exercé comme AMP les deux années précédentes. De plus, les professionnelles prises en compte doivent avoir travaillé plus d’une année entière, c’est-à-dire être identifiées comme ayant commencé à travailler durant l’année 0 et travaillant toujours comme AMP l’année 1 pour faire partie du champ de l’étude.
Ainsi, on sélectionne à la fois les personnes ayant travaillé en tant qu’AMP en 2011 et 2012, mais qui n’étaient pas AMP en 2009 et 2010, ainsi que celles ayant travaillé comme AMP en 2012 et 2013, mais qui n’étaient pas AMP en 2010 et 2011.  
Seule la situation d’activité principale (salarié, non-salarié, chômeur indemnisé, autre) sur l’année est considérée. Si plusieurs professions sont exercées au sein d’une année, la plus rémunératrice sera retenue comme profession principale. De même, si une personne a été en emploi et au chômage sur une même année, les indemnités sont comparées aux revenus, et la situation la plus rémunératrice est retenue. Tous les postes (annexes et non annexes) ont été conservés. 
Si pour une même année, un individu a travaillé pour deux (ou plus) employeurs distincts (sur la même profession), alors les postes associés sont regroupés. Les rémunérations et heures travaillées sur ces postes sont sommées et les variables qualitatives (temps de travail, type de contrat, etc.) conservées sont celles du poste principal. </t>
    </r>
  </si>
  <si>
    <t xml:space="preserve">Code PCS 526D. Les AMP dont l'employeur est classé dans le secteur de l'enseignement (code NAF commençant par 85) sont possiblement des accompagnantes des élèes en situation de handicap (AESH) et ne sont pas inclues dans le champ, afin de ne retenir que des AMP. </t>
  </si>
  <si>
    <r>
      <rPr>
        <b/>
        <sz val="10"/>
        <color rgb="FF000000"/>
        <rFont val="Arial"/>
        <family val="2"/>
      </rPr>
      <t>Point de vigilance : effet âge</t>
    </r>
    <r>
      <rPr>
        <sz val="10"/>
        <color rgb="FF000000"/>
        <rFont val="Arial"/>
        <family val="2"/>
        <charset val="1"/>
      </rPr>
      <t xml:space="preserve">
Aucune restriction sur l'âge n'a été faite, permettant de mesurer également les trajectoires des seniors qui se réorientent ou retournent vers l'emploi. 
Cependant, les professions où la part des 55 ans et plus en début de carrière sont également celles où la part de la population inactive (dont les retraites) ou au chômage non-indeminsé au bout de de plusieurs années de carrière est également la plus forte. Par exemple, 17% des aides à domiciles ont 55 ans ou plus à l'entrée dans la professions (part la plus élevée parmi toutes les professions sociales) et sont aussi le métier où la population qui ni ne travaille ni est au chômage indemnisé est la plus forte, 9 ans après être entré dans la profession.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</si>
</sst>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5"/>
      <name val="Calibri"/>
      <family val="2"/>
      <scheme val="minor"/>
    </font>
    <font>
      <strike/>
      <sz val="11"/>
      <color theme="5"/>
      <name val="Calibri"/>
      <family val="2"/>
      <scheme val="minor"/>
    </font>
    <font>
      <strike/>
      <sz val="8"/>
      <color theme="5"/>
      <name val="Marianne"/>
    </font>
    <font>
      <sz val="8"/>
      <name val="Marianne"/>
    </font>
    <font>
      <b/>
      <sz val="8"/>
      <name val="Marianne"/>
    </font>
    <font>
      <sz val="8"/>
      <color theme="1"/>
      <name val="Marianne"/>
    </font>
    <font>
      <b/>
      <sz val="8"/>
      <color theme="1"/>
      <name val="Marianne"/>
    </font>
    <font>
      <b/>
      <sz val="8"/>
      <color theme="1"/>
      <name val="Marianne"/>
      <family val="3"/>
    </font>
    <font>
      <sz val="8"/>
      <color theme="1"/>
      <name val="Marianne"/>
      <family val="3"/>
    </font>
    <font>
      <sz val="8"/>
      <name val="Marianne"/>
      <family val="3"/>
    </font>
    <font>
      <vertAlign val="superscript"/>
      <sz val="8"/>
      <color theme="1"/>
      <name val="Marianne"/>
      <family val="3"/>
    </font>
    <font>
      <b/>
      <sz val="8"/>
      <name val="Marianne"/>
      <family val="3"/>
    </font>
    <font>
      <u/>
      <sz val="11"/>
      <color theme="10"/>
      <name val="Calibri"/>
      <family val="2"/>
      <scheme val="minor"/>
    </font>
    <font>
      <b/>
      <sz val="11"/>
      <color rgb="FFFFFFFF"/>
      <name val="Calibri"/>
      <family val="2"/>
      <charset val="1"/>
    </font>
    <font>
      <sz val="11"/>
      <color rgb="FF000000"/>
      <name val="Calibri"/>
      <family val="2"/>
      <charset val="1"/>
    </font>
    <font>
      <b/>
      <sz val="12"/>
      <color rgb="FFFFFFFF"/>
      <name val="Calibri"/>
      <family val="2"/>
      <charset val="1"/>
    </font>
    <font>
      <b/>
      <sz val="12"/>
      <color theme="0"/>
      <name val="Calibri"/>
      <family val="2"/>
    </font>
    <font>
      <b/>
      <sz val="11"/>
      <color rgb="FF040404"/>
      <name val="Calibri"/>
      <family val="2"/>
      <charset val="1"/>
    </font>
    <font>
      <sz val="10"/>
      <color rgb="FF000000"/>
      <name val="Arial"/>
      <family val="2"/>
      <charset val="1"/>
    </font>
    <font>
      <b/>
      <sz val="12"/>
      <color rgb="FF4F80BD"/>
      <name val="Calibri"/>
      <family val="2"/>
      <charset val="1"/>
    </font>
    <font>
      <u/>
      <sz val="11"/>
      <color rgb="FF0000FF"/>
      <name val="Calibri"/>
      <family val="2"/>
      <charset val="1"/>
    </font>
    <font>
      <b/>
      <sz val="11"/>
      <color rgb="FF000000"/>
      <name val="Calibri"/>
      <family val="2"/>
      <charset val="1"/>
    </font>
    <font>
      <b/>
      <vertAlign val="superscript"/>
      <sz val="11"/>
      <color rgb="FFFFFFFF"/>
      <name val="Calibri"/>
      <family val="2"/>
    </font>
    <font>
      <vertAlign val="superscript"/>
      <sz val="8"/>
      <color theme="1"/>
      <name val="Marianne"/>
    </font>
    <font>
      <b/>
      <sz val="11"/>
      <name val="Calibri"/>
      <family val="2"/>
    </font>
    <font>
      <sz val="11"/>
      <color rgb="FF000000"/>
      <name val="Calibri"/>
      <family val="2"/>
    </font>
    <font>
      <b/>
      <sz val="10"/>
      <color rgb="FF000000"/>
      <name val="Arial"/>
      <family val="2"/>
    </font>
    <font>
      <u/>
      <sz val="11"/>
      <color theme="1"/>
      <name val="Calibri"/>
      <family val="2"/>
      <scheme val="minor"/>
    </font>
    <font>
      <vertAlign val="superscript"/>
      <sz val="10"/>
      <color rgb="FF000000"/>
      <name val="Arial"/>
      <family val="2"/>
    </font>
    <font>
      <b/>
      <sz val="11"/>
      <color rgb="FFFFFFFF"/>
      <name val="Calibri"/>
      <family val="2"/>
    </font>
    <font>
      <b/>
      <u/>
      <sz val="11"/>
      <color rgb="FFFFFFFF"/>
      <name val="Calibri"/>
      <family val="2"/>
    </font>
    <font>
      <sz val="10"/>
      <color rgb="FF000000"/>
      <name val="Arial"/>
      <family val="2"/>
    </font>
  </fonts>
  <fills count="4">
    <fill>
      <patternFill patternType="none"/>
    </fill>
    <fill>
      <patternFill patternType="gray125"/>
    </fill>
    <fill>
      <patternFill patternType="solid">
        <fgColor rgb="FF4F80BD"/>
        <bgColor rgb="FF3366FF"/>
      </patternFill>
    </fill>
    <fill>
      <patternFill patternType="solid">
        <fgColor theme="2"/>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rgb="FF7F7F7F"/>
      </left>
      <right/>
      <top style="thin">
        <color rgb="FF7F7F7F"/>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s>
  <cellStyleXfs count="6">
    <xf numFmtId="0" fontId="0" fillId="0" borderId="0"/>
    <xf numFmtId="9" fontId="1" fillId="0" borderId="0" applyFont="0" applyFill="0" applyBorder="0" applyAlignment="0" applyProtection="0"/>
    <xf numFmtId="0" fontId="15" fillId="0" borderId="0" applyNumberFormat="0" applyFill="0" applyBorder="0" applyAlignment="0" applyProtection="0"/>
    <xf numFmtId="0" fontId="17" fillId="0" borderId="0"/>
    <xf numFmtId="0" fontId="21" fillId="0" borderId="0" applyBorder="0" applyProtection="0"/>
    <xf numFmtId="0" fontId="23" fillId="0" borderId="0" applyBorder="0" applyProtection="0"/>
  </cellStyleXfs>
  <cellXfs count="131">
    <xf numFmtId="0" fontId="0" fillId="0" borderId="0" xfId="0"/>
    <xf numFmtId="0" fontId="2" fillId="0" borderId="0" xfId="0" applyFont="1"/>
    <xf numFmtId="0" fontId="18" fillId="2" borderId="0" xfId="3" applyFont="1" applyFill="1" applyAlignment="1">
      <alignment horizontal="center" vertical="center" wrapText="1"/>
    </xf>
    <xf numFmtId="0" fontId="20" fillId="0" borderId="0" xfId="3" applyFont="1" applyAlignment="1">
      <alignment horizontal="left" vertical="center" wrapText="1"/>
    </xf>
    <xf numFmtId="0" fontId="21" fillId="0" borderId="0" xfId="4" applyBorder="1" applyProtection="1"/>
    <xf numFmtId="0" fontId="22" fillId="0" borderId="0" xfId="3" applyFont="1" applyAlignment="1">
      <alignment horizontal="left" vertical="center" wrapText="1"/>
    </xf>
    <xf numFmtId="0" fontId="17" fillId="0" borderId="0" xfId="3" applyAlignment="1">
      <alignment wrapText="1"/>
    </xf>
    <xf numFmtId="0" fontId="23" fillId="0" borderId="0" xfId="5" applyBorder="1" applyAlignment="1" applyProtection="1">
      <alignment vertical="top"/>
    </xf>
    <xf numFmtId="0" fontId="24" fillId="0" borderId="0" xfId="3" applyFont="1" applyAlignment="1">
      <alignment horizontal="left" vertical="center" wrapText="1"/>
    </xf>
    <xf numFmtId="0" fontId="15" fillId="0" borderId="0" xfId="2"/>
    <xf numFmtId="0" fontId="22" fillId="0" borderId="0" xfId="3" applyFont="1" applyAlignment="1">
      <alignment horizontal="left" vertical="center"/>
    </xf>
    <xf numFmtId="0" fontId="16" fillId="2" borderId="0" xfId="3" applyFont="1" applyFill="1" applyAlignment="1">
      <alignment horizontal="center" vertical="center" wrapText="1"/>
    </xf>
    <xf numFmtId="0" fontId="17" fillId="0" borderId="14" xfId="3" applyBorder="1" applyAlignment="1">
      <alignment horizontal="center" vertical="center" wrapText="1"/>
    </xf>
    <xf numFmtId="0" fontId="17" fillId="0" borderId="14" xfId="3" applyBorder="1" applyAlignment="1">
      <alignment horizontal="justify" vertical="center" wrapText="1"/>
    </xf>
    <xf numFmtId="0" fontId="17" fillId="0" borderId="16" xfId="3" applyBorder="1" applyAlignment="1">
      <alignment horizontal="justify" vertical="center" wrapText="1"/>
    </xf>
    <xf numFmtId="0" fontId="22" fillId="0" borderId="0" xfId="0" applyFont="1" applyAlignment="1">
      <alignment horizontal="left" vertical="center"/>
    </xf>
    <xf numFmtId="0" fontId="15" fillId="0" borderId="0" xfId="2" quotePrefix="1"/>
    <xf numFmtId="0" fontId="10" fillId="0" borderId="0" xfId="0" applyFont="1" applyAlignment="1"/>
    <xf numFmtId="0" fontId="28" fillId="0" borderId="0" xfId="3" applyFont="1" applyAlignment="1">
      <alignment wrapText="1"/>
    </xf>
    <xf numFmtId="0" fontId="21" fillId="0" borderId="0" xfId="4" applyBorder="1" applyAlignment="1" applyProtection="1">
      <alignment wrapText="1"/>
    </xf>
    <xf numFmtId="164" fontId="0" fillId="3" borderId="3" xfId="1" applyNumberFormat="1" applyFont="1" applyFill="1" applyBorder="1" applyProtection="1">
      <protection hidden="1"/>
    </xf>
    <xf numFmtId="164" fontId="0" fillId="3" borderId="2" xfId="1" applyNumberFormat="1" applyFont="1" applyFill="1" applyBorder="1" applyProtection="1">
      <protection hidden="1"/>
    </xf>
    <xf numFmtId="164" fontId="11" fillId="3" borderId="25" xfId="0" applyNumberFormat="1" applyFont="1" applyFill="1" applyBorder="1" applyAlignment="1" applyProtection="1">
      <alignment horizontal="right"/>
      <protection hidden="1"/>
    </xf>
    <xf numFmtId="164" fontId="11" fillId="3" borderId="41" xfId="0" applyNumberFormat="1" applyFont="1" applyFill="1" applyBorder="1" applyAlignment="1" applyProtection="1">
      <alignment horizontal="right"/>
      <protection hidden="1"/>
    </xf>
    <xf numFmtId="164" fontId="11" fillId="3" borderId="26" xfId="0" applyNumberFormat="1" applyFont="1" applyFill="1" applyBorder="1" applyAlignment="1" applyProtection="1">
      <alignment horizontal="right"/>
      <protection hidden="1"/>
    </xf>
    <xf numFmtId="164" fontId="11" fillId="3" borderId="24" xfId="0" applyNumberFormat="1" applyFont="1" applyFill="1" applyBorder="1" applyAlignment="1" applyProtection="1">
      <alignment horizontal="right"/>
      <protection hidden="1"/>
    </xf>
    <xf numFmtId="164" fontId="11" fillId="3" borderId="39" xfId="0" applyNumberFormat="1" applyFont="1" applyFill="1" applyBorder="1" applyAlignment="1" applyProtection="1">
      <alignment horizontal="right"/>
      <protection hidden="1"/>
    </xf>
    <xf numFmtId="164" fontId="11" fillId="3" borderId="35" xfId="0" applyNumberFormat="1" applyFont="1" applyFill="1" applyBorder="1" applyAlignment="1" applyProtection="1">
      <alignment horizontal="right"/>
      <protection hidden="1"/>
    </xf>
    <xf numFmtId="164" fontId="11" fillId="3" borderId="2" xfId="0" applyNumberFormat="1" applyFont="1" applyFill="1" applyBorder="1" applyAlignment="1" applyProtection="1">
      <alignment horizontal="right"/>
      <protection hidden="1"/>
    </xf>
    <xf numFmtId="164" fontId="11" fillId="3" borderId="34" xfId="0" applyNumberFormat="1" applyFont="1" applyFill="1" applyBorder="1" applyAlignment="1" applyProtection="1">
      <alignment horizontal="right"/>
      <protection hidden="1"/>
    </xf>
    <xf numFmtId="164" fontId="11" fillId="3" borderId="36" xfId="0" applyNumberFormat="1" applyFont="1" applyFill="1" applyBorder="1" applyAlignment="1" applyProtection="1">
      <alignment horizontal="right"/>
      <protection hidden="1"/>
    </xf>
    <xf numFmtId="164" fontId="11" fillId="3" borderId="40" xfId="0" applyNumberFormat="1" applyFont="1" applyFill="1" applyBorder="1" applyAlignment="1" applyProtection="1">
      <alignment horizontal="right"/>
      <protection hidden="1"/>
    </xf>
    <xf numFmtId="1" fontId="0" fillId="3" borderId="3" xfId="1" applyNumberFormat="1" applyFont="1" applyFill="1" applyBorder="1" applyProtection="1">
      <protection hidden="1"/>
    </xf>
    <xf numFmtId="0" fontId="0" fillId="0" borderId="0" xfId="0" applyFont="1"/>
    <xf numFmtId="0" fontId="15" fillId="0" borderId="0" xfId="2" applyFill="1"/>
    <xf numFmtId="1" fontId="0" fillId="3" borderId="2" xfId="1" applyNumberFormat="1" applyFont="1" applyFill="1" applyBorder="1" applyProtection="1">
      <protection hidden="1"/>
    </xf>
    <xf numFmtId="0" fontId="2" fillId="0" borderId="0" xfId="0" applyFont="1" applyProtection="1">
      <protection locked="0"/>
    </xf>
    <xf numFmtId="0" fontId="30" fillId="0" borderId="0" xfId="0" applyFont="1" applyProtection="1">
      <protection locked="0"/>
    </xf>
    <xf numFmtId="0" fontId="0" fillId="0" borderId="0" xfId="0" applyProtection="1">
      <protection locked="0"/>
    </xf>
    <xf numFmtId="0" fontId="0" fillId="0" borderId="0" xfId="0" applyProtection="1">
      <protection locked="0" hidden="1"/>
    </xf>
    <xf numFmtId="0" fontId="2" fillId="0" borderId="1" xfId="0" applyFont="1" applyBorder="1" applyProtection="1">
      <protection locked="0" hidden="1"/>
    </xf>
    <xf numFmtId="0" fontId="0" fillId="0" borderId="2" xfId="0" applyBorder="1" applyProtection="1">
      <protection locked="0" hidden="1"/>
    </xf>
    <xf numFmtId="1" fontId="0" fillId="0" borderId="2" xfId="1" applyNumberFormat="1" applyFont="1" applyBorder="1" applyProtection="1">
      <protection locked="0" hidden="1"/>
    </xf>
    <xf numFmtId="9" fontId="0" fillId="0" borderId="0" xfId="0" applyNumberFormat="1" applyProtection="1">
      <protection locked="0"/>
    </xf>
    <xf numFmtId="0" fontId="0" fillId="0" borderId="0" xfId="0" applyBorder="1" applyProtection="1">
      <protection locked="0"/>
    </xf>
    <xf numFmtId="164" fontId="0" fillId="0" borderId="0" xfId="1" applyNumberFormat="1" applyFont="1" applyBorder="1" applyProtection="1">
      <protection locked="0" hidden="1"/>
    </xf>
    <xf numFmtId="1" fontId="0" fillId="0" borderId="0" xfId="1" applyNumberFormat="1" applyFont="1" applyBorder="1" applyProtection="1">
      <protection locked="0"/>
    </xf>
    <xf numFmtId="0" fontId="0" fillId="0" borderId="3" xfId="0" applyBorder="1" applyProtection="1">
      <protection locked="0" hidden="1"/>
    </xf>
    <xf numFmtId="1" fontId="0" fillId="0" borderId="3" xfId="1" applyNumberFormat="1" applyFont="1" applyBorder="1" applyProtection="1">
      <protection locked="0" hidden="1"/>
    </xf>
    <xf numFmtId="9" fontId="0" fillId="0" borderId="0" xfId="1" applyFont="1" applyBorder="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Protection="1">
      <protection locked="0"/>
    </xf>
    <xf numFmtId="0" fontId="0" fillId="0" borderId="0" xfId="0" applyAlignment="1" applyProtection="1">
      <alignment horizontal="left"/>
      <protection locked="0"/>
    </xf>
    <xf numFmtId="0" fontId="3" fillId="0" borderId="0" xfId="0" applyFont="1" applyAlignment="1" applyProtection="1">
      <alignment horizontal="left"/>
      <protection locked="0"/>
    </xf>
    <xf numFmtId="0" fontId="8" fillId="0" borderId="0" xfId="0" applyFont="1" applyProtection="1">
      <protection locked="0"/>
    </xf>
    <xf numFmtId="0" fontId="2" fillId="0" borderId="1" xfId="0" applyFont="1" applyBorder="1" applyProtection="1">
      <protection locked="0"/>
    </xf>
    <xf numFmtId="0" fontId="0" fillId="0" borderId="2" xfId="0" applyBorder="1" applyProtection="1">
      <protection locked="0"/>
    </xf>
    <xf numFmtId="1" fontId="0" fillId="0" borderId="2" xfId="1" applyNumberFormat="1" applyFont="1" applyBorder="1" applyProtection="1">
      <protection locked="0"/>
    </xf>
    <xf numFmtId="0" fontId="0" fillId="0" borderId="3" xfId="0" applyBorder="1" applyProtection="1">
      <protection locked="0"/>
    </xf>
    <xf numFmtId="1" fontId="0" fillId="0" borderId="3" xfId="1" applyNumberFormat="1" applyFont="1" applyBorder="1" applyProtection="1">
      <protection locked="0"/>
    </xf>
    <xf numFmtId="1" fontId="0" fillId="3" borderId="3" xfId="1" applyNumberFormat="1" applyFont="1" applyFill="1" applyBorder="1" applyProtection="1"/>
    <xf numFmtId="0" fontId="11" fillId="0" borderId="0" xfId="0" applyFont="1" applyProtection="1">
      <protection locked="0"/>
    </xf>
    <xf numFmtId="0" fontId="10" fillId="0" borderId="0" xfId="0" applyFont="1" applyAlignment="1" applyProtection="1">
      <alignment horizontal="left" wrapText="1"/>
      <protection locked="0"/>
    </xf>
    <xf numFmtId="0" fontId="10" fillId="0" borderId="0" xfId="0" applyFont="1" applyAlignment="1" applyProtection="1">
      <alignment horizontal="left"/>
      <protection locked="0"/>
    </xf>
    <xf numFmtId="0" fontId="10" fillId="0" borderId="20"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0" xfId="0" applyFont="1" applyProtection="1">
      <protection locked="0"/>
    </xf>
    <xf numFmtId="0" fontId="11" fillId="0" borderId="0" xfId="0" applyFont="1" applyBorder="1" applyProtection="1">
      <protection locked="0"/>
    </xf>
    <xf numFmtId="0" fontId="11" fillId="0" borderId="22" xfId="0" applyNumberFormat="1" applyFont="1" applyBorder="1" applyAlignment="1" applyProtection="1">
      <alignment horizontal="right"/>
      <protection locked="0"/>
    </xf>
    <xf numFmtId="0" fontId="11" fillId="0" borderId="5" xfId="0" applyNumberFormat="1" applyFont="1" applyBorder="1" applyAlignment="1" applyProtection="1">
      <alignment horizontal="right"/>
      <protection locked="0"/>
    </xf>
    <xf numFmtId="0" fontId="11" fillId="0" borderId="23" xfId="0" applyNumberFormat="1" applyFont="1" applyBorder="1" applyAlignment="1" applyProtection="1">
      <alignment horizontal="right"/>
      <protection locked="0"/>
    </xf>
    <xf numFmtId="0" fontId="11" fillId="0" borderId="34" xfId="0" applyNumberFormat="1" applyFont="1" applyBorder="1" applyAlignment="1" applyProtection="1">
      <alignment horizontal="right"/>
      <protection locked="0"/>
    </xf>
    <xf numFmtId="0" fontId="11" fillId="0" borderId="24" xfId="0" applyNumberFormat="1" applyFont="1" applyBorder="1" applyAlignment="1" applyProtection="1">
      <alignment horizontal="right"/>
      <protection locked="0"/>
    </xf>
    <xf numFmtId="0" fontId="11" fillId="0" borderId="2" xfId="0" applyNumberFormat="1" applyFont="1" applyBorder="1" applyAlignment="1" applyProtection="1">
      <alignment horizontal="right"/>
      <protection locked="0"/>
    </xf>
    <xf numFmtId="0" fontId="11" fillId="0" borderId="35" xfId="0" applyNumberFormat="1" applyFont="1" applyBorder="1" applyAlignment="1" applyProtection="1">
      <alignment horizontal="right"/>
      <protection locked="0"/>
    </xf>
    <xf numFmtId="0" fontId="11" fillId="0" borderId="9" xfId="0" applyNumberFormat="1" applyFont="1" applyBorder="1" applyAlignment="1" applyProtection="1">
      <alignment horizontal="right"/>
      <protection locked="0"/>
    </xf>
    <xf numFmtId="0" fontId="11" fillId="0" borderId="39" xfId="0" applyNumberFormat="1" applyFont="1" applyBorder="1" applyAlignment="1" applyProtection="1">
      <alignment horizontal="right"/>
      <protection locked="0"/>
    </xf>
    <xf numFmtId="0" fontId="11" fillId="0" borderId="19" xfId="0" applyFont="1" applyBorder="1" applyProtection="1">
      <protection locked="0"/>
    </xf>
    <xf numFmtId="0" fontId="11" fillId="0" borderId="25" xfId="0" applyNumberFormat="1" applyFont="1" applyBorder="1" applyAlignment="1" applyProtection="1">
      <alignment horizontal="right"/>
      <protection locked="0"/>
    </xf>
    <xf numFmtId="0" fontId="11" fillId="0" borderId="3" xfId="0" applyNumberFormat="1" applyFont="1" applyBorder="1" applyAlignment="1" applyProtection="1">
      <alignment horizontal="right"/>
      <protection locked="0"/>
    </xf>
    <xf numFmtId="0" fontId="11" fillId="3" borderId="26" xfId="0" applyNumberFormat="1" applyFont="1" applyFill="1" applyBorder="1" applyAlignment="1" applyProtection="1">
      <alignment horizontal="right"/>
      <protection locked="0"/>
    </xf>
    <xf numFmtId="0" fontId="11" fillId="0" borderId="26" xfId="0" applyNumberFormat="1" applyFont="1" applyBorder="1" applyAlignment="1" applyProtection="1">
      <alignment horizontal="right"/>
      <protection locked="0"/>
    </xf>
    <xf numFmtId="0" fontId="11" fillId="0" borderId="18" xfId="0" applyFont="1" applyBorder="1" applyProtection="1">
      <protection locked="0"/>
    </xf>
    <xf numFmtId="0" fontId="11" fillId="0" borderId="40" xfId="0" applyNumberFormat="1" applyFont="1" applyBorder="1" applyAlignment="1" applyProtection="1">
      <alignment horizontal="right"/>
      <protection locked="0"/>
    </xf>
    <xf numFmtId="0" fontId="11" fillId="0" borderId="41" xfId="0" applyNumberFormat="1" applyFont="1" applyBorder="1" applyAlignment="1" applyProtection="1">
      <alignment horizontal="right"/>
      <protection locked="0"/>
    </xf>
    <xf numFmtId="0" fontId="11" fillId="0" borderId="36" xfId="0" applyNumberFormat="1" applyFont="1" applyBorder="1" applyAlignment="1" applyProtection="1">
      <alignment horizontal="right"/>
      <protection locked="0"/>
    </xf>
    <xf numFmtId="0" fontId="11" fillId="0" borderId="22" xfId="0" applyFont="1" applyBorder="1" applyAlignment="1" applyProtection="1">
      <alignment horizontal="right"/>
      <protection locked="0"/>
    </xf>
    <xf numFmtId="0" fontId="11" fillId="0" borderId="5" xfId="0" applyFont="1" applyBorder="1" applyAlignment="1" applyProtection="1">
      <alignment horizontal="right"/>
      <protection locked="0"/>
    </xf>
    <xf numFmtId="0" fontId="11" fillId="0" borderId="23" xfId="0" applyFont="1" applyBorder="1" applyAlignment="1" applyProtection="1">
      <alignment horizontal="right"/>
      <protection locked="0"/>
    </xf>
    <xf numFmtId="0" fontId="10" fillId="0" borderId="27" xfId="0" applyFont="1" applyBorder="1" applyProtection="1">
      <protection locked="0"/>
    </xf>
    <xf numFmtId="0" fontId="10" fillId="0" borderId="28" xfId="0" applyFont="1" applyBorder="1" applyProtection="1">
      <protection locked="0"/>
    </xf>
    <xf numFmtId="0" fontId="10" fillId="0" borderId="29" xfId="0" applyFont="1" applyBorder="1" applyProtection="1">
      <protection locked="0"/>
    </xf>
    <xf numFmtId="0" fontId="10" fillId="0" borderId="42" xfId="0" applyFont="1" applyBorder="1" applyProtection="1">
      <protection locked="0"/>
    </xf>
    <xf numFmtId="0" fontId="10" fillId="0" borderId="37" xfId="0" applyFont="1" applyBorder="1" applyProtection="1">
      <protection locked="0"/>
    </xf>
    <xf numFmtId="0" fontId="11" fillId="0" borderId="0" xfId="0" applyFont="1" applyAlignment="1" applyProtection="1">
      <alignment vertical="center"/>
      <protection locked="0"/>
    </xf>
    <xf numFmtId="0" fontId="13" fillId="0" borderId="0" xfId="0" applyFont="1" applyAlignment="1" applyProtection="1">
      <alignment vertical="center"/>
      <protection locked="0"/>
    </xf>
    <xf numFmtId="0" fontId="12" fillId="0" borderId="0" xfId="0" applyFont="1" applyAlignment="1" applyProtection="1">
      <alignment wrapText="1"/>
      <protection locked="0"/>
    </xf>
    <xf numFmtId="0" fontId="11" fillId="3" borderId="3" xfId="0" applyNumberFormat="1" applyFont="1" applyFill="1" applyBorder="1" applyAlignment="1" applyProtection="1">
      <alignment horizontal="right"/>
    </xf>
    <xf numFmtId="0" fontId="11" fillId="3" borderId="26" xfId="0" applyNumberFormat="1" applyFont="1" applyFill="1" applyBorder="1" applyAlignment="1" applyProtection="1">
      <alignment horizontal="right"/>
    </xf>
    <xf numFmtId="0" fontId="34" fillId="0" borderId="0" xfId="4" applyFont="1" applyBorder="1" applyAlignment="1" applyProtection="1">
      <alignment wrapText="1"/>
    </xf>
    <xf numFmtId="0" fontId="21" fillId="0" borderId="0" xfId="4" applyBorder="1" applyAlignment="1" applyProtection="1">
      <alignment horizontal="left" vertical="center" wrapText="1"/>
    </xf>
    <xf numFmtId="0" fontId="17" fillId="0" borderId="0" xfId="3" applyAlignment="1">
      <alignment horizontal="left" vertical="center" wrapText="1"/>
    </xf>
    <xf numFmtId="0" fontId="6" fillId="0" borderId="0" xfId="0" applyFont="1" applyAlignment="1" applyProtection="1">
      <alignment horizontal="left" wrapText="1"/>
      <protection locked="0"/>
    </xf>
    <xf numFmtId="0" fontId="10" fillId="0" borderId="0" xfId="0" applyFont="1" applyAlignment="1" applyProtection="1">
      <alignment horizontal="center" wrapText="1"/>
      <protection locked="0"/>
    </xf>
    <xf numFmtId="0" fontId="16" fillId="2" borderId="11"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15" xfId="0" applyFont="1" applyFill="1" applyBorder="1" applyAlignment="1" applyProtection="1">
      <alignment horizontal="center" vertical="center"/>
      <protection locked="0"/>
    </xf>
    <xf numFmtId="0" fontId="32" fillId="2" borderId="30" xfId="0"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8" fillId="0" borderId="0" xfId="0" applyFont="1" applyAlignment="1" applyProtection="1">
      <alignment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2"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11"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10" fillId="0" borderId="4" xfId="0" applyFont="1" applyBorder="1" applyAlignment="1" applyProtection="1">
      <alignment horizontal="center"/>
      <protection locked="0"/>
    </xf>
    <xf numFmtId="0" fontId="10" fillId="0" borderId="17" xfId="0" applyFont="1" applyBorder="1" applyAlignment="1" applyProtection="1">
      <alignment horizontal="center"/>
      <protection locked="0"/>
    </xf>
  </cellXfs>
  <cellStyles count="6">
    <cellStyle name="Default 9" xfId="4" xr:uid="{F158150E-5002-4AA2-9B4B-E7FECC72653A}"/>
    <cellStyle name="Excel Built-in Hyperlink 12" xfId="5" xr:uid="{874541CE-2746-4F27-9EB4-FB25164374F2}"/>
    <cellStyle name="Lien hypertexte" xfId="2" builtinId="8"/>
    <cellStyle name="Normal" xfId="0" builtinId="0"/>
    <cellStyle name="Normal 2" xfId="3" xr:uid="{D547C72F-D039-4AB9-A582-62AB91D2ADF5}"/>
    <cellStyle name="Pourcentage" xfId="1" builtinId="5"/>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Situation professionnelle des cadres de l'intervention socio-éducative (hors petite enfance) au cours de leurs neuf premières années de carrière</a:t>
            </a:r>
            <a:r>
              <a:rPr lang="fr-FR" sz="1400" b="0" i="0" u="none" strike="noStrike" baseline="0"/>
              <a:t> </a:t>
            </a:r>
            <a:endParaRPr lang="fr-FR" sz="1400"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8000328110011202E-2"/>
          <c:y val="0.12085153712221616"/>
          <c:w val="0.86897744416387734"/>
          <c:h val="0.6982273720340314"/>
        </c:manualLayout>
      </c:layout>
      <c:barChart>
        <c:barDir val="col"/>
        <c:grouping val="stacked"/>
        <c:varyColors val="0"/>
        <c:ser>
          <c:idx val="0"/>
          <c:order val="0"/>
          <c:tx>
            <c:strRef>
              <c:f>'1- traj cadre socio éducatif'!$B$6</c:f>
              <c:strCache>
                <c:ptCount val="1"/>
                <c:pt idx="0">
                  <c:v>Cadre de l'intervention socio-éducative</c:v>
                </c:pt>
              </c:strCache>
            </c:strRef>
          </c:tx>
          <c:spPr>
            <a:solidFill>
              <a:srgbClr val="5DA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cadre socio éducatif'!$C$5:$L$5</c:f>
              <c:strCache>
                <c:ptCount val="10"/>
                <c:pt idx="0">
                  <c:v>0</c:v>
                </c:pt>
                <c:pt idx="1">
                  <c:v>1</c:v>
                </c:pt>
                <c:pt idx="2">
                  <c:v>2</c:v>
                </c:pt>
                <c:pt idx="3">
                  <c:v>3</c:v>
                </c:pt>
                <c:pt idx="4">
                  <c:v>4</c:v>
                </c:pt>
                <c:pt idx="5">
                  <c:v>5</c:v>
                </c:pt>
                <c:pt idx="6">
                  <c:v>6</c:v>
                </c:pt>
                <c:pt idx="7">
                  <c:v>7</c:v>
                </c:pt>
                <c:pt idx="8">
                  <c:v>8</c:v>
                </c:pt>
                <c:pt idx="9">
                  <c:v>9</c:v>
                </c:pt>
              </c:strCache>
            </c:strRef>
          </c:cat>
          <c:val>
            <c:numRef>
              <c:f>'1- traj cadre socio éducatif'!$C$6:$L$6</c:f>
              <c:numCache>
                <c:formatCode>0</c:formatCode>
                <c:ptCount val="10"/>
                <c:pt idx="0">
                  <c:v>100</c:v>
                </c:pt>
                <c:pt idx="1">
                  <c:v>100</c:v>
                </c:pt>
                <c:pt idx="2">
                  <c:v>81.2351543942993</c:v>
                </c:pt>
                <c:pt idx="3">
                  <c:v>69.239904988123499</c:v>
                </c:pt>
                <c:pt idx="4">
                  <c:v>59.144893111639</c:v>
                </c:pt>
                <c:pt idx="5">
                  <c:v>51.662707838479797</c:v>
                </c:pt>
                <c:pt idx="6">
                  <c:v>46.674584323040399</c:v>
                </c:pt>
                <c:pt idx="7">
                  <c:v>42.517814726840903</c:v>
                </c:pt>
                <c:pt idx="8">
                  <c:v>39.192399049881203</c:v>
                </c:pt>
                <c:pt idx="9">
                  <c:v>35.866983372921602</c:v>
                </c:pt>
              </c:numCache>
            </c:numRef>
          </c:val>
          <c:extLst>
            <c:ext xmlns:c16="http://schemas.microsoft.com/office/drawing/2014/chart" uri="{C3380CC4-5D6E-409C-BE32-E72D297353CC}">
              <c16:uniqueId val="{00000000-CA36-4F2B-A6E2-41459EC93113}"/>
            </c:ext>
          </c:extLst>
        </c:ser>
        <c:ser>
          <c:idx val="1"/>
          <c:order val="1"/>
          <c:tx>
            <c:strRef>
              <c:f>'1- traj cadre socio éducatif'!$B$7</c:f>
              <c:strCache>
                <c:ptCount val="1"/>
                <c:pt idx="0">
                  <c:v>Autre professions sociales</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A36-4F2B-A6E2-41459EC93113}"/>
                </c:ext>
              </c:extLst>
            </c:dLbl>
            <c:dLbl>
              <c:idx val="1"/>
              <c:delete val="1"/>
              <c:extLst>
                <c:ext xmlns:c15="http://schemas.microsoft.com/office/drawing/2012/chart" uri="{CE6537A1-D6FC-4f65-9D91-7224C49458BB}"/>
                <c:ext xmlns:c16="http://schemas.microsoft.com/office/drawing/2014/chart" uri="{C3380CC4-5D6E-409C-BE32-E72D297353CC}">
                  <c16:uniqueId val="{00000002-CA36-4F2B-A6E2-41459EC931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cadre socio éducatif'!$C$5:$L$5</c:f>
              <c:strCache>
                <c:ptCount val="10"/>
                <c:pt idx="0">
                  <c:v>0</c:v>
                </c:pt>
                <c:pt idx="1">
                  <c:v>1</c:v>
                </c:pt>
                <c:pt idx="2">
                  <c:v>2</c:v>
                </c:pt>
                <c:pt idx="3">
                  <c:v>3</c:v>
                </c:pt>
                <c:pt idx="4">
                  <c:v>4</c:v>
                </c:pt>
                <c:pt idx="5">
                  <c:v>5</c:v>
                </c:pt>
                <c:pt idx="6">
                  <c:v>6</c:v>
                </c:pt>
                <c:pt idx="7">
                  <c:v>7</c:v>
                </c:pt>
                <c:pt idx="8">
                  <c:v>8</c:v>
                </c:pt>
                <c:pt idx="9">
                  <c:v>9</c:v>
                </c:pt>
              </c:strCache>
            </c:strRef>
          </c:cat>
          <c:val>
            <c:numRef>
              <c:f>'1- traj cadre socio éducatif'!$C$7:$L$7</c:f>
              <c:numCache>
                <c:formatCode>0</c:formatCode>
                <c:ptCount val="10"/>
                <c:pt idx="2">
                  <c:v>2.1377672209026102</c:v>
                </c:pt>
                <c:pt idx="3">
                  <c:v>2.8503562945368199</c:v>
                </c:pt>
                <c:pt idx="4">
                  <c:v>3.6817102137767201</c:v>
                </c:pt>
                <c:pt idx="5">
                  <c:v>4.9881235154394297</c:v>
                </c:pt>
                <c:pt idx="6">
                  <c:v>7.1258907363420398</c:v>
                </c:pt>
                <c:pt idx="7">
                  <c:v>6.7695961995249396</c:v>
                </c:pt>
                <c:pt idx="8">
                  <c:v>7.7197149643705503</c:v>
                </c:pt>
                <c:pt idx="9">
                  <c:v>7.1258907363420398</c:v>
                </c:pt>
              </c:numCache>
            </c:numRef>
          </c:val>
          <c:extLst>
            <c:ext xmlns:c16="http://schemas.microsoft.com/office/drawing/2014/chart" uri="{C3380CC4-5D6E-409C-BE32-E72D297353CC}">
              <c16:uniqueId val="{00000003-CA36-4F2B-A6E2-41459EC93113}"/>
            </c:ext>
          </c:extLst>
        </c:ser>
        <c:ser>
          <c:idx val="2"/>
          <c:order val="2"/>
          <c:tx>
            <c:strRef>
              <c:f>'1- traj cadre socio éducatif'!$B$8</c:f>
              <c:strCache>
                <c:ptCount val="1"/>
                <c:pt idx="0">
                  <c:v>Professions de santé</c:v>
                </c:pt>
              </c:strCache>
            </c:strRef>
          </c:tx>
          <c:spPr>
            <a:solidFill>
              <a:schemeClr val="accent6">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CA36-4F2B-A6E2-41459EC93113}"/>
                </c:ext>
              </c:extLst>
            </c:dLbl>
            <c:dLbl>
              <c:idx val="1"/>
              <c:delete val="1"/>
              <c:extLst>
                <c:ext xmlns:c15="http://schemas.microsoft.com/office/drawing/2012/chart" uri="{CE6537A1-D6FC-4f65-9D91-7224C49458BB}"/>
                <c:ext xmlns:c16="http://schemas.microsoft.com/office/drawing/2014/chart" uri="{C3380CC4-5D6E-409C-BE32-E72D297353CC}">
                  <c16:uniqueId val="{00000005-CA36-4F2B-A6E2-41459EC931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cadre socio éducatif'!$C$5:$L$5</c:f>
              <c:strCache>
                <c:ptCount val="10"/>
                <c:pt idx="0">
                  <c:v>0</c:v>
                </c:pt>
                <c:pt idx="1">
                  <c:v>1</c:v>
                </c:pt>
                <c:pt idx="2">
                  <c:v>2</c:v>
                </c:pt>
                <c:pt idx="3">
                  <c:v>3</c:v>
                </c:pt>
                <c:pt idx="4">
                  <c:v>4</c:v>
                </c:pt>
                <c:pt idx="5">
                  <c:v>5</c:v>
                </c:pt>
                <c:pt idx="6">
                  <c:v>6</c:v>
                </c:pt>
                <c:pt idx="7">
                  <c:v>7</c:v>
                </c:pt>
                <c:pt idx="8">
                  <c:v>8</c:v>
                </c:pt>
                <c:pt idx="9">
                  <c:v>9</c:v>
                </c:pt>
              </c:strCache>
            </c:strRef>
          </c:cat>
          <c:val>
            <c:numRef>
              <c:f>'1- traj cadre socio éducatif'!$C$8:$L$8</c:f>
              <c:numCache>
                <c:formatCode>0</c:formatCode>
                <c:ptCount val="10"/>
                <c:pt idx="2">
                  <c:v>1.06888361045131</c:v>
                </c:pt>
                <c:pt idx="3">
                  <c:v>2.6128266033254199</c:v>
                </c:pt>
                <c:pt idx="4">
                  <c:v>2.6128266033254199</c:v>
                </c:pt>
                <c:pt idx="5">
                  <c:v>3.2066508313539202</c:v>
                </c:pt>
                <c:pt idx="6">
                  <c:v>2.7315914489311202</c:v>
                </c:pt>
                <c:pt idx="7">
                  <c:v>3.4441805225653201</c:v>
                </c:pt>
                <c:pt idx="8">
                  <c:v>3.5629453681710199</c:v>
                </c:pt>
                <c:pt idx="9">
                  <c:v>3.5629453681710199</c:v>
                </c:pt>
              </c:numCache>
            </c:numRef>
          </c:val>
          <c:extLst>
            <c:ext xmlns:c16="http://schemas.microsoft.com/office/drawing/2014/chart" uri="{C3380CC4-5D6E-409C-BE32-E72D297353CC}">
              <c16:uniqueId val="{00000006-CA36-4F2B-A6E2-41459EC93113}"/>
            </c:ext>
          </c:extLst>
        </c:ser>
        <c:ser>
          <c:idx val="3"/>
          <c:order val="3"/>
          <c:tx>
            <c:strRef>
              <c:f>'1- traj cadre socio éducatif'!$B$9</c:f>
              <c:strCache>
                <c:ptCount val="1"/>
                <c:pt idx="0">
                  <c:v>Autre salariat</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CA36-4F2B-A6E2-41459EC93113}"/>
                </c:ext>
              </c:extLst>
            </c:dLbl>
            <c:dLbl>
              <c:idx val="1"/>
              <c:delete val="1"/>
              <c:extLst>
                <c:ext xmlns:c15="http://schemas.microsoft.com/office/drawing/2012/chart" uri="{CE6537A1-D6FC-4f65-9D91-7224C49458BB}"/>
                <c:ext xmlns:c16="http://schemas.microsoft.com/office/drawing/2014/chart" uri="{C3380CC4-5D6E-409C-BE32-E72D297353CC}">
                  <c16:uniqueId val="{00000008-CA36-4F2B-A6E2-41459EC931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cadre socio éducatif'!$C$5:$L$5</c:f>
              <c:strCache>
                <c:ptCount val="10"/>
                <c:pt idx="0">
                  <c:v>0</c:v>
                </c:pt>
                <c:pt idx="1">
                  <c:v>1</c:v>
                </c:pt>
                <c:pt idx="2">
                  <c:v>2</c:v>
                </c:pt>
                <c:pt idx="3">
                  <c:v>3</c:v>
                </c:pt>
                <c:pt idx="4">
                  <c:v>4</c:v>
                </c:pt>
                <c:pt idx="5">
                  <c:v>5</c:v>
                </c:pt>
                <c:pt idx="6">
                  <c:v>6</c:v>
                </c:pt>
                <c:pt idx="7">
                  <c:v>7</c:v>
                </c:pt>
                <c:pt idx="8">
                  <c:v>8</c:v>
                </c:pt>
                <c:pt idx="9">
                  <c:v>9</c:v>
                </c:pt>
              </c:strCache>
            </c:strRef>
          </c:cat>
          <c:val>
            <c:numRef>
              <c:f>'1- traj cadre socio éducatif'!$C$9:$L$9</c:f>
              <c:numCache>
                <c:formatCode>0</c:formatCode>
                <c:ptCount val="10"/>
                <c:pt idx="2">
                  <c:v>8.9073634204275507</c:v>
                </c:pt>
                <c:pt idx="3">
                  <c:v>15.083135391923999</c:v>
                </c:pt>
                <c:pt idx="4">
                  <c:v>21.377672209026102</c:v>
                </c:pt>
                <c:pt idx="5">
                  <c:v>26.0095011876485</c:v>
                </c:pt>
                <c:pt idx="6">
                  <c:v>26.722090261282698</c:v>
                </c:pt>
                <c:pt idx="7">
                  <c:v>27.4346793349169</c:v>
                </c:pt>
                <c:pt idx="8">
                  <c:v>28.147268408551099</c:v>
                </c:pt>
                <c:pt idx="9">
                  <c:v>27.9097387173397</c:v>
                </c:pt>
              </c:numCache>
            </c:numRef>
          </c:val>
          <c:extLst>
            <c:ext xmlns:c16="http://schemas.microsoft.com/office/drawing/2014/chart" uri="{C3380CC4-5D6E-409C-BE32-E72D297353CC}">
              <c16:uniqueId val="{00000009-CA36-4F2B-A6E2-41459EC93113}"/>
            </c:ext>
          </c:extLst>
        </c:ser>
        <c:ser>
          <c:idx val="4"/>
          <c:order val="4"/>
          <c:tx>
            <c:strRef>
              <c:f>'1- traj cadre socio éducatif'!$B$10</c:f>
              <c:strCache>
                <c:ptCount val="1"/>
                <c:pt idx="0">
                  <c:v>Non-salariat</c:v>
                </c:pt>
              </c:strCache>
            </c:strRef>
          </c:tx>
          <c:spPr>
            <a:solidFill>
              <a:srgbClr val="FFC5FF"/>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185A-42ED-95D7-2EC958CF4C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cadre socio éducatif'!$C$5:$L$5</c:f>
              <c:strCache>
                <c:ptCount val="10"/>
                <c:pt idx="0">
                  <c:v>0</c:v>
                </c:pt>
                <c:pt idx="1">
                  <c:v>1</c:v>
                </c:pt>
                <c:pt idx="2">
                  <c:v>2</c:v>
                </c:pt>
                <c:pt idx="3">
                  <c:v>3</c:v>
                </c:pt>
                <c:pt idx="4">
                  <c:v>4</c:v>
                </c:pt>
                <c:pt idx="5">
                  <c:v>5</c:v>
                </c:pt>
                <c:pt idx="6">
                  <c:v>6</c:v>
                </c:pt>
                <c:pt idx="7">
                  <c:v>7</c:v>
                </c:pt>
                <c:pt idx="8">
                  <c:v>8</c:v>
                </c:pt>
                <c:pt idx="9">
                  <c:v>9</c:v>
                </c:pt>
              </c:strCache>
            </c:strRef>
          </c:cat>
          <c:val>
            <c:numRef>
              <c:f>'1- traj cadre socio éducatif'!$C$10:$L$10</c:f>
              <c:numCache>
                <c:formatCode>0</c:formatCode>
                <c:ptCount val="10"/>
                <c:pt idx="2" formatCode=";;;">
                  <c:v>0.237529691211401</c:v>
                </c:pt>
                <c:pt idx="3">
                  <c:v>0.83135391923990498</c:v>
                </c:pt>
                <c:pt idx="4" formatCode=";;;">
                  <c:v>1.30641330166271</c:v>
                </c:pt>
                <c:pt idx="5">
                  <c:v>1.30641330166271</c:v>
                </c:pt>
                <c:pt idx="6" formatCode=";;;">
                  <c:v>2.01900237529691</c:v>
                </c:pt>
                <c:pt idx="7" formatCode=";;;">
                  <c:v>2.25653206650831</c:v>
                </c:pt>
                <c:pt idx="8">
                  <c:v>2.4940617577197099</c:v>
                </c:pt>
                <c:pt idx="9" formatCode=";;;">
                  <c:v>2.4940617577197099</c:v>
                </c:pt>
              </c:numCache>
            </c:numRef>
          </c:val>
          <c:extLst>
            <c:ext xmlns:c16="http://schemas.microsoft.com/office/drawing/2014/chart" uri="{C3380CC4-5D6E-409C-BE32-E72D297353CC}">
              <c16:uniqueId val="{0000000A-CA36-4F2B-A6E2-41459EC93113}"/>
            </c:ext>
          </c:extLst>
        </c:ser>
        <c:ser>
          <c:idx val="5"/>
          <c:order val="5"/>
          <c:tx>
            <c:strRef>
              <c:f>'1- traj cadre socio éducatif'!$B$11</c:f>
              <c:strCache>
                <c:ptCount val="1"/>
                <c:pt idx="0">
                  <c:v>chômage indemnisé</c:v>
                </c:pt>
              </c:strCache>
            </c:strRef>
          </c:tx>
          <c:spPr>
            <a:solidFill>
              <a:schemeClr val="accent2">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CA36-4F2B-A6E2-41459EC93113}"/>
                </c:ext>
              </c:extLst>
            </c:dLbl>
            <c:dLbl>
              <c:idx val="1"/>
              <c:delete val="1"/>
              <c:extLst>
                <c:ext xmlns:c15="http://schemas.microsoft.com/office/drawing/2012/chart" uri="{CE6537A1-D6FC-4f65-9D91-7224C49458BB}"/>
                <c:ext xmlns:c16="http://schemas.microsoft.com/office/drawing/2014/chart" uri="{C3380CC4-5D6E-409C-BE32-E72D297353CC}">
                  <c16:uniqueId val="{0000000C-CA36-4F2B-A6E2-41459EC931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cadre socio éducatif'!$C$5:$L$5</c:f>
              <c:strCache>
                <c:ptCount val="10"/>
                <c:pt idx="0">
                  <c:v>0</c:v>
                </c:pt>
                <c:pt idx="1">
                  <c:v>1</c:v>
                </c:pt>
                <c:pt idx="2">
                  <c:v>2</c:v>
                </c:pt>
                <c:pt idx="3">
                  <c:v>3</c:v>
                </c:pt>
                <c:pt idx="4">
                  <c:v>4</c:v>
                </c:pt>
                <c:pt idx="5">
                  <c:v>5</c:v>
                </c:pt>
                <c:pt idx="6">
                  <c:v>6</c:v>
                </c:pt>
                <c:pt idx="7">
                  <c:v>7</c:v>
                </c:pt>
                <c:pt idx="8">
                  <c:v>8</c:v>
                </c:pt>
                <c:pt idx="9">
                  <c:v>9</c:v>
                </c:pt>
              </c:strCache>
            </c:strRef>
          </c:cat>
          <c:val>
            <c:numRef>
              <c:f>'1- traj cadre socio éducatif'!$C$11:$L$11</c:f>
              <c:numCache>
                <c:formatCode>0</c:formatCode>
                <c:ptCount val="10"/>
                <c:pt idx="2">
                  <c:v>3.4441805225653201</c:v>
                </c:pt>
                <c:pt idx="3">
                  <c:v>5.2256532066508301</c:v>
                </c:pt>
                <c:pt idx="4">
                  <c:v>6.8883610451306403</c:v>
                </c:pt>
                <c:pt idx="5">
                  <c:v>6.6508313539192399</c:v>
                </c:pt>
                <c:pt idx="6">
                  <c:v>6.2945368171021396</c:v>
                </c:pt>
                <c:pt idx="7">
                  <c:v>6.1757719714964399</c:v>
                </c:pt>
                <c:pt idx="8">
                  <c:v>5.2256532066508301</c:v>
                </c:pt>
                <c:pt idx="9">
                  <c:v>6.2945368171021396</c:v>
                </c:pt>
              </c:numCache>
            </c:numRef>
          </c:val>
          <c:extLst>
            <c:ext xmlns:c16="http://schemas.microsoft.com/office/drawing/2014/chart" uri="{C3380CC4-5D6E-409C-BE32-E72D297353CC}">
              <c16:uniqueId val="{0000000D-CA36-4F2B-A6E2-41459EC93113}"/>
            </c:ext>
          </c:extLst>
        </c:ser>
        <c:ser>
          <c:idx val="6"/>
          <c:order val="6"/>
          <c:tx>
            <c:strRef>
              <c:f>'1- traj cadre socio éducatif'!$B$12</c:f>
              <c:strCache>
                <c:ptCount val="1"/>
                <c:pt idx="0">
                  <c:v>Chômage non indemnisé, inactivité (dont femmes au foyer et retraite), décès</c:v>
                </c:pt>
              </c:strCache>
            </c:strRef>
          </c:tx>
          <c:spPr>
            <a:solidFill>
              <a:srgbClr val="CA220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CA36-4F2B-A6E2-41459EC93113}"/>
                </c:ext>
              </c:extLst>
            </c:dLbl>
            <c:dLbl>
              <c:idx val="1"/>
              <c:delete val="1"/>
              <c:extLst>
                <c:ext xmlns:c15="http://schemas.microsoft.com/office/drawing/2012/chart" uri="{CE6537A1-D6FC-4f65-9D91-7224C49458BB}"/>
                <c:ext xmlns:c16="http://schemas.microsoft.com/office/drawing/2014/chart" uri="{C3380CC4-5D6E-409C-BE32-E72D297353CC}">
                  <c16:uniqueId val="{0000000F-CA36-4F2B-A6E2-41459EC931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cadre socio éducatif'!$C$5:$L$5</c:f>
              <c:strCache>
                <c:ptCount val="10"/>
                <c:pt idx="0">
                  <c:v>0</c:v>
                </c:pt>
                <c:pt idx="1">
                  <c:v>1</c:v>
                </c:pt>
                <c:pt idx="2">
                  <c:v>2</c:v>
                </c:pt>
                <c:pt idx="3">
                  <c:v>3</c:v>
                </c:pt>
                <c:pt idx="4">
                  <c:v>4</c:v>
                </c:pt>
                <c:pt idx="5">
                  <c:v>5</c:v>
                </c:pt>
                <c:pt idx="6">
                  <c:v>6</c:v>
                </c:pt>
                <c:pt idx="7">
                  <c:v>7</c:v>
                </c:pt>
                <c:pt idx="8">
                  <c:v>8</c:v>
                </c:pt>
                <c:pt idx="9">
                  <c:v>9</c:v>
                </c:pt>
              </c:strCache>
            </c:strRef>
          </c:cat>
          <c:val>
            <c:numRef>
              <c:f>'1- traj cadre socio éducatif'!$C$12:$L$12</c:f>
              <c:numCache>
                <c:formatCode>0</c:formatCode>
                <c:ptCount val="10"/>
                <c:pt idx="2">
                  <c:v>2.9691211401425202</c:v>
                </c:pt>
                <c:pt idx="3">
                  <c:v>4.1567695961995303</c:v>
                </c:pt>
                <c:pt idx="4">
                  <c:v>4.8693586698337299</c:v>
                </c:pt>
                <c:pt idx="5">
                  <c:v>6.1757719714964399</c:v>
                </c:pt>
                <c:pt idx="6">
                  <c:v>8.31353919239905</c:v>
                </c:pt>
                <c:pt idx="7">
                  <c:v>11.2826603325416</c:v>
                </c:pt>
                <c:pt idx="8">
                  <c:v>13.6579572446556</c:v>
                </c:pt>
                <c:pt idx="9">
                  <c:v>16.6270783847981</c:v>
                </c:pt>
              </c:numCache>
            </c:numRef>
          </c:val>
          <c:extLst>
            <c:ext xmlns:c16="http://schemas.microsoft.com/office/drawing/2014/chart" uri="{C3380CC4-5D6E-409C-BE32-E72D297353CC}">
              <c16:uniqueId val="{00000010-CA36-4F2B-A6E2-41459EC93113}"/>
            </c:ext>
          </c:extLst>
        </c:ser>
        <c:ser>
          <c:idx val="7"/>
          <c:order val="7"/>
          <c:tx>
            <c:strRef>
              <c:f>'1- traj cadre socio éducatif'!$B$13</c:f>
              <c:strCache>
                <c:ptCount val="1"/>
                <c:pt idx="0">
                  <c:v>donnée mal renseignée</c:v>
                </c:pt>
              </c:strCache>
            </c:strRef>
          </c:tx>
          <c:spPr>
            <a:solidFill>
              <a:schemeClr val="accent2">
                <a:lumMod val="60000"/>
              </a:schemeClr>
            </a:solidFill>
            <a:ln>
              <a:noFill/>
            </a:ln>
            <a:effectLst/>
          </c:spPr>
          <c:invertIfNegative val="0"/>
          <c:cat>
            <c:strRef>
              <c:f>'1- traj cadre socio éducatif'!$C$5:$L$5</c:f>
              <c:strCache>
                <c:ptCount val="10"/>
                <c:pt idx="0">
                  <c:v>0</c:v>
                </c:pt>
                <c:pt idx="1">
                  <c:v>1</c:v>
                </c:pt>
                <c:pt idx="2">
                  <c:v>2</c:v>
                </c:pt>
                <c:pt idx="3">
                  <c:v>3</c:v>
                </c:pt>
                <c:pt idx="4">
                  <c:v>4</c:v>
                </c:pt>
                <c:pt idx="5">
                  <c:v>5</c:v>
                </c:pt>
                <c:pt idx="6">
                  <c:v>6</c:v>
                </c:pt>
                <c:pt idx="7">
                  <c:v>7</c:v>
                </c:pt>
                <c:pt idx="8">
                  <c:v>8</c:v>
                </c:pt>
                <c:pt idx="9">
                  <c:v>9</c:v>
                </c:pt>
              </c:strCache>
            </c:strRef>
          </c:cat>
          <c:val>
            <c:numRef>
              <c:f>'1- traj cadre socio éducatif'!$C$13:$L$13</c:f>
              <c:numCache>
                <c:formatCode>0</c:formatCode>
                <c:ptCount val="10"/>
                <c:pt idx="4" formatCode=";;;">
                  <c:v>0.118764845605701</c:v>
                </c:pt>
                <c:pt idx="6" formatCode=";;;">
                  <c:v>0.118764845605701</c:v>
                </c:pt>
                <c:pt idx="7" formatCode=";;;">
                  <c:v>0.118764845605701</c:v>
                </c:pt>
                <c:pt idx="9" formatCode=";;;">
                  <c:v>0.118764845605701</c:v>
                </c:pt>
              </c:numCache>
            </c:numRef>
          </c:val>
          <c:extLst>
            <c:ext xmlns:c16="http://schemas.microsoft.com/office/drawing/2014/chart" uri="{C3380CC4-5D6E-409C-BE32-E72D297353CC}">
              <c16:uniqueId val="{00000011-CA36-4F2B-A6E2-41459EC93113}"/>
            </c:ext>
          </c:extLst>
        </c:ser>
        <c:dLbls>
          <c:showLegendKey val="0"/>
          <c:showVal val="0"/>
          <c:showCatName val="0"/>
          <c:showSerName val="0"/>
          <c:showPercent val="0"/>
          <c:showBubbleSize val="0"/>
        </c:dLbls>
        <c:gapWidth val="150"/>
        <c:overlap val="100"/>
        <c:axId val="1360748592"/>
        <c:axId val="1239276832"/>
      </c:barChart>
      <c:catAx>
        <c:axId val="1360748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Carrière (années)</a:t>
                </a:r>
              </a:p>
            </c:rich>
          </c:tx>
          <c:layout>
            <c:manualLayout>
              <c:xMode val="edge"/>
              <c:yMode val="edge"/>
              <c:x val="0.45863835719984181"/>
              <c:y val="0.854434349129421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9276832"/>
        <c:crosses val="autoZero"/>
        <c:auto val="1"/>
        <c:lblAlgn val="ctr"/>
        <c:lblOffset val="100"/>
        <c:noMultiLvlLbl val="0"/>
      </c:catAx>
      <c:valAx>
        <c:axId val="123927683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a:t>
                </a:r>
                <a:r>
                  <a:rPr lang="fr-FR" baseline="0"/>
                  <a:t> de trajectoire (en %)</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748592"/>
        <c:crosses val="autoZero"/>
        <c:crossBetween val="between"/>
      </c:valAx>
      <c:spPr>
        <a:noFill/>
        <a:ln>
          <a:noFill/>
        </a:ln>
        <a:effectLst/>
      </c:spPr>
    </c:plotArea>
    <c:legend>
      <c:legendPos val="b"/>
      <c:layout>
        <c:manualLayout>
          <c:xMode val="edge"/>
          <c:yMode val="edge"/>
          <c:x val="6.3628827526834991E-2"/>
          <c:y val="0.88977875436952514"/>
          <c:w val="0.90460013207135581"/>
          <c:h val="0.11022124563047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Situation professionnelle des assistante sociale au cours de leurs neuf premières années de carrière</a:t>
            </a:r>
            <a:r>
              <a:rPr lang="fr-FR" sz="1400" b="0" i="0" u="none" strike="noStrike" baseline="0"/>
              <a:t> </a:t>
            </a:r>
            <a:endParaRPr lang="fr-FR" sz="1400"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3301881460072488E-2"/>
          <c:y val="9.7004092165400208E-2"/>
          <c:w val="0.88353852670874633"/>
          <c:h val="0.70860848825432088"/>
        </c:manualLayout>
      </c:layout>
      <c:barChart>
        <c:barDir val="col"/>
        <c:grouping val="stacked"/>
        <c:varyColors val="0"/>
        <c:ser>
          <c:idx val="0"/>
          <c:order val="0"/>
          <c:tx>
            <c:strRef>
              <c:f>'1- traj assistante sociale'!$B$6</c:f>
              <c:strCache>
                <c:ptCount val="1"/>
                <c:pt idx="0">
                  <c:v>Assistante sociale</c:v>
                </c:pt>
              </c:strCache>
            </c:strRef>
          </c:tx>
          <c:spPr>
            <a:solidFill>
              <a:srgbClr val="5DA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assistante sociale'!$C$5:$L$5</c:f>
              <c:strCache>
                <c:ptCount val="10"/>
                <c:pt idx="0">
                  <c:v>0</c:v>
                </c:pt>
                <c:pt idx="1">
                  <c:v>1</c:v>
                </c:pt>
                <c:pt idx="2">
                  <c:v>2</c:v>
                </c:pt>
                <c:pt idx="3">
                  <c:v>3</c:v>
                </c:pt>
                <c:pt idx="4">
                  <c:v>4</c:v>
                </c:pt>
                <c:pt idx="5">
                  <c:v>5</c:v>
                </c:pt>
                <c:pt idx="6">
                  <c:v>6</c:v>
                </c:pt>
                <c:pt idx="7">
                  <c:v>7</c:v>
                </c:pt>
                <c:pt idx="8">
                  <c:v>8</c:v>
                </c:pt>
                <c:pt idx="9">
                  <c:v>9</c:v>
                </c:pt>
              </c:strCache>
            </c:strRef>
          </c:cat>
          <c:val>
            <c:numRef>
              <c:f>'1- traj assistante sociale'!$C$6:$L$6</c:f>
              <c:numCache>
                <c:formatCode>0</c:formatCode>
                <c:ptCount val="10"/>
                <c:pt idx="0">
                  <c:v>100</c:v>
                </c:pt>
                <c:pt idx="1">
                  <c:v>100</c:v>
                </c:pt>
                <c:pt idx="2">
                  <c:v>77.071509648127105</c:v>
                </c:pt>
                <c:pt idx="3">
                  <c:v>65.947786606129398</c:v>
                </c:pt>
                <c:pt idx="4">
                  <c:v>58.9103291713961</c:v>
                </c:pt>
                <c:pt idx="5">
                  <c:v>52.6674233825199</c:v>
                </c:pt>
                <c:pt idx="6">
                  <c:v>47.3325766174801</c:v>
                </c:pt>
                <c:pt idx="7">
                  <c:v>43.813847900113501</c:v>
                </c:pt>
                <c:pt idx="8">
                  <c:v>40.295119182746902</c:v>
                </c:pt>
                <c:pt idx="9">
                  <c:v>37.003405221339399</c:v>
                </c:pt>
              </c:numCache>
            </c:numRef>
          </c:val>
          <c:extLst>
            <c:ext xmlns:c16="http://schemas.microsoft.com/office/drawing/2014/chart" uri="{C3380CC4-5D6E-409C-BE32-E72D297353CC}">
              <c16:uniqueId val="{00000000-2254-4151-AE29-C8CE245FBEF3}"/>
            </c:ext>
          </c:extLst>
        </c:ser>
        <c:ser>
          <c:idx val="1"/>
          <c:order val="1"/>
          <c:tx>
            <c:strRef>
              <c:f>'1- traj assistante sociale'!$B$7</c:f>
              <c:strCache>
                <c:ptCount val="1"/>
                <c:pt idx="0">
                  <c:v>Autre professions sociales</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254-4151-AE29-C8CE245FBEF3}"/>
                </c:ext>
              </c:extLst>
            </c:dLbl>
            <c:dLbl>
              <c:idx val="1"/>
              <c:delete val="1"/>
              <c:extLst>
                <c:ext xmlns:c15="http://schemas.microsoft.com/office/drawing/2012/chart" uri="{CE6537A1-D6FC-4f65-9D91-7224C49458BB}"/>
                <c:ext xmlns:c16="http://schemas.microsoft.com/office/drawing/2014/chart" uri="{C3380CC4-5D6E-409C-BE32-E72D297353CC}">
                  <c16:uniqueId val="{00000002-2254-4151-AE29-C8CE245FBE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assistante sociale'!$C$5:$L$5</c:f>
              <c:strCache>
                <c:ptCount val="10"/>
                <c:pt idx="0">
                  <c:v>0</c:v>
                </c:pt>
                <c:pt idx="1">
                  <c:v>1</c:v>
                </c:pt>
                <c:pt idx="2">
                  <c:v>2</c:v>
                </c:pt>
                <c:pt idx="3">
                  <c:v>3</c:v>
                </c:pt>
                <c:pt idx="4">
                  <c:v>4</c:v>
                </c:pt>
                <c:pt idx="5">
                  <c:v>5</c:v>
                </c:pt>
                <c:pt idx="6">
                  <c:v>6</c:v>
                </c:pt>
                <c:pt idx="7">
                  <c:v>7</c:v>
                </c:pt>
                <c:pt idx="8">
                  <c:v>8</c:v>
                </c:pt>
                <c:pt idx="9">
                  <c:v>9</c:v>
                </c:pt>
              </c:strCache>
            </c:strRef>
          </c:cat>
          <c:val>
            <c:numRef>
              <c:f>'1- traj assistante sociale'!$C$7:$L$7</c:f>
              <c:numCache>
                <c:formatCode>0</c:formatCode>
                <c:ptCount val="10"/>
                <c:pt idx="2">
                  <c:v>8.1725312145289504</c:v>
                </c:pt>
                <c:pt idx="3">
                  <c:v>11.350737797956899</c:v>
                </c:pt>
                <c:pt idx="4">
                  <c:v>11.010215664018199</c:v>
                </c:pt>
                <c:pt idx="5">
                  <c:v>13.7343927355278</c:v>
                </c:pt>
                <c:pt idx="6">
                  <c:v>16.004540295119199</c:v>
                </c:pt>
                <c:pt idx="7">
                  <c:v>17.5936435868331</c:v>
                </c:pt>
                <c:pt idx="8">
                  <c:v>18.615209988649301</c:v>
                </c:pt>
                <c:pt idx="9">
                  <c:v>18.7287173666288</c:v>
                </c:pt>
              </c:numCache>
            </c:numRef>
          </c:val>
          <c:extLst>
            <c:ext xmlns:c16="http://schemas.microsoft.com/office/drawing/2014/chart" uri="{C3380CC4-5D6E-409C-BE32-E72D297353CC}">
              <c16:uniqueId val="{00000003-2254-4151-AE29-C8CE245FBEF3}"/>
            </c:ext>
          </c:extLst>
        </c:ser>
        <c:ser>
          <c:idx val="2"/>
          <c:order val="2"/>
          <c:tx>
            <c:strRef>
              <c:f>'1- traj assistante sociale'!$B$8</c:f>
              <c:strCache>
                <c:ptCount val="1"/>
                <c:pt idx="0">
                  <c:v>Professions de santé</c:v>
                </c:pt>
              </c:strCache>
            </c:strRef>
          </c:tx>
          <c:spPr>
            <a:solidFill>
              <a:schemeClr val="accent6">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2254-4151-AE29-C8CE245FBEF3}"/>
                </c:ext>
              </c:extLst>
            </c:dLbl>
            <c:dLbl>
              <c:idx val="1"/>
              <c:delete val="1"/>
              <c:extLst>
                <c:ext xmlns:c15="http://schemas.microsoft.com/office/drawing/2012/chart" uri="{CE6537A1-D6FC-4f65-9D91-7224C49458BB}"/>
                <c:ext xmlns:c16="http://schemas.microsoft.com/office/drawing/2014/chart" uri="{C3380CC4-5D6E-409C-BE32-E72D297353CC}">
                  <c16:uniqueId val="{00000005-2254-4151-AE29-C8CE245FBE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assistante sociale'!$C$5:$L$5</c:f>
              <c:strCache>
                <c:ptCount val="10"/>
                <c:pt idx="0">
                  <c:v>0</c:v>
                </c:pt>
                <c:pt idx="1">
                  <c:v>1</c:v>
                </c:pt>
                <c:pt idx="2">
                  <c:v>2</c:v>
                </c:pt>
                <c:pt idx="3">
                  <c:v>3</c:v>
                </c:pt>
                <c:pt idx="4">
                  <c:v>4</c:v>
                </c:pt>
                <c:pt idx="5">
                  <c:v>5</c:v>
                </c:pt>
                <c:pt idx="6">
                  <c:v>6</c:v>
                </c:pt>
                <c:pt idx="7">
                  <c:v>7</c:v>
                </c:pt>
                <c:pt idx="8">
                  <c:v>8</c:v>
                </c:pt>
                <c:pt idx="9">
                  <c:v>9</c:v>
                </c:pt>
              </c:strCache>
            </c:strRef>
          </c:cat>
          <c:val>
            <c:numRef>
              <c:f>'1- traj assistante sociale'!$C$8:$L$8</c:f>
              <c:numCache>
                <c:formatCode>0</c:formatCode>
                <c:ptCount val="10"/>
                <c:pt idx="2" formatCode=";;;">
                  <c:v>0.34052213393870601</c:v>
                </c:pt>
                <c:pt idx="3">
                  <c:v>1.0215664018161199</c:v>
                </c:pt>
                <c:pt idx="4">
                  <c:v>3.2917139614074902</c:v>
                </c:pt>
                <c:pt idx="5">
                  <c:v>2.49716231555051</c:v>
                </c:pt>
                <c:pt idx="6">
                  <c:v>2.8376844494892199</c:v>
                </c:pt>
                <c:pt idx="7">
                  <c:v>3.1782065834279201</c:v>
                </c:pt>
                <c:pt idx="8">
                  <c:v>2.7241770715096498</c:v>
                </c:pt>
                <c:pt idx="9">
                  <c:v>2.7241770715096498</c:v>
                </c:pt>
              </c:numCache>
            </c:numRef>
          </c:val>
          <c:extLst>
            <c:ext xmlns:c16="http://schemas.microsoft.com/office/drawing/2014/chart" uri="{C3380CC4-5D6E-409C-BE32-E72D297353CC}">
              <c16:uniqueId val="{00000006-2254-4151-AE29-C8CE245FBEF3}"/>
            </c:ext>
          </c:extLst>
        </c:ser>
        <c:ser>
          <c:idx val="3"/>
          <c:order val="3"/>
          <c:tx>
            <c:strRef>
              <c:f>'1- traj assistante sociale'!$B$9</c:f>
              <c:strCache>
                <c:ptCount val="1"/>
                <c:pt idx="0">
                  <c:v>Autre salariat</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2254-4151-AE29-C8CE245FBEF3}"/>
                </c:ext>
              </c:extLst>
            </c:dLbl>
            <c:dLbl>
              <c:idx val="1"/>
              <c:delete val="1"/>
              <c:extLst>
                <c:ext xmlns:c15="http://schemas.microsoft.com/office/drawing/2012/chart" uri="{CE6537A1-D6FC-4f65-9D91-7224C49458BB}"/>
                <c:ext xmlns:c16="http://schemas.microsoft.com/office/drawing/2014/chart" uri="{C3380CC4-5D6E-409C-BE32-E72D297353CC}">
                  <c16:uniqueId val="{00000008-2254-4151-AE29-C8CE245FBE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assistante sociale'!$C$5:$L$5</c:f>
              <c:strCache>
                <c:ptCount val="10"/>
                <c:pt idx="0">
                  <c:v>0</c:v>
                </c:pt>
                <c:pt idx="1">
                  <c:v>1</c:v>
                </c:pt>
                <c:pt idx="2">
                  <c:v>2</c:v>
                </c:pt>
                <c:pt idx="3">
                  <c:v>3</c:v>
                </c:pt>
                <c:pt idx="4">
                  <c:v>4</c:v>
                </c:pt>
                <c:pt idx="5">
                  <c:v>5</c:v>
                </c:pt>
                <c:pt idx="6">
                  <c:v>6</c:v>
                </c:pt>
                <c:pt idx="7">
                  <c:v>7</c:v>
                </c:pt>
                <c:pt idx="8">
                  <c:v>8</c:v>
                </c:pt>
                <c:pt idx="9">
                  <c:v>9</c:v>
                </c:pt>
              </c:strCache>
            </c:strRef>
          </c:cat>
          <c:val>
            <c:numRef>
              <c:f>'1- traj assistante sociale'!$C$9:$L$9</c:f>
              <c:numCache>
                <c:formatCode>0</c:formatCode>
                <c:ptCount val="10"/>
                <c:pt idx="2">
                  <c:v>8.5130533484676505</c:v>
                </c:pt>
                <c:pt idx="3">
                  <c:v>13.0533484676504</c:v>
                </c:pt>
                <c:pt idx="4">
                  <c:v>15.777525539159999</c:v>
                </c:pt>
                <c:pt idx="5">
                  <c:v>19.4097616345062</c:v>
                </c:pt>
                <c:pt idx="6">
                  <c:v>21.225879682179301</c:v>
                </c:pt>
                <c:pt idx="7">
                  <c:v>21.793416572077199</c:v>
                </c:pt>
                <c:pt idx="8">
                  <c:v>22.701475595913699</c:v>
                </c:pt>
                <c:pt idx="9">
                  <c:v>24.744608399545999</c:v>
                </c:pt>
              </c:numCache>
            </c:numRef>
          </c:val>
          <c:extLst>
            <c:ext xmlns:c16="http://schemas.microsoft.com/office/drawing/2014/chart" uri="{C3380CC4-5D6E-409C-BE32-E72D297353CC}">
              <c16:uniqueId val="{00000009-2254-4151-AE29-C8CE245FBEF3}"/>
            </c:ext>
          </c:extLst>
        </c:ser>
        <c:ser>
          <c:idx val="4"/>
          <c:order val="4"/>
          <c:tx>
            <c:strRef>
              <c:f>'1- traj assistante sociale'!$B$10</c:f>
              <c:strCache>
                <c:ptCount val="1"/>
                <c:pt idx="0">
                  <c:v>Non-salariat</c:v>
                </c:pt>
              </c:strCache>
            </c:strRef>
          </c:tx>
          <c:spPr>
            <a:solidFill>
              <a:srgbClr val="FFC5FF"/>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0723-48E9-97AF-85B9A800237A}"/>
                </c:ext>
              </c:extLst>
            </c:dLbl>
            <c:dLbl>
              <c:idx val="5"/>
              <c:delete val="1"/>
              <c:extLst>
                <c:ext xmlns:c15="http://schemas.microsoft.com/office/drawing/2012/chart" uri="{CE6537A1-D6FC-4f65-9D91-7224C49458BB}"/>
                <c:ext xmlns:c16="http://schemas.microsoft.com/office/drawing/2014/chart" uri="{C3380CC4-5D6E-409C-BE32-E72D297353CC}">
                  <c16:uniqueId val="{00000000-0723-48E9-97AF-85B9A80023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assistante sociale'!$C$5:$L$5</c:f>
              <c:strCache>
                <c:ptCount val="10"/>
                <c:pt idx="0">
                  <c:v>0</c:v>
                </c:pt>
                <c:pt idx="1">
                  <c:v>1</c:v>
                </c:pt>
                <c:pt idx="2">
                  <c:v>2</c:v>
                </c:pt>
                <c:pt idx="3">
                  <c:v>3</c:v>
                </c:pt>
                <c:pt idx="4">
                  <c:v>4</c:v>
                </c:pt>
                <c:pt idx="5">
                  <c:v>5</c:v>
                </c:pt>
                <c:pt idx="6">
                  <c:v>6</c:v>
                </c:pt>
                <c:pt idx="7">
                  <c:v>7</c:v>
                </c:pt>
                <c:pt idx="8">
                  <c:v>8</c:v>
                </c:pt>
                <c:pt idx="9">
                  <c:v>9</c:v>
                </c:pt>
              </c:strCache>
            </c:strRef>
          </c:cat>
          <c:val>
            <c:numRef>
              <c:f>'1- traj assistante sociale'!$C$10:$L$10</c:f>
              <c:numCache>
                <c:formatCode>0</c:formatCode>
                <c:ptCount val="10"/>
                <c:pt idx="4" formatCode=";;;">
                  <c:v>0.227014755959137</c:v>
                </c:pt>
                <c:pt idx="5" formatCode=";;;">
                  <c:v>0.45402951191827501</c:v>
                </c:pt>
                <c:pt idx="6" formatCode=";;;">
                  <c:v>0.79455164585698101</c:v>
                </c:pt>
                <c:pt idx="7" formatCode=";;;">
                  <c:v>0.68104426787741201</c:v>
                </c:pt>
                <c:pt idx="8" formatCode=";;;">
                  <c:v>0.90805902383654902</c:v>
                </c:pt>
                <c:pt idx="9">
                  <c:v>1.36208853575482</c:v>
                </c:pt>
              </c:numCache>
            </c:numRef>
          </c:val>
          <c:extLst>
            <c:ext xmlns:c16="http://schemas.microsoft.com/office/drawing/2014/chart" uri="{C3380CC4-5D6E-409C-BE32-E72D297353CC}">
              <c16:uniqueId val="{0000000A-2254-4151-AE29-C8CE245FBEF3}"/>
            </c:ext>
          </c:extLst>
        </c:ser>
        <c:ser>
          <c:idx val="5"/>
          <c:order val="5"/>
          <c:tx>
            <c:strRef>
              <c:f>'1- traj assistante sociale'!$B$11</c:f>
              <c:strCache>
                <c:ptCount val="1"/>
                <c:pt idx="0">
                  <c:v>chômage indemnisé</c:v>
                </c:pt>
              </c:strCache>
            </c:strRef>
          </c:tx>
          <c:spPr>
            <a:solidFill>
              <a:schemeClr val="accent2">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2254-4151-AE29-C8CE245FBEF3}"/>
                </c:ext>
              </c:extLst>
            </c:dLbl>
            <c:dLbl>
              <c:idx val="1"/>
              <c:delete val="1"/>
              <c:extLst>
                <c:ext xmlns:c15="http://schemas.microsoft.com/office/drawing/2012/chart" uri="{CE6537A1-D6FC-4f65-9D91-7224C49458BB}"/>
                <c:ext xmlns:c16="http://schemas.microsoft.com/office/drawing/2014/chart" uri="{C3380CC4-5D6E-409C-BE32-E72D297353CC}">
                  <c16:uniqueId val="{0000000C-2254-4151-AE29-C8CE245FBE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assistante sociale'!$C$5:$L$5</c:f>
              <c:strCache>
                <c:ptCount val="10"/>
                <c:pt idx="0">
                  <c:v>0</c:v>
                </c:pt>
                <c:pt idx="1">
                  <c:v>1</c:v>
                </c:pt>
                <c:pt idx="2">
                  <c:v>2</c:v>
                </c:pt>
                <c:pt idx="3">
                  <c:v>3</c:v>
                </c:pt>
                <c:pt idx="4">
                  <c:v>4</c:v>
                </c:pt>
                <c:pt idx="5">
                  <c:v>5</c:v>
                </c:pt>
                <c:pt idx="6">
                  <c:v>6</c:v>
                </c:pt>
                <c:pt idx="7">
                  <c:v>7</c:v>
                </c:pt>
                <c:pt idx="8">
                  <c:v>8</c:v>
                </c:pt>
                <c:pt idx="9">
                  <c:v>9</c:v>
                </c:pt>
              </c:strCache>
            </c:strRef>
          </c:cat>
          <c:val>
            <c:numRef>
              <c:f>'1- traj assistante sociale'!$C$11:$L$11</c:f>
              <c:numCache>
                <c:formatCode>0</c:formatCode>
                <c:ptCount val="10"/>
                <c:pt idx="2">
                  <c:v>4.0862656072644699</c:v>
                </c:pt>
                <c:pt idx="3">
                  <c:v>4.4267877412031797</c:v>
                </c:pt>
                <c:pt idx="4">
                  <c:v>4.9943246311010201</c:v>
                </c:pt>
                <c:pt idx="5">
                  <c:v>4.9943246311010201</c:v>
                </c:pt>
                <c:pt idx="6">
                  <c:v>4.9943246311010201</c:v>
                </c:pt>
                <c:pt idx="7">
                  <c:v>5.2213393870601603</c:v>
                </c:pt>
                <c:pt idx="8">
                  <c:v>5.6753688989784301</c:v>
                </c:pt>
                <c:pt idx="9">
                  <c:v>5.1078320090805898</c:v>
                </c:pt>
              </c:numCache>
            </c:numRef>
          </c:val>
          <c:extLst>
            <c:ext xmlns:c16="http://schemas.microsoft.com/office/drawing/2014/chart" uri="{C3380CC4-5D6E-409C-BE32-E72D297353CC}">
              <c16:uniqueId val="{0000000D-2254-4151-AE29-C8CE245FBEF3}"/>
            </c:ext>
          </c:extLst>
        </c:ser>
        <c:ser>
          <c:idx val="6"/>
          <c:order val="6"/>
          <c:tx>
            <c:strRef>
              <c:f>'1- traj assistante sociale'!$B$12</c:f>
              <c:strCache>
                <c:ptCount val="1"/>
                <c:pt idx="0">
                  <c:v>Chômage non indemnisé, inactivité (dont femmes au foyer et retraite), décès</c:v>
                </c:pt>
              </c:strCache>
            </c:strRef>
          </c:tx>
          <c:spPr>
            <a:solidFill>
              <a:srgbClr val="CA220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2254-4151-AE29-C8CE245FBEF3}"/>
                </c:ext>
              </c:extLst>
            </c:dLbl>
            <c:dLbl>
              <c:idx val="1"/>
              <c:delete val="1"/>
              <c:extLst>
                <c:ext xmlns:c15="http://schemas.microsoft.com/office/drawing/2012/chart" uri="{CE6537A1-D6FC-4f65-9D91-7224C49458BB}"/>
                <c:ext xmlns:c16="http://schemas.microsoft.com/office/drawing/2014/chart" uri="{C3380CC4-5D6E-409C-BE32-E72D297353CC}">
                  <c16:uniqueId val="{0000000F-2254-4151-AE29-C8CE245FBE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assistante sociale'!$C$5:$L$5</c:f>
              <c:strCache>
                <c:ptCount val="10"/>
                <c:pt idx="0">
                  <c:v>0</c:v>
                </c:pt>
                <c:pt idx="1">
                  <c:v>1</c:v>
                </c:pt>
                <c:pt idx="2">
                  <c:v>2</c:v>
                </c:pt>
                <c:pt idx="3">
                  <c:v>3</c:v>
                </c:pt>
                <c:pt idx="4">
                  <c:v>4</c:v>
                </c:pt>
                <c:pt idx="5">
                  <c:v>5</c:v>
                </c:pt>
                <c:pt idx="6">
                  <c:v>6</c:v>
                </c:pt>
                <c:pt idx="7">
                  <c:v>7</c:v>
                </c:pt>
                <c:pt idx="8">
                  <c:v>8</c:v>
                </c:pt>
                <c:pt idx="9">
                  <c:v>9</c:v>
                </c:pt>
              </c:strCache>
            </c:strRef>
          </c:cat>
          <c:val>
            <c:numRef>
              <c:f>'1- traj assistante sociale'!$C$12:$L$12</c:f>
              <c:numCache>
                <c:formatCode>0</c:formatCode>
                <c:ptCount val="10"/>
                <c:pt idx="2">
                  <c:v>1.8161180476731</c:v>
                </c:pt>
                <c:pt idx="3">
                  <c:v>4.1997729852440404</c:v>
                </c:pt>
                <c:pt idx="4">
                  <c:v>5.6753688989784301</c:v>
                </c:pt>
                <c:pt idx="5">
                  <c:v>5.7888762769579998</c:v>
                </c:pt>
                <c:pt idx="6">
                  <c:v>6.69693530079455</c:v>
                </c:pt>
                <c:pt idx="7">
                  <c:v>7.6049943246311003</c:v>
                </c:pt>
                <c:pt idx="8">
                  <c:v>8.9670828603859292</c:v>
                </c:pt>
                <c:pt idx="9">
                  <c:v>10.329171396140699</c:v>
                </c:pt>
              </c:numCache>
            </c:numRef>
          </c:val>
          <c:extLst>
            <c:ext xmlns:c16="http://schemas.microsoft.com/office/drawing/2014/chart" uri="{C3380CC4-5D6E-409C-BE32-E72D297353CC}">
              <c16:uniqueId val="{00000010-2254-4151-AE29-C8CE245FBEF3}"/>
            </c:ext>
          </c:extLst>
        </c:ser>
        <c:ser>
          <c:idx val="7"/>
          <c:order val="7"/>
          <c:tx>
            <c:strRef>
              <c:f>'1- traj assistante sociale'!$B$13</c:f>
              <c:strCache>
                <c:ptCount val="1"/>
                <c:pt idx="0">
                  <c:v>donnée mal renseignée</c:v>
                </c:pt>
              </c:strCache>
            </c:strRef>
          </c:tx>
          <c:spPr>
            <a:solidFill>
              <a:schemeClr val="accent2">
                <a:lumMod val="60000"/>
              </a:schemeClr>
            </a:solidFill>
            <a:ln>
              <a:noFill/>
            </a:ln>
            <a:effectLst/>
          </c:spPr>
          <c:invertIfNegative val="0"/>
          <c:cat>
            <c:strRef>
              <c:f>'1- traj assistante sociale'!$C$5:$L$5</c:f>
              <c:strCache>
                <c:ptCount val="10"/>
                <c:pt idx="0">
                  <c:v>0</c:v>
                </c:pt>
                <c:pt idx="1">
                  <c:v>1</c:v>
                </c:pt>
                <c:pt idx="2">
                  <c:v>2</c:v>
                </c:pt>
                <c:pt idx="3">
                  <c:v>3</c:v>
                </c:pt>
                <c:pt idx="4">
                  <c:v>4</c:v>
                </c:pt>
                <c:pt idx="5">
                  <c:v>5</c:v>
                </c:pt>
                <c:pt idx="6">
                  <c:v>6</c:v>
                </c:pt>
                <c:pt idx="7">
                  <c:v>7</c:v>
                </c:pt>
                <c:pt idx="8">
                  <c:v>8</c:v>
                </c:pt>
                <c:pt idx="9">
                  <c:v>9</c:v>
                </c:pt>
              </c:strCache>
            </c:strRef>
          </c:cat>
          <c:val>
            <c:numRef>
              <c:f>'1- traj assistante sociale'!$C$13:$L$13</c:f>
              <c:numCache>
                <c:formatCode>0</c:formatCode>
                <c:ptCount val="10"/>
                <c:pt idx="4" formatCode=";;;">
                  <c:v>0.113507377979569</c:v>
                </c:pt>
                <c:pt idx="5" formatCode=";;;">
                  <c:v>0.45402951191827501</c:v>
                </c:pt>
                <c:pt idx="6" formatCode=";;;">
                  <c:v>0.113507377979569</c:v>
                </c:pt>
                <c:pt idx="7" formatCode=";;;">
                  <c:v>0.113507377979569</c:v>
                </c:pt>
                <c:pt idx="8" formatCode=";;;">
                  <c:v>0.113507377979569</c:v>
                </c:pt>
              </c:numCache>
            </c:numRef>
          </c:val>
          <c:extLst>
            <c:ext xmlns:c16="http://schemas.microsoft.com/office/drawing/2014/chart" uri="{C3380CC4-5D6E-409C-BE32-E72D297353CC}">
              <c16:uniqueId val="{00000011-2254-4151-AE29-C8CE245FBEF3}"/>
            </c:ext>
          </c:extLst>
        </c:ser>
        <c:dLbls>
          <c:showLegendKey val="0"/>
          <c:showVal val="0"/>
          <c:showCatName val="0"/>
          <c:showSerName val="0"/>
          <c:showPercent val="0"/>
          <c:showBubbleSize val="0"/>
        </c:dLbls>
        <c:gapWidth val="150"/>
        <c:overlap val="100"/>
        <c:axId val="1360748592"/>
        <c:axId val="1239276832"/>
      </c:barChart>
      <c:catAx>
        <c:axId val="1360748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Carrière (années)</a:t>
                </a:r>
              </a:p>
            </c:rich>
          </c:tx>
          <c:layout>
            <c:manualLayout>
              <c:xMode val="edge"/>
              <c:yMode val="edge"/>
              <c:x val="0.46393328993371569"/>
              <c:y val="0.854434291720779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9276832"/>
        <c:crosses val="autoZero"/>
        <c:auto val="1"/>
        <c:lblAlgn val="ctr"/>
        <c:lblOffset val="100"/>
        <c:noMultiLvlLbl val="0"/>
      </c:catAx>
      <c:valAx>
        <c:axId val="123927683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a:t>
                </a:r>
                <a:r>
                  <a:rPr lang="fr-FR" baseline="0"/>
                  <a:t> de trajectoire (en %)</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748592"/>
        <c:crosses val="autoZero"/>
        <c:crossBetween val="between"/>
      </c:valAx>
      <c:spPr>
        <a:noFill/>
        <a:ln>
          <a:noFill/>
        </a:ln>
        <a:effectLst/>
      </c:spPr>
    </c:plotArea>
    <c:legend>
      <c:legendPos val="b"/>
      <c:layout>
        <c:manualLayout>
          <c:xMode val="edge"/>
          <c:yMode val="edge"/>
          <c:x val="6.3628827526834991E-2"/>
          <c:y val="0.88977875436952514"/>
          <c:w val="0.90460013207135581"/>
          <c:h val="0.11022124563047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Situation professionnelle des conseillères en économie sociale et familiale au cours de leurs neuf premières années de carrière</a:t>
            </a:r>
            <a:r>
              <a:rPr lang="fr-FR" sz="1400" b="0" i="0" u="none" strike="noStrike" baseline="0"/>
              <a:t> </a:t>
            </a:r>
            <a:endParaRPr lang="fr-FR" sz="1400" b="1">
              <a:effectLst/>
            </a:endParaRPr>
          </a:p>
        </c:rich>
      </c:tx>
      <c:layout>
        <c:manualLayout>
          <c:xMode val="edge"/>
          <c:yMode val="edge"/>
          <c:x val="0.12144106456257435"/>
          <c:y val="8.04829143856132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3301871137075614E-2"/>
          <c:y val="0.10236961043769945"/>
          <c:w val="0.88353852670874633"/>
          <c:h val="0.70860848825432088"/>
        </c:manualLayout>
      </c:layout>
      <c:barChart>
        <c:barDir val="col"/>
        <c:grouping val="stacked"/>
        <c:varyColors val="0"/>
        <c:ser>
          <c:idx val="0"/>
          <c:order val="0"/>
          <c:tx>
            <c:strRef>
              <c:f>'1 - traj CESF'!$B$6</c:f>
              <c:strCache>
                <c:ptCount val="1"/>
                <c:pt idx="0">
                  <c:v>CESF</c:v>
                </c:pt>
              </c:strCache>
            </c:strRef>
          </c:tx>
          <c:spPr>
            <a:solidFill>
              <a:srgbClr val="5DA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CESF'!$C$5:$L$5</c:f>
              <c:strCache>
                <c:ptCount val="10"/>
                <c:pt idx="0">
                  <c:v>0</c:v>
                </c:pt>
                <c:pt idx="1">
                  <c:v>1</c:v>
                </c:pt>
                <c:pt idx="2">
                  <c:v>2</c:v>
                </c:pt>
                <c:pt idx="3">
                  <c:v>3</c:v>
                </c:pt>
                <c:pt idx="4">
                  <c:v>4</c:v>
                </c:pt>
                <c:pt idx="5">
                  <c:v>5</c:v>
                </c:pt>
                <c:pt idx="6">
                  <c:v>6</c:v>
                </c:pt>
                <c:pt idx="7">
                  <c:v>7</c:v>
                </c:pt>
                <c:pt idx="8">
                  <c:v>8</c:v>
                </c:pt>
                <c:pt idx="9">
                  <c:v>9</c:v>
                </c:pt>
              </c:strCache>
            </c:strRef>
          </c:cat>
          <c:val>
            <c:numRef>
              <c:f>'1 - traj CESF'!$C$6:$L$6</c:f>
              <c:numCache>
                <c:formatCode>0</c:formatCode>
                <c:ptCount val="10"/>
                <c:pt idx="0">
                  <c:v>100</c:v>
                </c:pt>
                <c:pt idx="1">
                  <c:v>100</c:v>
                </c:pt>
                <c:pt idx="2">
                  <c:v>76.785714285714306</c:v>
                </c:pt>
                <c:pt idx="3">
                  <c:v>65.773809523809504</c:v>
                </c:pt>
                <c:pt idx="4">
                  <c:v>59.226190476190503</c:v>
                </c:pt>
                <c:pt idx="5">
                  <c:v>51.488095238095198</c:v>
                </c:pt>
                <c:pt idx="6">
                  <c:v>47.321428571428598</c:v>
                </c:pt>
                <c:pt idx="7">
                  <c:v>43.452380952380999</c:v>
                </c:pt>
                <c:pt idx="8">
                  <c:v>41.071428571428598</c:v>
                </c:pt>
                <c:pt idx="9">
                  <c:v>35.714285714285701</c:v>
                </c:pt>
              </c:numCache>
            </c:numRef>
          </c:val>
          <c:extLst>
            <c:ext xmlns:c16="http://schemas.microsoft.com/office/drawing/2014/chart" uri="{C3380CC4-5D6E-409C-BE32-E72D297353CC}">
              <c16:uniqueId val="{00000000-BECD-4645-BB95-152419111860}"/>
            </c:ext>
          </c:extLst>
        </c:ser>
        <c:ser>
          <c:idx val="1"/>
          <c:order val="1"/>
          <c:tx>
            <c:strRef>
              <c:f>'1 - traj CESF'!$B$7</c:f>
              <c:strCache>
                <c:ptCount val="1"/>
                <c:pt idx="0">
                  <c:v>Autre professions sociales</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ECD-4645-BB95-152419111860}"/>
                </c:ext>
              </c:extLst>
            </c:dLbl>
            <c:dLbl>
              <c:idx val="1"/>
              <c:delete val="1"/>
              <c:extLst>
                <c:ext xmlns:c15="http://schemas.microsoft.com/office/drawing/2012/chart" uri="{CE6537A1-D6FC-4f65-9D91-7224C49458BB}"/>
                <c:ext xmlns:c16="http://schemas.microsoft.com/office/drawing/2014/chart" uri="{C3380CC4-5D6E-409C-BE32-E72D297353CC}">
                  <c16:uniqueId val="{00000002-BECD-4645-BB95-152419111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CESF'!$C$5:$L$5</c:f>
              <c:strCache>
                <c:ptCount val="10"/>
                <c:pt idx="0">
                  <c:v>0</c:v>
                </c:pt>
                <c:pt idx="1">
                  <c:v>1</c:v>
                </c:pt>
                <c:pt idx="2">
                  <c:v>2</c:v>
                </c:pt>
                <c:pt idx="3">
                  <c:v>3</c:v>
                </c:pt>
                <c:pt idx="4">
                  <c:v>4</c:v>
                </c:pt>
                <c:pt idx="5">
                  <c:v>5</c:v>
                </c:pt>
                <c:pt idx="6">
                  <c:v>6</c:v>
                </c:pt>
                <c:pt idx="7">
                  <c:v>7</c:v>
                </c:pt>
                <c:pt idx="8">
                  <c:v>8</c:v>
                </c:pt>
                <c:pt idx="9">
                  <c:v>9</c:v>
                </c:pt>
              </c:strCache>
            </c:strRef>
          </c:cat>
          <c:val>
            <c:numRef>
              <c:f>'1 - traj CESF'!$C$7:$L$7</c:f>
              <c:numCache>
                <c:formatCode>0</c:formatCode>
                <c:ptCount val="10"/>
                <c:pt idx="2">
                  <c:v>7.1428571428571397</c:v>
                </c:pt>
                <c:pt idx="3">
                  <c:v>11.3095238095238</c:v>
                </c:pt>
                <c:pt idx="4">
                  <c:v>13.6904761904762</c:v>
                </c:pt>
                <c:pt idx="5">
                  <c:v>14.5833333333333</c:v>
                </c:pt>
                <c:pt idx="6">
                  <c:v>14.5833333333333</c:v>
                </c:pt>
                <c:pt idx="7">
                  <c:v>16.6666666666667</c:v>
                </c:pt>
                <c:pt idx="8">
                  <c:v>17.8571428571429</c:v>
                </c:pt>
                <c:pt idx="9">
                  <c:v>18.75</c:v>
                </c:pt>
              </c:numCache>
            </c:numRef>
          </c:val>
          <c:extLst>
            <c:ext xmlns:c16="http://schemas.microsoft.com/office/drawing/2014/chart" uri="{C3380CC4-5D6E-409C-BE32-E72D297353CC}">
              <c16:uniqueId val="{00000003-BECD-4645-BB95-152419111860}"/>
            </c:ext>
          </c:extLst>
        </c:ser>
        <c:ser>
          <c:idx val="2"/>
          <c:order val="2"/>
          <c:tx>
            <c:strRef>
              <c:f>'1 - traj CESF'!$B$8</c:f>
              <c:strCache>
                <c:ptCount val="1"/>
                <c:pt idx="0">
                  <c:v>Professions de santé</c:v>
                </c:pt>
              </c:strCache>
            </c:strRef>
          </c:tx>
          <c:spPr>
            <a:solidFill>
              <a:schemeClr val="accent6">
                <a:lumMod val="60000"/>
                <a:lumOff val="40000"/>
              </a:schemeClr>
            </a:solidFill>
            <a:ln>
              <a:noFill/>
            </a:ln>
            <a:effectLst/>
          </c:spPr>
          <c:invertIfNegative val="0"/>
          <c:cat>
            <c:strRef>
              <c:f>'1 - traj CESF'!$C$5:$L$5</c:f>
              <c:strCache>
                <c:ptCount val="10"/>
                <c:pt idx="0">
                  <c:v>0</c:v>
                </c:pt>
                <c:pt idx="1">
                  <c:v>1</c:v>
                </c:pt>
                <c:pt idx="2">
                  <c:v>2</c:v>
                </c:pt>
                <c:pt idx="3">
                  <c:v>3</c:v>
                </c:pt>
                <c:pt idx="4">
                  <c:v>4</c:v>
                </c:pt>
                <c:pt idx="5">
                  <c:v>5</c:v>
                </c:pt>
                <c:pt idx="6">
                  <c:v>6</c:v>
                </c:pt>
                <c:pt idx="7">
                  <c:v>7</c:v>
                </c:pt>
                <c:pt idx="8">
                  <c:v>8</c:v>
                </c:pt>
                <c:pt idx="9">
                  <c:v>9</c:v>
                </c:pt>
              </c:strCache>
            </c:strRef>
          </c:cat>
          <c:val>
            <c:numRef>
              <c:f>'1 - traj CESF'!$C$8:$L$8</c:f>
              <c:numCache>
                <c:formatCode>0</c:formatCode>
                <c:ptCount val="10"/>
                <c:pt idx="2" formatCode=";;;">
                  <c:v>0.59523809523809501</c:v>
                </c:pt>
                <c:pt idx="3" formatCode=";;;">
                  <c:v>0.89285714285714302</c:v>
                </c:pt>
                <c:pt idx="4" formatCode=";;;">
                  <c:v>0.89285714285714302</c:v>
                </c:pt>
                <c:pt idx="5" formatCode=";;;">
                  <c:v>1.4880952380952399</c:v>
                </c:pt>
                <c:pt idx="6" formatCode=";;;">
                  <c:v>0.89285714285714302</c:v>
                </c:pt>
                <c:pt idx="7" formatCode=";;;">
                  <c:v>0.89285714285714302</c:v>
                </c:pt>
                <c:pt idx="8" formatCode=";;;">
                  <c:v>0.59523809523809501</c:v>
                </c:pt>
                <c:pt idx="9" formatCode=";;;">
                  <c:v>0.89285714285714302</c:v>
                </c:pt>
              </c:numCache>
            </c:numRef>
          </c:val>
          <c:extLst>
            <c:ext xmlns:c16="http://schemas.microsoft.com/office/drawing/2014/chart" uri="{C3380CC4-5D6E-409C-BE32-E72D297353CC}">
              <c16:uniqueId val="{00000006-BECD-4645-BB95-152419111860}"/>
            </c:ext>
          </c:extLst>
        </c:ser>
        <c:ser>
          <c:idx val="3"/>
          <c:order val="3"/>
          <c:tx>
            <c:strRef>
              <c:f>'1 - traj CESF'!$B$9</c:f>
              <c:strCache>
                <c:ptCount val="1"/>
                <c:pt idx="0">
                  <c:v>Autre salariat</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ECD-4645-BB95-152419111860}"/>
                </c:ext>
              </c:extLst>
            </c:dLbl>
            <c:dLbl>
              <c:idx val="1"/>
              <c:delete val="1"/>
              <c:extLst>
                <c:ext xmlns:c15="http://schemas.microsoft.com/office/drawing/2012/chart" uri="{CE6537A1-D6FC-4f65-9D91-7224C49458BB}"/>
                <c:ext xmlns:c16="http://schemas.microsoft.com/office/drawing/2014/chart" uri="{C3380CC4-5D6E-409C-BE32-E72D297353CC}">
                  <c16:uniqueId val="{00000008-BECD-4645-BB95-152419111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CESF'!$C$5:$L$5</c:f>
              <c:strCache>
                <c:ptCount val="10"/>
                <c:pt idx="0">
                  <c:v>0</c:v>
                </c:pt>
                <c:pt idx="1">
                  <c:v>1</c:v>
                </c:pt>
                <c:pt idx="2">
                  <c:v>2</c:v>
                </c:pt>
                <c:pt idx="3">
                  <c:v>3</c:v>
                </c:pt>
                <c:pt idx="4">
                  <c:v>4</c:v>
                </c:pt>
                <c:pt idx="5">
                  <c:v>5</c:v>
                </c:pt>
                <c:pt idx="6">
                  <c:v>6</c:v>
                </c:pt>
                <c:pt idx="7">
                  <c:v>7</c:v>
                </c:pt>
                <c:pt idx="8">
                  <c:v>8</c:v>
                </c:pt>
                <c:pt idx="9">
                  <c:v>9</c:v>
                </c:pt>
              </c:strCache>
            </c:strRef>
          </c:cat>
          <c:val>
            <c:numRef>
              <c:f>'1 - traj CESF'!$C$9:$L$9</c:f>
              <c:numCache>
                <c:formatCode>0</c:formatCode>
                <c:ptCount val="10"/>
                <c:pt idx="2">
                  <c:v>8.9285714285714306</c:v>
                </c:pt>
                <c:pt idx="3">
                  <c:v>12.5</c:v>
                </c:pt>
                <c:pt idx="4">
                  <c:v>15.1785714285714</c:v>
                </c:pt>
                <c:pt idx="5">
                  <c:v>20.535714285714299</c:v>
                </c:pt>
                <c:pt idx="6">
                  <c:v>22.023809523809501</c:v>
                </c:pt>
                <c:pt idx="7">
                  <c:v>23.511904761904798</c:v>
                </c:pt>
                <c:pt idx="8">
                  <c:v>22.321428571428601</c:v>
                </c:pt>
                <c:pt idx="9">
                  <c:v>27.380952380952401</c:v>
                </c:pt>
              </c:numCache>
            </c:numRef>
          </c:val>
          <c:extLst>
            <c:ext xmlns:c16="http://schemas.microsoft.com/office/drawing/2014/chart" uri="{C3380CC4-5D6E-409C-BE32-E72D297353CC}">
              <c16:uniqueId val="{00000009-BECD-4645-BB95-152419111860}"/>
            </c:ext>
          </c:extLst>
        </c:ser>
        <c:ser>
          <c:idx val="4"/>
          <c:order val="4"/>
          <c:tx>
            <c:strRef>
              <c:f>'1 - traj CESF'!$B$10</c:f>
              <c:strCache>
                <c:ptCount val="1"/>
                <c:pt idx="0">
                  <c:v>Non-salariat</c:v>
                </c:pt>
              </c:strCache>
            </c:strRef>
          </c:tx>
          <c:spPr>
            <a:solidFill>
              <a:srgbClr val="FFC5FF"/>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04F4-4A76-A524-040A245B31D1}"/>
                </c:ext>
              </c:extLst>
            </c:dLbl>
            <c:dLbl>
              <c:idx val="4"/>
              <c:delete val="1"/>
              <c:extLst>
                <c:ext xmlns:c15="http://schemas.microsoft.com/office/drawing/2012/chart" uri="{CE6537A1-D6FC-4f65-9D91-7224C49458BB}"/>
                <c:ext xmlns:c16="http://schemas.microsoft.com/office/drawing/2014/chart" uri="{C3380CC4-5D6E-409C-BE32-E72D297353CC}">
                  <c16:uniqueId val="{00000003-04F4-4A76-A524-040A245B31D1}"/>
                </c:ext>
              </c:extLst>
            </c:dLbl>
            <c:dLbl>
              <c:idx val="5"/>
              <c:delete val="1"/>
              <c:extLst>
                <c:ext xmlns:c15="http://schemas.microsoft.com/office/drawing/2012/chart" uri="{CE6537A1-D6FC-4f65-9D91-7224C49458BB}"/>
                <c:ext xmlns:c16="http://schemas.microsoft.com/office/drawing/2014/chart" uri="{C3380CC4-5D6E-409C-BE32-E72D297353CC}">
                  <c16:uniqueId val="{00000001-04F4-4A76-A524-040A245B31D1}"/>
                </c:ext>
              </c:extLst>
            </c:dLbl>
            <c:dLbl>
              <c:idx val="6"/>
              <c:delete val="1"/>
              <c:extLst>
                <c:ext xmlns:c15="http://schemas.microsoft.com/office/drawing/2012/chart" uri="{CE6537A1-D6FC-4f65-9D91-7224C49458BB}"/>
                <c:ext xmlns:c16="http://schemas.microsoft.com/office/drawing/2014/chart" uri="{C3380CC4-5D6E-409C-BE32-E72D297353CC}">
                  <c16:uniqueId val="{00000002-04F4-4A76-A524-040A245B31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CESF'!$C$5:$L$5</c:f>
              <c:strCache>
                <c:ptCount val="10"/>
                <c:pt idx="0">
                  <c:v>0</c:v>
                </c:pt>
                <c:pt idx="1">
                  <c:v>1</c:v>
                </c:pt>
                <c:pt idx="2">
                  <c:v>2</c:v>
                </c:pt>
                <c:pt idx="3">
                  <c:v>3</c:v>
                </c:pt>
                <c:pt idx="4">
                  <c:v>4</c:v>
                </c:pt>
                <c:pt idx="5">
                  <c:v>5</c:v>
                </c:pt>
                <c:pt idx="6">
                  <c:v>6</c:v>
                </c:pt>
                <c:pt idx="7">
                  <c:v>7</c:v>
                </c:pt>
                <c:pt idx="8">
                  <c:v>8</c:v>
                </c:pt>
                <c:pt idx="9">
                  <c:v>9</c:v>
                </c:pt>
              </c:strCache>
            </c:strRef>
          </c:cat>
          <c:val>
            <c:numRef>
              <c:f>'1 - traj CESF'!$C$10:$L$10</c:f>
              <c:numCache>
                <c:formatCode>0</c:formatCode>
                <c:ptCount val="10"/>
                <c:pt idx="3" formatCode=";;;">
                  <c:v>0.297619047619048</c:v>
                </c:pt>
                <c:pt idx="4" formatCode=";;;">
                  <c:v>0.89285714285714302</c:v>
                </c:pt>
                <c:pt idx="5" formatCode=";;;">
                  <c:v>1.19047619047619</c:v>
                </c:pt>
                <c:pt idx="6" formatCode=";;;">
                  <c:v>1.4880952380952399</c:v>
                </c:pt>
                <c:pt idx="7">
                  <c:v>2.0833333333333299</c:v>
                </c:pt>
                <c:pt idx="8">
                  <c:v>2.0833333333333299</c:v>
                </c:pt>
                <c:pt idx="9">
                  <c:v>2.9761904761904798</c:v>
                </c:pt>
              </c:numCache>
            </c:numRef>
          </c:val>
          <c:extLst>
            <c:ext xmlns:c16="http://schemas.microsoft.com/office/drawing/2014/chart" uri="{C3380CC4-5D6E-409C-BE32-E72D297353CC}">
              <c16:uniqueId val="{0000000A-BECD-4645-BB95-152419111860}"/>
            </c:ext>
          </c:extLst>
        </c:ser>
        <c:ser>
          <c:idx val="5"/>
          <c:order val="5"/>
          <c:tx>
            <c:strRef>
              <c:f>'1 - traj CESF'!$B$11</c:f>
              <c:strCache>
                <c:ptCount val="1"/>
                <c:pt idx="0">
                  <c:v>chômage indemnisé</c:v>
                </c:pt>
              </c:strCache>
            </c:strRef>
          </c:tx>
          <c:spPr>
            <a:solidFill>
              <a:schemeClr val="accent2">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BECD-4645-BB95-152419111860}"/>
                </c:ext>
              </c:extLst>
            </c:dLbl>
            <c:dLbl>
              <c:idx val="1"/>
              <c:delete val="1"/>
              <c:extLst>
                <c:ext xmlns:c15="http://schemas.microsoft.com/office/drawing/2012/chart" uri="{CE6537A1-D6FC-4f65-9D91-7224C49458BB}"/>
                <c:ext xmlns:c16="http://schemas.microsoft.com/office/drawing/2014/chart" uri="{C3380CC4-5D6E-409C-BE32-E72D297353CC}">
                  <c16:uniqueId val="{0000000C-BECD-4645-BB95-152419111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CESF'!$C$5:$L$5</c:f>
              <c:strCache>
                <c:ptCount val="10"/>
                <c:pt idx="0">
                  <c:v>0</c:v>
                </c:pt>
                <c:pt idx="1">
                  <c:v>1</c:v>
                </c:pt>
                <c:pt idx="2">
                  <c:v>2</c:v>
                </c:pt>
                <c:pt idx="3">
                  <c:v>3</c:v>
                </c:pt>
                <c:pt idx="4">
                  <c:v>4</c:v>
                </c:pt>
                <c:pt idx="5">
                  <c:v>5</c:v>
                </c:pt>
                <c:pt idx="6">
                  <c:v>6</c:v>
                </c:pt>
                <c:pt idx="7">
                  <c:v>7</c:v>
                </c:pt>
                <c:pt idx="8">
                  <c:v>8</c:v>
                </c:pt>
                <c:pt idx="9">
                  <c:v>9</c:v>
                </c:pt>
              </c:strCache>
            </c:strRef>
          </c:cat>
          <c:val>
            <c:numRef>
              <c:f>'1 - traj CESF'!$C$11:$L$11</c:f>
              <c:numCache>
                <c:formatCode>0</c:formatCode>
                <c:ptCount val="10"/>
                <c:pt idx="2">
                  <c:v>5.0595238095238102</c:v>
                </c:pt>
                <c:pt idx="3">
                  <c:v>4.7619047619047601</c:v>
                </c:pt>
                <c:pt idx="4">
                  <c:v>3.5714285714285698</c:v>
                </c:pt>
                <c:pt idx="5">
                  <c:v>3.5714285714285698</c:v>
                </c:pt>
                <c:pt idx="6">
                  <c:v>5.6547619047619104</c:v>
                </c:pt>
                <c:pt idx="7">
                  <c:v>5.6547619047619104</c:v>
                </c:pt>
                <c:pt idx="8">
                  <c:v>5.9523809523809499</c:v>
                </c:pt>
                <c:pt idx="9">
                  <c:v>5.0595238095238102</c:v>
                </c:pt>
              </c:numCache>
            </c:numRef>
          </c:val>
          <c:extLst>
            <c:ext xmlns:c16="http://schemas.microsoft.com/office/drawing/2014/chart" uri="{C3380CC4-5D6E-409C-BE32-E72D297353CC}">
              <c16:uniqueId val="{0000000D-BECD-4645-BB95-152419111860}"/>
            </c:ext>
          </c:extLst>
        </c:ser>
        <c:ser>
          <c:idx val="6"/>
          <c:order val="6"/>
          <c:tx>
            <c:strRef>
              <c:f>'1 - traj CESF'!$B$12</c:f>
              <c:strCache>
                <c:ptCount val="1"/>
                <c:pt idx="0">
                  <c:v>Chômage non indemnisé, inactivité (dont femmes au foyer et retraite), décès</c:v>
                </c:pt>
              </c:strCache>
            </c:strRef>
          </c:tx>
          <c:spPr>
            <a:solidFill>
              <a:srgbClr val="CA220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BECD-4645-BB95-152419111860}"/>
                </c:ext>
              </c:extLst>
            </c:dLbl>
            <c:dLbl>
              <c:idx val="1"/>
              <c:delete val="1"/>
              <c:extLst>
                <c:ext xmlns:c15="http://schemas.microsoft.com/office/drawing/2012/chart" uri="{CE6537A1-D6FC-4f65-9D91-7224C49458BB}"/>
                <c:ext xmlns:c16="http://schemas.microsoft.com/office/drawing/2014/chart" uri="{C3380CC4-5D6E-409C-BE32-E72D297353CC}">
                  <c16:uniqueId val="{0000000F-BECD-4645-BB95-152419111860}"/>
                </c:ext>
              </c:extLst>
            </c:dLbl>
            <c:dLbl>
              <c:idx val="2"/>
              <c:delete val="1"/>
              <c:extLst>
                <c:ext xmlns:c15="http://schemas.microsoft.com/office/drawing/2012/chart" uri="{CE6537A1-D6FC-4f65-9D91-7224C49458BB}"/>
                <c:ext xmlns:c16="http://schemas.microsoft.com/office/drawing/2014/chart" uri="{C3380CC4-5D6E-409C-BE32-E72D297353CC}">
                  <c16:uniqueId val="{00000000-04F4-4A76-A524-040A245B31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CESF'!$C$5:$L$5</c:f>
              <c:strCache>
                <c:ptCount val="10"/>
                <c:pt idx="0">
                  <c:v>0</c:v>
                </c:pt>
                <c:pt idx="1">
                  <c:v>1</c:v>
                </c:pt>
                <c:pt idx="2">
                  <c:v>2</c:v>
                </c:pt>
                <c:pt idx="3">
                  <c:v>3</c:v>
                </c:pt>
                <c:pt idx="4">
                  <c:v>4</c:v>
                </c:pt>
                <c:pt idx="5">
                  <c:v>5</c:v>
                </c:pt>
                <c:pt idx="6">
                  <c:v>6</c:v>
                </c:pt>
                <c:pt idx="7">
                  <c:v>7</c:v>
                </c:pt>
                <c:pt idx="8">
                  <c:v>8</c:v>
                </c:pt>
                <c:pt idx="9">
                  <c:v>9</c:v>
                </c:pt>
              </c:strCache>
            </c:strRef>
          </c:cat>
          <c:val>
            <c:numRef>
              <c:f>'1 - traj CESF'!$C$12:$L$12</c:f>
              <c:numCache>
                <c:formatCode>0</c:formatCode>
                <c:ptCount val="10"/>
                <c:pt idx="2" formatCode=";;;">
                  <c:v>1.4880952380952399</c:v>
                </c:pt>
                <c:pt idx="3">
                  <c:v>4.46428571428571</c:v>
                </c:pt>
                <c:pt idx="4">
                  <c:v>6.25</c:v>
                </c:pt>
                <c:pt idx="5">
                  <c:v>6.8452380952381002</c:v>
                </c:pt>
                <c:pt idx="6">
                  <c:v>8.03571428571429</c:v>
                </c:pt>
                <c:pt idx="7">
                  <c:v>7.7380952380952399</c:v>
                </c:pt>
                <c:pt idx="8">
                  <c:v>10.119047619047601</c:v>
                </c:pt>
                <c:pt idx="9">
                  <c:v>8.9285714285714306</c:v>
                </c:pt>
              </c:numCache>
            </c:numRef>
          </c:val>
          <c:extLst>
            <c:ext xmlns:c16="http://schemas.microsoft.com/office/drawing/2014/chart" uri="{C3380CC4-5D6E-409C-BE32-E72D297353CC}">
              <c16:uniqueId val="{00000010-BECD-4645-BB95-152419111860}"/>
            </c:ext>
          </c:extLst>
        </c:ser>
        <c:ser>
          <c:idx val="7"/>
          <c:order val="7"/>
          <c:tx>
            <c:strRef>
              <c:f>'1 - traj CESF'!$B$13</c:f>
              <c:strCache>
                <c:ptCount val="1"/>
                <c:pt idx="0">
                  <c:v>donnée mal renseignée</c:v>
                </c:pt>
              </c:strCache>
            </c:strRef>
          </c:tx>
          <c:spPr>
            <a:solidFill>
              <a:schemeClr val="accent2">
                <a:lumMod val="60000"/>
              </a:schemeClr>
            </a:solidFill>
            <a:ln>
              <a:noFill/>
            </a:ln>
            <a:effectLst/>
          </c:spPr>
          <c:invertIfNegative val="0"/>
          <c:cat>
            <c:strRef>
              <c:f>'1 - traj CESF'!$C$5:$L$5</c:f>
              <c:strCache>
                <c:ptCount val="10"/>
                <c:pt idx="0">
                  <c:v>0</c:v>
                </c:pt>
                <c:pt idx="1">
                  <c:v>1</c:v>
                </c:pt>
                <c:pt idx="2">
                  <c:v>2</c:v>
                </c:pt>
                <c:pt idx="3">
                  <c:v>3</c:v>
                </c:pt>
                <c:pt idx="4">
                  <c:v>4</c:v>
                </c:pt>
                <c:pt idx="5">
                  <c:v>5</c:v>
                </c:pt>
                <c:pt idx="6">
                  <c:v>6</c:v>
                </c:pt>
                <c:pt idx="7">
                  <c:v>7</c:v>
                </c:pt>
                <c:pt idx="8">
                  <c:v>8</c:v>
                </c:pt>
                <c:pt idx="9">
                  <c:v>9</c:v>
                </c:pt>
              </c:strCache>
            </c:strRef>
          </c:cat>
          <c:val>
            <c:numRef>
              <c:f>'1 - traj CESF'!$C$13:$L$13</c:f>
              <c:numCache>
                <c:formatCode>0</c:formatCode>
                <c:ptCount val="10"/>
                <c:pt idx="4" formatCode=";;;">
                  <c:v>0.297619047619048</c:v>
                </c:pt>
                <c:pt idx="5" formatCode=";;;">
                  <c:v>0.297619047619048</c:v>
                </c:pt>
                <c:pt idx="9" formatCode=";;;">
                  <c:v>0.297619047619048</c:v>
                </c:pt>
              </c:numCache>
            </c:numRef>
          </c:val>
          <c:extLst>
            <c:ext xmlns:c16="http://schemas.microsoft.com/office/drawing/2014/chart" uri="{C3380CC4-5D6E-409C-BE32-E72D297353CC}">
              <c16:uniqueId val="{00000011-BECD-4645-BB95-152419111860}"/>
            </c:ext>
          </c:extLst>
        </c:ser>
        <c:dLbls>
          <c:showLegendKey val="0"/>
          <c:showVal val="0"/>
          <c:showCatName val="0"/>
          <c:showSerName val="0"/>
          <c:showPercent val="0"/>
          <c:showBubbleSize val="0"/>
        </c:dLbls>
        <c:gapWidth val="150"/>
        <c:overlap val="100"/>
        <c:axId val="1360748592"/>
        <c:axId val="1239276832"/>
      </c:barChart>
      <c:catAx>
        <c:axId val="1360748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Carrière (années)</a:t>
                </a:r>
              </a:p>
            </c:rich>
          </c:tx>
          <c:layout>
            <c:manualLayout>
              <c:xMode val="edge"/>
              <c:yMode val="edge"/>
              <c:x val="0.46393328993371569"/>
              <c:y val="0.854434291720779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9276832"/>
        <c:crosses val="autoZero"/>
        <c:auto val="1"/>
        <c:lblAlgn val="ctr"/>
        <c:lblOffset val="100"/>
        <c:noMultiLvlLbl val="0"/>
      </c:catAx>
      <c:valAx>
        <c:axId val="123927683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a:t>
                </a:r>
                <a:r>
                  <a:rPr lang="fr-FR" baseline="0"/>
                  <a:t> de trajectoire (en %)</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748592"/>
        <c:crosses val="autoZero"/>
        <c:crossBetween val="between"/>
      </c:valAx>
      <c:spPr>
        <a:noFill/>
        <a:ln>
          <a:noFill/>
        </a:ln>
        <a:effectLst/>
      </c:spPr>
    </c:plotArea>
    <c:legend>
      <c:legendPos val="b"/>
      <c:layout>
        <c:manualLayout>
          <c:xMode val="edge"/>
          <c:yMode val="edge"/>
          <c:x val="6.3628827526834991E-2"/>
          <c:y val="0.88977875436952514"/>
          <c:w val="0.90460013207135581"/>
          <c:h val="0.11022124563047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Situation professionnelle des éducatrices spécialisées au cours de leurs neuf premières années de carrière</a:t>
            </a:r>
            <a:r>
              <a:rPr lang="fr-FR" sz="1400" b="0" i="0" u="none" strike="noStrike" baseline="0"/>
              <a:t> </a:t>
            </a:r>
            <a:endParaRPr lang="fr-FR" sz="1400" b="1">
              <a:effectLst/>
            </a:endParaRPr>
          </a:p>
        </c:rich>
      </c:tx>
      <c:layout>
        <c:manualLayout>
          <c:xMode val="edge"/>
          <c:yMode val="edge"/>
          <c:x val="0.1196397444640903"/>
          <c:y val="8.04829143856132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3301871137075614E-2"/>
          <c:y val="0.10236961043769945"/>
          <c:w val="0.88353852670874633"/>
          <c:h val="0.70860848825432088"/>
        </c:manualLayout>
      </c:layout>
      <c:barChart>
        <c:barDir val="col"/>
        <c:grouping val="stacked"/>
        <c:varyColors val="0"/>
        <c:ser>
          <c:idx val="0"/>
          <c:order val="0"/>
          <c:tx>
            <c:strRef>
              <c:f>'1 - traj éducatrice spé'!$B$6</c:f>
              <c:strCache>
                <c:ptCount val="1"/>
                <c:pt idx="0">
                  <c:v>Educatrice spécialisée</c:v>
                </c:pt>
              </c:strCache>
            </c:strRef>
          </c:tx>
          <c:spPr>
            <a:solidFill>
              <a:srgbClr val="5DA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spé'!$C$5:$L$5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spé'!$C$6:$L$6</c:f>
              <c:numCache>
                <c:formatCode>0</c:formatCode>
                <c:ptCount val="10"/>
                <c:pt idx="0">
                  <c:v>100</c:v>
                </c:pt>
                <c:pt idx="1">
                  <c:v>100</c:v>
                </c:pt>
                <c:pt idx="2">
                  <c:v>78.711111111111094</c:v>
                </c:pt>
                <c:pt idx="3">
                  <c:v>72.2222222222222</c:v>
                </c:pt>
                <c:pt idx="4">
                  <c:v>67.422222222222203</c:v>
                </c:pt>
                <c:pt idx="5">
                  <c:v>64.133333333333297</c:v>
                </c:pt>
                <c:pt idx="6">
                  <c:v>60.177777777777798</c:v>
                </c:pt>
                <c:pt idx="7">
                  <c:v>56.577777777777797</c:v>
                </c:pt>
                <c:pt idx="8">
                  <c:v>53.3333333333333</c:v>
                </c:pt>
                <c:pt idx="9">
                  <c:v>50.844444444444399</c:v>
                </c:pt>
              </c:numCache>
            </c:numRef>
          </c:val>
          <c:extLst>
            <c:ext xmlns:c16="http://schemas.microsoft.com/office/drawing/2014/chart" uri="{C3380CC4-5D6E-409C-BE32-E72D297353CC}">
              <c16:uniqueId val="{00000000-E29B-4012-824B-FFBFD245CD79}"/>
            </c:ext>
          </c:extLst>
        </c:ser>
        <c:ser>
          <c:idx val="1"/>
          <c:order val="1"/>
          <c:tx>
            <c:strRef>
              <c:f>'1 - traj éducatrice spé'!$B$7</c:f>
              <c:strCache>
                <c:ptCount val="1"/>
                <c:pt idx="0">
                  <c:v>Autre professions sociales</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9B-4012-824B-FFBFD245CD79}"/>
                </c:ext>
              </c:extLst>
            </c:dLbl>
            <c:dLbl>
              <c:idx val="1"/>
              <c:delete val="1"/>
              <c:extLst>
                <c:ext xmlns:c15="http://schemas.microsoft.com/office/drawing/2012/chart" uri="{CE6537A1-D6FC-4f65-9D91-7224C49458BB}"/>
                <c:ext xmlns:c16="http://schemas.microsoft.com/office/drawing/2014/chart" uri="{C3380CC4-5D6E-409C-BE32-E72D297353CC}">
                  <c16:uniqueId val="{00000002-E29B-4012-824B-FFBFD245CD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spé'!$C$5:$L$5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spé'!$C$7:$L$7</c:f>
              <c:numCache>
                <c:formatCode>0</c:formatCode>
                <c:ptCount val="10"/>
                <c:pt idx="2">
                  <c:v>5.0222222222222204</c:v>
                </c:pt>
                <c:pt idx="3">
                  <c:v>7.68888888888889</c:v>
                </c:pt>
                <c:pt idx="4">
                  <c:v>10.0444444444444</c:v>
                </c:pt>
                <c:pt idx="5">
                  <c:v>10.8888888888889</c:v>
                </c:pt>
                <c:pt idx="6">
                  <c:v>12.1777777777778</c:v>
                </c:pt>
                <c:pt idx="7">
                  <c:v>13.155555555555599</c:v>
                </c:pt>
                <c:pt idx="8">
                  <c:v>14.755555555555601</c:v>
                </c:pt>
                <c:pt idx="9">
                  <c:v>14.977777777777799</c:v>
                </c:pt>
              </c:numCache>
            </c:numRef>
          </c:val>
          <c:extLst>
            <c:ext xmlns:c16="http://schemas.microsoft.com/office/drawing/2014/chart" uri="{C3380CC4-5D6E-409C-BE32-E72D297353CC}">
              <c16:uniqueId val="{00000003-E29B-4012-824B-FFBFD245CD79}"/>
            </c:ext>
          </c:extLst>
        </c:ser>
        <c:ser>
          <c:idx val="2"/>
          <c:order val="2"/>
          <c:tx>
            <c:strRef>
              <c:f>'1 - traj éducatrice spé'!$B$8</c:f>
              <c:strCache>
                <c:ptCount val="1"/>
                <c:pt idx="0">
                  <c:v>Professions de santé</c:v>
                </c:pt>
              </c:strCache>
            </c:strRef>
          </c:tx>
          <c:spPr>
            <a:solidFill>
              <a:schemeClr val="accent6">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29B-4012-824B-FFBFD245CD79}"/>
                </c:ext>
              </c:extLst>
            </c:dLbl>
            <c:dLbl>
              <c:idx val="1"/>
              <c:delete val="1"/>
              <c:extLst>
                <c:ext xmlns:c15="http://schemas.microsoft.com/office/drawing/2012/chart" uri="{CE6537A1-D6FC-4f65-9D91-7224C49458BB}"/>
                <c:ext xmlns:c16="http://schemas.microsoft.com/office/drawing/2014/chart" uri="{C3380CC4-5D6E-409C-BE32-E72D297353CC}">
                  <c16:uniqueId val="{00000005-E29B-4012-824B-FFBFD245CD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spé'!$C$5:$L$5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spé'!$C$8:$L$8</c:f>
              <c:numCache>
                <c:formatCode>0</c:formatCode>
                <c:ptCount val="10"/>
                <c:pt idx="2">
                  <c:v>1.3333333333333299</c:v>
                </c:pt>
                <c:pt idx="3">
                  <c:v>1.51111111111111</c:v>
                </c:pt>
                <c:pt idx="4">
                  <c:v>1.24444444444444</c:v>
                </c:pt>
                <c:pt idx="5">
                  <c:v>1.9111111111111101</c:v>
                </c:pt>
                <c:pt idx="6">
                  <c:v>2</c:v>
                </c:pt>
                <c:pt idx="7">
                  <c:v>1.9555555555555599</c:v>
                </c:pt>
                <c:pt idx="8">
                  <c:v>1.9555555555555599</c:v>
                </c:pt>
                <c:pt idx="9">
                  <c:v>1.9111111111111101</c:v>
                </c:pt>
              </c:numCache>
            </c:numRef>
          </c:val>
          <c:extLst>
            <c:ext xmlns:c16="http://schemas.microsoft.com/office/drawing/2014/chart" uri="{C3380CC4-5D6E-409C-BE32-E72D297353CC}">
              <c16:uniqueId val="{00000006-E29B-4012-824B-FFBFD245CD79}"/>
            </c:ext>
          </c:extLst>
        </c:ser>
        <c:ser>
          <c:idx val="3"/>
          <c:order val="3"/>
          <c:tx>
            <c:strRef>
              <c:f>'1 - traj éducatrice spé'!$B$9</c:f>
              <c:strCache>
                <c:ptCount val="1"/>
                <c:pt idx="0">
                  <c:v>Autre salariat</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E29B-4012-824B-FFBFD245CD79}"/>
                </c:ext>
              </c:extLst>
            </c:dLbl>
            <c:dLbl>
              <c:idx val="1"/>
              <c:delete val="1"/>
              <c:extLst>
                <c:ext xmlns:c15="http://schemas.microsoft.com/office/drawing/2012/chart" uri="{CE6537A1-D6FC-4f65-9D91-7224C49458BB}"/>
                <c:ext xmlns:c16="http://schemas.microsoft.com/office/drawing/2014/chart" uri="{C3380CC4-5D6E-409C-BE32-E72D297353CC}">
                  <c16:uniqueId val="{00000008-E29B-4012-824B-FFBFD245CD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spé'!$C$5:$L$5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spé'!$C$9:$L$9</c:f>
              <c:numCache>
                <c:formatCode>0</c:formatCode>
                <c:ptCount val="10"/>
                <c:pt idx="2">
                  <c:v>6.6666666666666696</c:v>
                </c:pt>
                <c:pt idx="3">
                  <c:v>8.8000000000000007</c:v>
                </c:pt>
                <c:pt idx="4">
                  <c:v>10.8888888888889</c:v>
                </c:pt>
                <c:pt idx="5">
                  <c:v>12.266666666666699</c:v>
                </c:pt>
                <c:pt idx="6">
                  <c:v>14.4444444444444</c:v>
                </c:pt>
                <c:pt idx="7">
                  <c:v>16.622222222222199</c:v>
                </c:pt>
                <c:pt idx="8">
                  <c:v>16.577777777777801</c:v>
                </c:pt>
                <c:pt idx="9">
                  <c:v>17.2</c:v>
                </c:pt>
              </c:numCache>
            </c:numRef>
          </c:val>
          <c:extLst>
            <c:ext xmlns:c16="http://schemas.microsoft.com/office/drawing/2014/chart" uri="{C3380CC4-5D6E-409C-BE32-E72D297353CC}">
              <c16:uniqueId val="{00000009-E29B-4012-824B-FFBFD245CD79}"/>
            </c:ext>
          </c:extLst>
        </c:ser>
        <c:ser>
          <c:idx val="4"/>
          <c:order val="4"/>
          <c:tx>
            <c:strRef>
              <c:f>'1 - traj éducatrice spé'!$B$10</c:f>
              <c:strCache>
                <c:ptCount val="1"/>
                <c:pt idx="0">
                  <c:v>Non-salariat</c:v>
                </c:pt>
              </c:strCache>
            </c:strRef>
          </c:tx>
          <c:spPr>
            <a:solidFill>
              <a:srgbClr val="FFC5FF"/>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E33A-4BB2-871C-64DD603D8511}"/>
                </c:ext>
              </c:extLst>
            </c:dLbl>
            <c:dLbl>
              <c:idx val="3"/>
              <c:delete val="1"/>
              <c:extLst>
                <c:ext xmlns:c15="http://schemas.microsoft.com/office/drawing/2012/chart" uri="{CE6537A1-D6FC-4f65-9D91-7224C49458BB}"/>
                <c:ext xmlns:c16="http://schemas.microsoft.com/office/drawing/2014/chart" uri="{C3380CC4-5D6E-409C-BE32-E72D297353CC}">
                  <c16:uniqueId val="{00000000-E33A-4BB2-871C-64DD603D85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spé'!$C$5:$L$5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spé'!$C$10:$L$10</c:f>
              <c:numCache>
                <c:formatCode>0</c:formatCode>
                <c:ptCount val="10"/>
                <c:pt idx="2" formatCode=";;;">
                  <c:v>0.17777777777777801</c:v>
                </c:pt>
                <c:pt idx="3" formatCode=";;;">
                  <c:v>0.35555555555555601</c:v>
                </c:pt>
                <c:pt idx="4" formatCode=";;;">
                  <c:v>0.53333333333333299</c:v>
                </c:pt>
                <c:pt idx="5" formatCode=";;;">
                  <c:v>0.75555555555555598</c:v>
                </c:pt>
                <c:pt idx="6" formatCode=";;;">
                  <c:v>0.8</c:v>
                </c:pt>
                <c:pt idx="7" formatCode=";;;">
                  <c:v>0.93333333333333302</c:v>
                </c:pt>
                <c:pt idx="8">
                  <c:v>1.37777777777778</c:v>
                </c:pt>
                <c:pt idx="9">
                  <c:v>1.4222222222222201</c:v>
                </c:pt>
              </c:numCache>
            </c:numRef>
          </c:val>
          <c:extLst>
            <c:ext xmlns:c16="http://schemas.microsoft.com/office/drawing/2014/chart" uri="{C3380CC4-5D6E-409C-BE32-E72D297353CC}">
              <c16:uniqueId val="{0000000A-E29B-4012-824B-FFBFD245CD79}"/>
            </c:ext>
          </c:extLst>
        </c:ser>
        <c:ser>
          <c:idx val="5"/>
          <c:order val="5"/>
          <c:tx>
            <c:strRef>
              <c:f>'1 - traj éducatrice spé'!$B$11</c:f>
              <c:strCache>
                <c:ptCount val="1"/>
                <c:pt idx="0">
                  <c:v>chômage indemnisé</c:v>
                </c:pt>
              </c:strCache>
            </c:strRef>
          </c:tx>
          <c:spPr>
            <a:solidFill>
              <a:schemeClr val="accent2">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E29B-4012-824B-FFBFD245CD79}"/>
                </c:ext>
              </c:extLst>
            </c:dLbl>
            <c:dLbl>
              <c:idx val="1"/>
              <c:delete val="1"/>
              <c:extLst>
                <c:ext xmlns:c15="http://schemas.microsoft.com/office/drawing/2012/chart" uri="{CE6537A1-D6FC-4f65-9D91-7224C49458BB}"/>
                <c:ext xmlns:c16="http://schemas.microsoft.com/office/drawing/2014/chart" uri="{C3380CC4-5D6E-409C-BE32-E72D297353CC}">
                  <c16:uniqueId val="{0000000C-E29B-4012-824B-FFBFD245CD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spé'!$C$5:$L$5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spé'!$C$11:$L$11</c:f>
              <c:numCache>
                <c:formatCode>0</c:formatCode>
                <c:ptCount val="10"/>
                <c:pt idx="2">
                  <c:v>5.4666666666666703</c:v>
                </c:pt>
                <c:pt idx="3">
                  <c:v>6.1777777777777798</c:v>
                </c:pt>
                <c:pt idx="4">
                  <c:v>5.7777777777777803</c:v>
                </c:pt>
                <c:pt idx="5">
                  <c:v>5.3333333333333304</c:v>
                </c:pt>
                <c:pt idx="6">
                  <c:v>5.1555555555555603</c:v>
                </c:pt>
                <c:pt idx="7">
                  <c:v>4.7111111111111104</c:v>
                </c:pt>
                <c:pt idx="8">
                  <c:v>5.1111111111111098</c:v>
                </c:pt>
                <c:pt idx="9">
                  <c:v>5.8666666666666698</c:v>
                </c:pt>
              </c:numCache>
            </c:numRef>
          </c:val>
          <c:extLst>
            <c:ext xmlns:c16="http://schemas.microsoft.com/office/drawing/2014/chart" uri="{C3380CC4-5D6E-409C-BE32-E72D297353CC}">
              <c16:uniqueId val="{0000000D-E29B-4012-824B-FFBFD245CD79}"/>
            </c:ext>
          </c:extLst>
        </c:ser>
        <c:ser>
          <c:idx val="6"/>
          <c:order val="6"/>
          <c:tx>
            <c:strRef>
              <c:f>'1 - traj éducatrice spé'!$B$12</c:f>
              <c:strCache>
                <c:ptCount val="1"/>
                <c:pt idx="0">
                  <c:v>Chômage non indemnisé, inactivité (dont femmes au foyer et retraite), décès</c:v>
                </c:pt>
              </c:strCache>
            </c:strRef>
          </c:tx>
          <c:spPr>
            <a:solidFill>
              <a:srgbClr val="CA220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E29B-4012-824B-FFBFD245CD79}"/>
                </c:ext>
              </c:extLst>
            </c:dLbl>
            <c:dLbl>
              <c:idx val="1"/>
              <c:delete val="1"/>
              <c:extLst>
                <c:ext xmlns:c15="http://schemas.microsoft.com/office/drawing/2012/chart" uri="{CE6537A1-D6FC-4f65-9D91-7224C49458BB}"/>
                <c:ext xmlns:c16="http://schemas.microsoft.com/office/drawing/2014/chart" uri="{C3380CC4-5D6E-409C-BE32-E72D297353CC}">
                  <c16:uniqueId val="{0000000F-E29B-4012-824B-FFBFD245CD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spé'!$C$5:$L$5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spé'!$C$12:$L$12</c:f>
              <c:numCache>
                <c:formatCode>0</c:formatCode>
                <c:ptCount val="10"/>
                <c:pt idx="2">
                  <c:v>2.4888888888888898</c:v>
                </c:pt>
                <c:pt idx="3">
                  <c:v>3.24444444444444</c:v>
                </c:pt>
                <c:pt idx="4">
                  <c:v>3.8666666666666698</c:v>
                </c:pt>
                <c:pt idx="5">
                  <c:v>4.4000000000000004</c:v>
                </c:pt>
                <c:pt idx="6">
                  <c:v>4.9777777777777796</c:v>
                </c:pt>
                <c:pt idx="7">
                  <c:v>5.8222222222222202</c:v>
                </c:pt>
                <c:pt idx="8">
                  <c:v>6.8888888888888902</c:v>
                </c:pt>
                <c:pt idx="9">
                  <c:v>7.7777777777777803</c:v>
                </c:pt>
              </c:numCache>
            </c:numRef>
          </c:val>
          <c:extLst>
            <c:ext xmlns:c16="http://schemas.microsoft.com/office/drawing/2014/chart" uri="{C3380CC4-5D6E-409C-BE32-E72D297353CC}">
              <c16:uniqueId val="{00000010-E29B-4012-824B-FFBFD245CD79}"/>
            </c:ext>
          </c:extLst>
        </c:ser>
        <c:ser>
          <c:idx val="7"/>
          <c:order val="7"/>
          <c:tx>
            <c:strRef>
              <c:f>'1 - traj éducatrice spé'!$B$13</c:f>
              <c:strCache>
                <c:ptCount val="1"/>
                <c:pt idx="0">
                  <c:v>donnée mal renseignée</c:v>
                </c:pt>
              </c:strCache>
            </c:strRef>
          </c:tx>
          <c:spPr>
            <a:solidFill>
              <a:schemeClr val="accent2">
                <a:lumMod val="60000"/>
              </a:schemeClr>
            </a:solidFill>
            <a:ln>
              <a:noFill/>
            </a:ln>
            <a:effectLst/>
          </c:spPr>
          <c:invertIfNegative val="0"/>
          <c:cat>
            <c:strRef>
              <c:f>'1 - traj éducatrice spé'!$C$5:$L$5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spé'!$C$13:$L$13</c:f>
              <c:numCache>
                <c:formatCode>0</c:formatCode>
                <c:ptCount val="10"/>
                <c:pt idx="2" formatCode=";;;">
                  <c:v>0.133333333333333</c:v>
                </c:pt>
                <c:pt idx="4" formatCode=";;;">
                  <c:v>0.22222222222222199</c:v>
                </c:pt>
                <c:pt idx="5" formatCode=";;;">
                  <c:v>0.31111111111111101</c:v>
                </c:pt>
                <c:pt idx="6" formatCode=";;;">
                  <c:v>0.266666666666667</c:v>
                </c:pt>
                <c:pt idx="7" formatCode=";;;">
                  <c:v>0.22222222222222199</c:v>
                </c:pt>
              </c:numCache>
            </c:numRef>
          </c:val>
          <c:extLst>
            <c:ext xmlns:c16="http://schemas.microsoft.com/office/drawing/2014/chart" uri="{C3380CC4-5D6E-409C-BE32-E72D297353CC}">
              <c16:uniqueId val="{00000011-E29B-4012-824B-FFBFD245CD79}"/>
            </c:ext>
          </c:extLst>
        </c:ser>
        <c:dLbls>
          <c:showLegendKey val="0"/>
          <c:showVal val="0"/>
          <c:showCatName val="0"/>
          <c:showSerName val="0"/>
          <c:showPercent val="0"/>
          <c:showBubbleSize val="0"/>
        </c:dLbls>
        <c:gapWidth val="150"/>
        <c:overlap val="100"/>
        <c:axId val="1360748592"/>
        <c:axId val="1239276832"/>
      </c:barChart>
      <c:catAx>
        <c:axId val="1360748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Carrière (années)</a:t>
                </a:r>
              </a:p>
            </c:rich>
          </c:tx>
          <c:layout>
            <c:manualLayout>
              <c:xMode val="edge"/>
              <c:yMode val="edge"/>
              <c:x val="0.46393328993371569"/>
              <c:y val="0.854434291720779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9276832"/>
        <c:crosses val="autoZero"/>
        <c:auto val="1"/>
        <c:lblAlgn val="ctr"/>
        <c:lblOffset val="100"/>
        <c:noMultiLvlLbl val="0"/>
      </c:catAx>
      <c:valAx>
        <c:axId val="123927683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a:t>
                </a:r>
                <a:r>
                  <a:rPr lang="fr-FR" baseline="0"/>
                  <a:t> de trajectoire (en %)</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748592"/>
        <c:crosses val="autoZero"/>
        <c:crossBetween val="between"/>
      </c:valAx>
      <c:spPr>
        <a:noFill/>
        <a:ln>
          <a:noFill/>
        </a:ln>
        <a:effectLst/>
      </c:spPr>
    </c:plotArea>
    <c:legend>
      <c:legendPos val="b"/>
      <c:layout>
        <c:manualLayout>
          <c:xMode val="edge"/>
          <c:yMode val="edge"/>
          <c:x val="6.3628827526834991E-2"/>
          <c:y val="0.88977875436952514"/>
          <c:w val="0.90460013207135581"/>
          <c:h val="0.11022124563047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Situation professionnelle des monitrices éducatrices au cours de leurs neuf premières années de carrière</a:t>
            </a:r>
            <a:r>
              <a:rPr lang="fr-FR" sz="1400" b="0" i="0" u="none" strike="noStrike" baseline="0"/>
              <a:t> </a:t>
            </a:r>
            <a:endParaRPr lang="fr-FR" sz="1400" b="1">
              <a:effectLst/>
            </a:endParaRPr>
          </a:p>
        </c:rich>
      </c:tx>
      <c:layout>
        <c:manualLayout>
          <c:xMode val="edge"/>
          <c:yMode val="edge"/>
          <c:x val="0.12292254588694863"/>
          <c:y val="1.34138190642688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3301871137075614E-2"/>
          <c:y val="0.10236961043769945"/>
          <c:w val="0.88353852670874633"/>
          <c:h val="0.70860848825432088"/>
        </c:manualLayout>
      </c:layout>
      <c:barChart>
        <c:barDir val="col"/>
        <c:grouping val="stacked"/>
        <c:varyColors val="0"/>
        <c:ser>
          <c:idx val="0"/>
          <c:order val="0"/>
          <c:tx>
            <c:strRef>
              <c:f>'1- traj monitrice-éduc'!$B$6</c:f>
              <c:strCache>
                <c:ptCount val="1"/>
                <c:pt idx="0">
                  <c:v>Monitrice éducatrice</c:v>
                </c:pt>
              </c:strCache>
            </c:strRef>
          </c:tx>
          <c:spPr>
            <a:solidFill>
              <a:srgbClr val="5DA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monitrice-éduc'!$C$5:$L$5</c:f>
              <c:strCache>
                <c:ptCount val="10"/>
                <c:pt idx="0">
                  <c:v>0</c:v>
                </c:pt>
                <c:pt idx="1">
                  <c:v>1</c:v>
                </c:pt>
                <c:pt idx="2">
                  <c:v>2</c:v>
                </c:pt>
                <c:pt idx="3">
                  <c:v>3</c:v>
                </c:pt>
                <c:pt idx="4">
                  <c:v>4</c:v>
                </c:pt>
                <c:pt idx="5">
                  <c:v>5</c:v>
                </c:pt>
                <c:pt idx="6">
                  <c:v>6</c:v>
                </c:pt>
                <c:pt idx="7">
                  <c:v>7</c:v>
                </c:pt>
                <c:pt idx="8">
                  <c:v>8</c:v>
                </c:pt>
                <c:pt idx="9">
                  <c:v>9</c:v>
                </c:pt>
              </c:strCache>
            </c:strRef>
          </c:cat>
          <c:val>
            <c:numRef>
              <c:f>'1- traj monitrice-éduc'!$C$6:$L$6</c:f>
              <c:numCache>
                <c:formatCode>0</c:formatCode>
                <c:ptCount val="10"/>
                <c:pt idx="0">
                  <c:v>100</c:v>
                </c:pt>
                <c:pt idx="1">
                  <c:v>100</c:v>
                </c:pt>
                <c:pt idx="2">
                  <c:v>71.966527196652706</c:v>
                </c:pt>
                <c:pt idx="3">
                  <c:v>57.845188284518798</c:v>
                </c:pt>
                <c:pt idx="4">
                  <c:v>51.150627615062803</c:v>
                </c:pt>
                <c:pt idx="5">
                  <c:v>45.5020920502092</c:v>
                </c:pt>
                <c:pt idx="6">
                  <c:v>41.108786610878703</c:v>
                </c:pt>
                <c:pt idx="7">
                  <c:v>36.820083682008402</c:v>
                </c:pt>
                <c:pt idx="8">
                  <c:v>32.949790794979101</c:v>
                </c:pt>
                <c:pt idx="9">
                  <c:v>30.962343096234299</c:v>
                </c:pt>
              </c:numCache>
            </c:numRef>
          </c:val>
          <c:extLst>
            <c:ext xmlns:c16="http://schemas.microsoft.com/office/drawing/2014/chart" uri="{C3380CC4-5D6E-409C-BE32-E72D297353CC}">
              <c16:uniqueId val="{00000000-5194-4FA2-B0C3-C6CDBD8D60A3}"/>
            </c:ext>
          </c:extLst>
        </c:ser>
        <c:ser>
          <c:idx val="1"/>
          <c:order val="1"/>
          <c:tx>
            <c:strRef>
              <c:f>'1- traj monitrice-éduc'!$B$7</c:f>
              <c:strCache>
                <c:ptCount val="1"/>
                <c:pt idx="0">
                  <c:v>Autre professions sociales</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5194-4FA2-B0C3-C6CDBD8D60A3}"/>
                </c:ext>
              </c:extLst>
            </c:dLbl>
            <c:dLbl>
              <c:idx val="1"/>
              <c:delete val="1"/>
              <c:extLst>
                <c:ext xmlns:c15="http://schemas.microsoft.com/office/drawing/2012/chart" uri="{CE6537A1-D6FC-4f65-9D91-7224C49458BB}"/>
                <c:ext xmlns:c16="http://schemas.microsoft.com/office/drawing/2014/chart" uri="{C3380CC4-5D6E-409C-BE32-E72D297353CC}">
                  <c16:uniqueId val="{00000002-5194-4FA2-B0C3-C6CDBD8D60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monitrice-éduc'!$C$5:$L$5</c:f>
              <c:strCache>
                <c:ptCount val="10"/>
                <c:pt idx="0">
                  <c:v>0</c:v>
                </c:pt>
                <c:pt idx="1">
                  <c:v>1</c:v>
                </c:pt>
                <c:pt idx="2">
                  <c:v>2</c:v>
                </c:pt>
                <c:pt idx="3">
                  <c:v>3</c:v>
                </c:pt>
                <c:pt idx="4">
                  <c:v>4</c:v>
                </c:pt>
                <c:pt idx="5">
                  <c:v>5</c:v>
                </c:pt>
                <c:pt idx="6">
                  <c:v>6</c:v>
                </c:pt>
                <c:pt idx="7">
                  <c:v>7</c:v>
                </c:pt>
                <c:pt idx="8">
                  <c:v>8</c:v>
                </c:pt>
                <c:pt idx="9">
                  <c:v>9</c:v>
                </c:pt>
              </c:strCache>
            </c:strRef>
          </c:cat>
          <c:val>
            <c:numRef>
              <c:f>'1- traj monitrice-éduc'!$C$7:$L$7</c:f>
              <c:numCache>
                <c:formatCode>0</c:formatCode>
                <c:ptCount val="10"/>
                <c:pt idx="2">
                  <c:v>7.5313807531380803</c:v>
                </c:pt>
                <c:pt idx="3">
                  <c:v>11.8200836820084</c:v>
                </c:pt>
                <c:pt idx="4">
                  <c:v>16.004184100418399</c:v>
                </c:pt>
                <c:pt idx="5">
                  <c:v>18.828451882845201</c:v>
                </c:pt>
                <c:pt idx="6">
                  <c:v>20.815899581589999</c:v>
                </c:pt>
                <c:pt idx="7">
                  <c:v>22.489539748954002</c:v>
                </c:pt>
                <c:pt idx="8">
                  <c:v>23.744769874477001</c:v>
                </c:pt>
                <c:pt idx="9">
                  <c:v>25.2092050209205</c:v>
                </c:pt>
              </c:numCache>
            </c:numRef>
          </c:val>
          <c:extLst>
            <c:ext xmlns:c16="http://schemas.microsoft.com/office/drawing/2014/chart" uri="{C3380CC4-5D6E-409C-BE32-E72D297353CC}">
              <c16:uniqueId val="{00000003-5194-4FA2-B0C3-C6CDBD8D60A3}"/>
            </c:ext>
          </c:extLst>
        </c:ser>
        <c:ser>
          <c:idx val="2"/>
          <c:order val="2"/>
          <c:tx>
            <c:strRef>
              <c:f>'1- traj monitrice-éduc'!$B$8</c:f>
              <c:strCache>
                <c:ptCount val="1"/>
                <c:pt idx="0">
                  <c:v>Professions de santé</c:v>
                </c:pt>
              </c:strCache>
            </c:strRef>
          </c:tx>
          <c:spPr>
            <a:solidFill>
              <a:schemeClr val="accent6">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5194-4FA2-B0C3-C6CDBD8D60A3}"/>
                </c:ext>
              </c:extLst>
            </c:dLbl>
            <c:dLbl>
              <c:idx val="1"/>
              <c:delete val="1"/>
              <c:extLst>
                <c:ext xmlns:c15="http://schemas.microsoft.com/office/drawing/2012/chart" uri="{CE6537A1-D6FC-4f65-9D91-7224C49458BB}"/>
                <c:ext xmlns:c16="http://schemas.microsoft.com/office/drawing/2014/chart" uri="{C3380CC4-5D6E-409C-BE32-E72D297353CC}">
                  <c16:uniqueId val="{00000005-5194-4FA2-B0C3-C6CDBD8D60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monitrice-éduc'!$C$5:$L$5</c:f>
              <c:strCache>
                <c:ptCount val="10"/>
                <c:pt idx="0">
                  <c:v>0</c:v>
                </c:pt>
                <c:pt idx="1">
                  <c:v>1</c:v>
                </c:pt>
                <c:pt idx="2">
                  <c:v>2</c:v>
                </c:pt>
                <c:pt idx="3">
                  <c:v>3</c:v>
                </c:pt>
                <c:pt idx="4">
                  <c:v>4</c:v>
                </c:pt>
                <c:pt idx="5">
                  <c:v>5</c:v>
                </c:pt>
                <c:pt idx="6">
                  <c:v>6</c:v>
                </c:pt>
                <c:pt idx="7">
                  <c:v>7</c:v>
                </c:pt>
                <c:pt idx="8">
                  <c:v>8</c:v>
                </c:pt>
                <c:pt idx="9">
                  <c:v>9</c:v>
                </c:pt>
              </c:strCache>
            </c:strRef>
          </c:cat>
          <c:val>
            <c:numRef>
              <c:f>'1- traj monitrice-éduc'!$C$8:$L$8</c:f>
              <c:numCache>
                <c:formatCode>0</c:formatCode>
                <c:ptCount val="10"/>
                <c:pt idx="2">
                  <c:v>1.2552301255230101</c:v>
                </c:pt>
                <c:pt idx="3">
                  <c:v>2.5104602510460201</c:v>
                </c:pt>
                <c:pt idx="4">
                  <c:v>2.92887029288703</c:v>
                </c:pt>
                <c:pt idx="5">
                  <c:v>3.5564853556485398</c:v>
                </c:pt>
                <c:pt idx="6">
                  <c:v>3.5564853556485398</c:v>
                </c:pt>
                <c:pt idx="7">
                  <c:v>3.7656903765690402</c:v>
                </c:pt>
                <c:pt idx="8">
                  <c:v>4.0794979079497899</c:v>
                </c:pt>
                <c:pt idx="9">
                  <c:v>3.6610878661087898</c:v>
                </c:pt>
              </c:numCache>
            </c:numRef>
          </c:val>
          <c:extLst>
            <c:ext xmlns:c16="http://schemas.microsoft.com/office/drawing/2014/chart" uri="{C3380CC4-5D6E-409C-BE32-E72D297353CC}">
              <c16:uniqueId val="{00000006-5194-4FA2-B0C3-C6CDBD8D60A3}"/>
            </c:ext>
          </c:extLst>
        </c:ser>
        <c:ser>
          <c:idx val="3"/>
          <c:order val="3"/>
          <c:tx>
            <c:strRef>
              <c:f>'1- traj monitrice-éduc'!$B$9</c:f>
              <c:strCache>
                <c:ptCount val="1"/>
                <c:pt idx="0">
                  <c:v>Autre salariat</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5194-4FA2-B0C3-C6CDBD8D60A3}"/>
                </c:ext>
              </c:extLst>
            </c:dLbl>
            <c:dLbl>
              <c:idx val="1"/>
              <c:delete val="1"/>
              <c:extLst>
                <c:ext xmlns:c15="http://schemas.microsoft.com/office/drawing/2012/chart" uri="{CE6537A1-D6FC-4f65-9D91-7224C49458BB}"/>
                <c:ext xmlns:c16="http://schemas.microsoft.com/office/drawing/2014/chart" uri="{C3380CC4-5D6E-409C-BE32-E72D297353CC}">
                  <c16:uniqueId val="{00000008-5194-4FA2-B0C3-C6CDBD8D60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monitrice-éduc'!$C$5:$L$5</c:f>
              <c:strCache>
                <c:ptCount val="10"/>
                <c:pt idx="0">
                  <c:v>0</c:v>
                </c:pt>
                <c:pt idx="1">
                  <c:v>1</c:v>
                </c:pt>
                <c:pt idx="2">
                  <c:v>2</c:v>
                </c:pt>
                <c:pt idx="3">
                  <c:v>3</c:v>
                </c:pt>
                <c:pt idx="4">
                  <c:v>4</c:v>
                </c:pt>
                <c:pt idx="5">
                  <c:v>5</c:v>
                </c:pt>
                <c:pt idx="6">
                  <c:v>6</c:v>
                </c:pt>
                <c:pt idx="7">
                  <c:v>7</c:v>
                </c:pt>
                <c:pt idx="8">
                  <c:v>8</c:v>
                </c:pt>
                <c:pt idx="9">
                  <c:v>9</c:v>
                </c:pt>
              </c:strCache>
            </c:strRef>
          </c:cat>
          <c:val>
            <c:numRef>
              <c:f>'1- traj monitrice-éduc'!$C$9:$L$9</c:f>
              <c:numCache>
                <c:formatCode>0</c:formatCode>
                <c:ptCount val="10"/>
                <c:pt idx="2">
                  <c:v>7.6359832635983302</c:v>
                </c:pt>
                <c:pt idx="3">
                  <c:v>12.0292887029289</c:v>
                </c:pt>
                <c:pt idx="4">
                  <c:v>14.435146443514601</c:v>
                </c:pt>
                <c:pt idx="5">
                  <c:v>15.899581589958199</c:v>
                </c:pt>
                <c:pt idx="6">
                  <c:v>17.887029288702902</c:v>
                </c:pt>
                <c:pt idx="7">
                  <c:v>18.619246861924701</c:v>
                </c:pt>
                <c:pt idx="8">
                  <c:v>19.2468619246862</c:v>
                </c:pt>
                <c:pt idx="9">
                  <c:v>18.828451882845201</c:v>
                </c:pt>
              </c:numCache>
            </c:numRef>
          </c:val>
          <c:extLst>
            <c:ext xmlns:c16="http://schemas.microsoft.com/office/drawing/2014/chart" uri="{C3380CC4-5D6E-409C-BE32-E72D297353CC}">
              <c16:uniqueId val="{00000009-5194-4FA2-B0C3-C6CDBD8D60A3}"/>
            </c:ext>
          </c:extLst>
        </c:ser>
        <c:ser>
          <c:idx val="4"/>
          <c:order val="4"/>
          <c:tx>
            <c:strRef>
              <c:f>'1- traj monitrice-éduc'!$B$10</c:f>
              <c:strCache>
                <c:ptCount val="1"/>
                <c:pt idx="0">
                  <c:v>Non-salariat</c:v>
                </c:pt>
              </c:strCache>
            </c:strRef>
          </c:tx>
          <c:spPr>
            <a:solidFill>
              <a:srgbClr val="FFC5FF"/>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6F63-4ED8-A549-999C55A49505}"/>
                </c:ext>
              </c:extLst>
            </c:dLbl>
            <c:dLbl>
              <c:idx val="3"/>
              <c:delete val="1"/>
              <c:extLst>
                <c:ext xmlns:c15="http://schemas.microsoft.com/office/drawing/2012/chart" uri="{CE6537A1-D6FC-4f65-9D91-7224C49458BB}"/>
                <c:ext xmlns:c16="http://schemas.microsoft.com/office/drawing/2014/chart" uri="{C3380CC4-5D6E-409C-BE32-E72D297353CC}">
                  <c16:uniqueId val="{00000000-6F63-4ED8-A549-999C55A495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monitrice-éduc'!$C$5:$L$5</c:f>
              <c:strCache>
                <c:ptCount val="10"/>
                <c:pt idx="0">
                  <c:v>0</c:v>
                </c:pt>
                <c:pt idx="1">
                  <c:v>1</c:v>
                </c:pt>
                <c:pt idx="2">
                  <c:v>2</c:v>
                </c:pt>
                <c:pt idx="3">
                  <c:v>3</c:v>
                </c:pt>
                <c:pt idx="4">
                  <c:v>4</c:v>
                </c:pt>
                <c:pt idx="5">
                  <c:v>5</c:v>
                </c:pt>
                <c:pt idx="6">
                  <c:v>6</c:v>
                </c:pt>
                <c:pt idx="7">
                  <c:v>7</c:v>
                </c:pt>
                <c:pt idx="8">
                  <c:v>8</c:v>
                </c:pt>
                <c:pt idx="9">
                  <c:v>9</c:v>
                </c:pt>
              </c:strCache>
            </c:strRef>
          </c:cat>
          <c:val>
            <c:numRef>
              <c:f>'1- traj monitrice-éduc'!$C$10:$L$10</c:f>
              <c:numCache>
                <c:formatCode>0</c:formatCode>
                <c:ptCount val="10"/>
                <c:pt idx="2" formatCode=";;;">
                  <c:v>0.209205020920502</c:v>
                </c:pt>
                <c:pt idx="3" formatCode=";;;">
                  <c:v>0.418410041841004</c:v>
                </c:pt>
                <c:pt idx="4">
                  <c:v>0.73221757322175696</c:v>
                </c:pt>
                <c:pt idx="5" formatCode=";;;">
                  <c:v>1.04602510460251</c:v>
                </c:pt>
                <c:pt idx="6" formatCode=";;;">
                  <c:v>1.35983263598326</c:v>
                </c:pt>
                <c:pt idx="7" formatCode=";;;">
                  <c:v>1.35983263598326</c:v>
                </c:pt>
                <c:pt idx="8" formatCode=";;;">
                  <c:v>1.98744769874477</c:v>
                </c:pt>
                <c:pt idx="9">
                  <c:v>1.5690376569037701</c:v>
                </c:pt>
              </c:numCache>
            </c:numRef>
          </c:val>
          <c:extLst>
            <c:ext xmlns:c16="http://schemas.microsoft.com/office/drawing/2014/chart" uri="{C3380CC4-5D6E-409C-BE32-E72D297353CC}">
              <c16:uniqueId val="{0000000A-5194-4FA2-B0C3-C6CDBD8D60A3}"/>
            </c:ext>
          </c:extLst>
        </c:ser>
        <c:ser>
          <c:idx val="5"/>
          <c:order val="5"/>
          <c:tx>
            <c:strRef>
              <c:f>'1- traj monitrice-éduc'!$B$11</c:f>
              <c:strCache>
                <c:ptCount val="1"/>
                <c:pt idx="0">
                  <c:v>chômage indemnisé</c:v>
                </c:pt>
              </c:strCache>
            </c:strRef>
          </c:tx>
          <c:spPr>
            <a:solidFill>
              <a:schemeClr val="accent2">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5194-4FA2-B0C3-C6CDBD8D60A3}"/>
                </c:ext>
              </c:extLst>
            </c:dLbl>
            <c:dLbl>
              <c:idx val="1"/>
              <c:delete val="1"/>
              <c:extLst>
                <c:ext xmlns:c15="http://schemas.microsoft.com/office/drawing/2012/chart" uri="{CE6537A1-D6FC-4f65-9D91-7224C49458BB}"/>
                <c:ext xmlns:c16="http://schemas.microsoft.com/office/drawing/2014/chart" uri="{C3380CC4-5D6E-409C-BE32-E72D297353CC}">
                  <c16:uniqueId val="{0000000C-5194-4FA2-B0C3-C6CDBD8D60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monitrice-éduc'!$C$5:$L$5</c:f>
              <c:strCache>
                <c:ptCount val="10"/>
                <c:pt idx="0">
                  <c:v>0</c:v>
                </c:pt>
                <c:pt idx="1">
                  <c:v>1</c:v>
                </c:pt>
                <c:pt idx="2">
                  <c:v>2</c:v>
                </c:pt>
                <c:pt idx="3">
                  <c:v>3</c:v>
                </c:pt>
                <c:pt idx="4">
                  <c:v>4</c:v>
                </c:pt>
                <c:pt idx="5">
                  <c:v>5</c:v>
                </c:pt>
                <c:pt idx="6">
                  <c:v>6</c:v>
                </c:pt>
                <c:pt idx="7">
                  <c:v>7</c:v>
                </c:pt>
                <c:pt idx="8">
                  <c:v>8</c:v>
                </c:pt>
                <c:pt idx="9">
                  <c:v>9</c:v>
                </c:pt>
              </c:strCache>
            </c:strRef>
          </c:cat>
          <c:val>
            <c:numRef>
              <c:f>'1- traj monitrice-éduc'!$C$11:$L$11</c:f>
              <c:numCache>
                <c:formatCode>0</c:formatCode>
                <c:ptCount val="10"/>
                <c:pt idx="2">
                  <c:v>8.6820083682008402</c:v>
                </c:pt>
                <c:pt idx="3">
                  <c:v>10.0418410041841</c:v>
                </c:pt>
                <c:pt idx="4">
                  <c:v>8.8912133891213401</c:v>
                </c:pt>
                <c:pt idx="5">
                  <c:v>7.8451882845188301</c:v>
                </c:pt>
                <c:pt idx="6">
                  <c:v>7.4267782426778197</c:v>
                </c:pt>
                <c:pt idx="7">
                  <c:v>8.1589958158995799</c:v>
                </c:pt>
                <c:pt idx="8">
                  <c:v>8.5774058577405903</c:v>
                </c:pt>
                <c:pt idx="9">
                  <c:v>9.2050209205020899</c:v>
                </c:pt>
              </c:numCache>
            </c:numRef>
          </c:val>
          <c:extLst>
            <c:ext xmlns:c16="http://schemas.microsoft.com/office/drawing/2014/chart" uri="{C3380CC4-5D6E-409C-BE32-E72D297353CC}">
              <c16:uniqueId val="{0000000D-5194-4FA2-B0C3-C6CDBD8D60A3}"/>
            </c:ext>
          </c:extLst>
        </c:ser>
        <c:ser>
          <c:idx val="6"/>
          <c:order val="6"/>
          <c:tx>
            <c:strRef>
              <c:f>'1- traj monitrice-éduc'!$B$12</c:f>
              <c:strCache>
                <c:ptCount val="1"/>
                <c:pt idx="0">
                  <c:v>Chômage non indemnisé, inactivité (dont femmes au foyer et retraite), décès</c:v>
                </c:pt>
              </c:strCache>
            </c:strRef>
          </c:tx>
          <c:spPr>
            <a:solidFill>
              <a:srgbClr val="CA220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5194-4FA2-B0C3-C6CDBD8D60A3}"/>
                </c:ext>
              </c:extLst>
            </c:dLbl>
            <c:dLbl>
              <c:idx val="1"/>
              <c:delete val="1"/>
              <c:extLst>
                <c:ext xmlns:c15="http://schemas.microsoft.com/office/drawing/2012/chart" uri="{CE6537A1-D6FC-4f65-9D91-7224C49458BB}"/>
                <c:ext xmlns:c16="http://schemas.microsoft.com/office/drawing/2014/chart" uri="{C3380CC4-5D6E-409C-BE32-E72D297353CC}">
                  <c16:uniqueId val="{0000000F-5194-4FA2-B0C3-C6CDBD8D60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monitrice-éduc'!$C$5:$L$5</c:f>
              <c:strCache>
                <c:ptCount val="10"/>
                <c:pt idx="0">
                  <c:v>0</c:v>
                </c:pt>
                <c:pt idx="1">
                  <c:v>1</c:v>
                </c:pt>
                <c:pt idx="2">
                  <c:v>2</c:v>
                </c:pt>
                <c:pt idx="3">
                  <c:v>3</c:v>
                </c:pt>
                <c:pt idx="4">
                  <c:v>4</c:v>
                </c:pt>
                <c:pt idx="5">
                  <c:v>5</c:v>
                </c:pt>
                <c:pt idx="6">
                  <c:v>6</c:v>
                </c:pt>
                <c:pt idx="7">
                  <c:v>7</c:v>
                </c:pt>
                <c:pt idx="8">
                  <c:v>8</c:v>
                </c:pt>
                <c:pt idx="9">
                  <c:v>9</c:v>
                </c:pt>
              </c:strCache>
            </c:strRef>
          </c:cat>
          <c:val>
            <c:numRef>
              <c:f>'1- traj monitrice-éduc'!$C$12:$L$12</c:f>
              <c:numCache>
                <c:formatCode>0</c:formatCode>
                <c:ptCount val="10"/>
                <c:pt idx="2">
                  <c:v>2.6150627615062798</c:v>
                </c:pt>
                <c:pt idx="3">
                  <c:v>5.2301255230125498</c:v>
                </c:pt>
                <c:pt idx="4">
                  <c:v>5.3347280334727998</c:v>
                </c:pt>
                <c:pt idx="5">
                  <c:v>6.9037656903765701</c:v>
                </c:pt>
                <c:pt idx="6">
                  <c:v>7.4267782426778197</c:v>
                </c:pt>
                <c:pt idx="7">
                  <c:v>8.4728033472803403</c:v>
                </c:pt>
                <c:pt idx="8">
                  <c:v>9.3096234309623398</c:v>
                </c:pt>
                <c:pt idx="9">
                  <c:v>10.564853556485399</c:v>
                </c:pt>
              </c:numCache>
            </c:numRef>
          </c:val>
          <c:extLst>
            <c:ext xmlns:c16="http://schemas.microsoft.com/office/drawing/2014/chart" uri="{C3380CC4-5D6E-409C-BE32-E72D297353CC}">
              <c16:uniqueId val="{00000010-5194-4FA2-B0C3-C6CDBD8D60A3}"/>
            </c:ext>
          </c:extLst>
        </c:ser>
        <c:ser>
          <c:idx val="7"/>
          <c:order val="7"/>
          <c:tx>
            <c:strRef>
              <c:f>'1- traj monitrice-éduc'!$B$13</c:f>
              <c:strCache>
                <c:ptCount val="1"/>
                <c:pt idx="0">
                  <c:v>donnée mal renseignée</c:v>
                </c:pt>
              </c:strCache>
            </c:strRef>
          </c:tx>
          <c:spPr>
            <a:solidFill>
              <a:schemeClr val="accent2">
                <a:lumMod val="60000"/>
              </a:schemeClr>
            </a:solidFill>
            <a:ln>
              <a:noFill/>
            </a:ln>
            <a:effectLst/>
          </c:spPr>
          <c:invertIfNegative val="0"/>
          <c:cat>
            <c:strRef>
              <c:f>'1- traj monitrice-éduc'!$C$5:$L$5</c:f>
              <c:strCache>
                <c:ptCount val="10"/>
                <c:pt idx="0">
                  <c:v>0</c:v>
                </c:pt>
                <c:pt idx="1">
                  <c:v>1</c:v>
                </c:pt>
                <c:pt idx="2">
                  <c:v>2</c:v>
                </c:pt>
                <c:pt idx="3">
                  <c:v>3</c:v>
                </c:pt>
                <c:pt idx="4">
                  <c:v>4</c:v>
                </c:pt>
                <c:pt idx="5">
                  <c:v>5</c:v>
                </c:pt>
                <c:pt idx="6">
                  <c:v>6</c:v>
                </c:pt>
                <c:pt idx="7">
                  <c:v>7</c:v>
                </c:pt>
                <c:pt idx="8">
                  <c:v>8</c:v>
                </c:pt>
                <c:pt idx="9">
                  <c:v>9</c:v>
                </c:pt>
              </c:strCache>
            </c:strRef>
          </c:cat>
          <c:val>
            <c:numRef>
              <c:f>'1- traj monitrice-éduc'!$C$13:$L$13</c:f>
              <c:numCache>
                <c:formatCode>0</c:formatCode>
                <c:ptCount val="10"/>
                <c:pt idx="2" formatCode=";;;">
                  <c:v>0.104602510460251</c:v>
                </c:pt>
                <c:pt idx="3" formatCode=";;;">
                  <c:v>0.104602510460251</c:v>
                </c:pt>
                <c:pt idx="4">
                  <c:v>0.52301255230125498</c:v>
                </c:pt>
                <c:pt idx="5" formatCode=";;;">
                  <c:v>0.418410041841004</c:v>
                </c:pt>
                <c:pt idx="6" formatCode=";;;">
                  <c:v>0.418410041841004</c:v>
                </c:pt>
                <c:pt idx="7" formatCode=";;;">
                  <c:v>0.31380753138075301</c:v>
                </c:pt>
                <c:pt idx="8" formatCode=";;;">
                  <c:v>0.104602510460251</c:v>
                </c:pt>
              </c:numCache>
            </c:numRef>
          </c:val>
          <c:extLst>
            <c:ext xmlns:c16="http://schemas.microsoft.com/office/drawing/2014/chart" uri="{C3380CC4-5D6E-409C-BE32-E72D297353CC}">
              <c16:uniqueId val="{00000011-5194-4FA2-B0C3-C6CDBD8D60A3}"/>
            </c:ext>
          </c:extLst>
        </c:ser>
        <c:dLbls>
          <c:showLegendKey val="0"/>
          <c:showVal val="0"/>
          <c:showCatName val="0"/>
          <c:showSerName val="0"/>
          <c:showPercent val="0"/>
          <c:showBubbleSize val="0"/>
        </c:dLbls>
        <c:gapWidth val="150"/>
        <c:overlap val="100"/>
        <c:axId val="1360748592"/>
        <c:axId val="1239276832"/>
      </c:barChart>
      <c:catAx>
        <c:axId val="1360748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Carrière (années)</a:t>
                </a:r>
              </a:p>
            </c:rich>
          </c:tx>
          <c:layout>
            <c:manualLayout>
              <c:xMode val="edge"/>
              <c:yMode val="edge"/>
              <c:x val="0.46393328993371569"/>
              <c:y val="0.854434291720779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9276832"/>
        <c:crosses val="autoZero"/>
        <c:auto val="1"/>
        <c:lblAlgn val="ctr"/>
        <c:lblOffset val="100"/>
        <c:noMultiLvlLbl val="0"/>
      </c:catAx>
      <c:valAx>
        <c:axId val="123927683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a:t>
                </a:r>
                <a:r>
                  <a:rPr lang="fr-FR" baseline="0"/>
                  <a:t> de trajectoire (en %)</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748592"/>
        <c:crosses val="autoZero"/>
        <c:crossBetween val="between"/>
      </c:valAx>
      <c:spPr>
        <a:noFill/>
        <a:ln>
          <a:noFill/>
        </a:ln>
        <a:effectLst/>
      </c:spPr>
    </c:plotArea>
    <c:legend>
      <c:legendPos val="b"/>
      <c:layout>
        <c:manualLayout>
          <c:xMode val="edge"/>
          <c:yMode val="edge"/>
          <c:x val="6.3628827526834991E-2"/>
          <c:y val="0.88977875436952514"/>
          <c:w val="0.90460013207135581"/>
          <c:h val="0.11022124563047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Situation professionnelle des éducatrices techniques spécialisée au cours de leurs neuf premières années de carrière</a:t>
            </a:r>
            <a:r>
              <a:rPr lang="fr-FR" sz="1400" b="0" i="0" u="none" strike="noStrike" baseline="0"/>
              <a:t> </a:t>
            </a:r>
            <a:endParaRPr lang="fr-FR" sz="1400" b="1">
              <a:effectLst/>
            </a:endParaRPr>
          </a:p>
        </c:rich>
      </c:tx>
      <c:layout>
        <c:manualLayout>
          <c:xMode val="edge"/>
          <c:yMode val="edge"/>
          <c:x val="0.11776100980821233"/>
          <c:y val="8.04829143856132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3301871137075614E-2"/>
          <c:y val="0.10236961043769945"/>
          <c:w val="0.88353852670874633"/>
          <c:h val="0.70860848825432088"/>
        </c:manualLayout>
      </c:layout>
      <c:barChart>
        <c:barDir val="col"/>
        <c:grouping val="stacked"/>
        <c:varyColors val="0"/>
        <c:ser>
          <c:idx val="0"/>
          <c:order val="0"/>
          <c:tx>
            <c:strRef>
              <c:f>'1 - traj éducatrice technique'!$B$6</c:f>
              <c:strCache>
                <c:ptCount val="1"/>
                <c:pt idx="0">
                  <c:v>Educatrice technique spécialisée</c:v>
                </c:pt>
              </c:strCache>
            </c:strRef>
          </c:tx>
          <c:spPr>
            <a:solidFill>
              <a:srgbClr val="5DA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technique'!$C$5:$L$5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technique'!$C$6:$L$6</c:f>
              <c:numCache>
                <c:formatCode>0</c:formatCode>
                <c:ptCount val="10"/>
                <c:pt idx="0">
                  <c:v>100</c:v>
                </c:pt>
                <c:pt idx="1">
                  <c:v>100</c:v>
                </c:pt>
                <c:pt idx="2">
                  <c:v>78.305785123966899</c:v>
                </c:pt>
                <c:pt idx="3">
                  <c:v>64.876033057851203</c:v>
                </c:pt>
                <c:pt idx="4">
                  <c:v>54.545454545454497</c:v>
                </c:pt>
                <c:pt idx="5">
                  <c:v>52.272727272727302</c:v>
                </c:pt>
                <c:pt idx="6">
                  <c:v>47.933884297520699</c:v>
                </c:pt>
                <c:pt idx="7">
                  <c:v>44.6280991735537</c:v>
                </c:pt>
                <c:pt idx="8">
                  <c:v>41.528925619834702</c:v>
                </c:pt>
                <c:pt idx="9">
                  <c:v>38.016528925619802</c:v>
                </c:pt>
              </c:numCache>
            </c:numRef>
          </c:val>
          <c:extLst>
            <c:ext xmlns:c16="http://schemas.microsoft.com/office/drawing/2014/chart" uri="{C3380CC4-5D6E-409C-BE32-E72D297353CC}">
              <c16:uniqueId val="{00000000-3949-49C3-9040-185053D85BAC}"/>
            </c:ext>
          </c:extLst>
        </c:ser>
        <c:ser>
          <c:idx val="1"/>
          <c:order val="1"/>
          <c:tx>
            <c:strRef>
              <c:f>'1 - traj éducatrice technique'!$B$7</c:f>
              <c:strCache>
                <c:ptCount val="1"/>
                <c:pt idx="0">
                  <c:v>Autre professions sociales</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949-49C3-9040-185053D85BAC}"/>
                </c:ext>
              </c:extLst>
            </c:dLbl>
            <c:dLbl>
              <c:idx val="1"/>
              <c:delete val="1"/>
              <c:extLst>
                <c:ext xmlns:c15="http://schemas.microsoft.com/office/drawing/2012/chart" uri="{CE6537A1-D6FC-4f65-9D91-7224C49458BB}"/>
                <c:ext xmlns:c16="http://schemas.microsoft.com/office/drawing/2014/chart" uri="{C3380CC4-5D6E-409C-BE32-E72D297353CC}">
                  <c16:uniqueId val="{00000002-3949-49C3-9040-185053D85B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technique'!$C$5:$L$5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technique'!$C$7:$L$7</c:f>
              <c:numCache>
                <c:formatCode>0</c:formatCode>
                <c:ptCount val="10"/>
                <c:pt idx="2">
                  <c:v>6.8181818181818201</c:v>
                </c:pt>
                <c:pt idx="3">
                  <c:v>11.1570247933884</c:v>
                </c:pt>
                <c:pt idx="4">
                  <c:v>13.8429752066116</c:v>
                </c:pt>
                <c:pt idx="5">
                  <c:v>11.1570247933884</c:v>
                </c:pt>
                <c:pt idx="6">
                  <c:v>11.5702479338843</c:v>
                </c:pt>
                <c:pt idx="7">
                  <c:v>11.9834710743802</c:v>
                </c:pt>
                <c:pt idx="8">
                  <c:v>13.0165289256198</c:v>
                </c:pt>
                <c:pt idx="9">
                  <c:v>13.636363636363599</c:v>
                </c:pt>
              </c:numCache>
            </c:numRef>
          </c:val>
          <c:extLst>
            <c:ext xmlns:c16="http://schemas.microsoft.com/office/drawing/2014/chart" uri="{C3380CC4-5D6E-409C-BE32-E72D297353CC}">
              <c16:uniqueId val="{00000003-3949-49C3-9040-185053D85BAC}"/>
            </c:ext>
          </c:extLst>
        </c:ser>
        <c:ser>
          <c:idx val="2"/>
          <c:order val="2"/>
          <c:tx>
            <c:strRef>
              <c:f>'1 - traj éducatrice technique'!$B$8</c:f>
              <c:strCache>
                <c:ptCount val="1"/>
                <c:pt idx="0">
                  <c:v>Professions de santé</c:v>
                </c:pt>
              </c:strCache>
            </c:strRef>
          </c:tx>
          <c:spPr>
            <a:solidFill>
              <a:schemeClr val="accent6">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3949-49C3-9040-185053D85BAC}"/>
                </c:ext>
              </c:extLst>
            </c:dLbl>
            <c:dLbl>
              <c:idx val="1"/>
              <c:delete val="1"/>
              <c:extLst>
                <c:ext xmlns:c15="http://schemas.microsoft.com/office/drawing/2012/chart" uri="{CE6537A1-D6FC-4f65-9D91-7224C49458BB}"/>
                <c:ext xmlns:c16="http://schemas.microsoft.com/office/drawing/2014/chart" uri="{C3380CC4-5D6E-409C-BE32-E72D297353CC}">
                  <c16:uniqueId val="{00000005-3949-49C3-9040-185053D85BAC}"/>
                </c:ext>
              </c:extLst>
            </c:dLbl>
            <c:dLbl>
              <c:idx val="2"/>
              <c:delete val="1"/>
              <c:extLst>
                <c:ext xmlns:c15="http://schemas.microsoft.com/office/drawing/2012/chart" uri="{CE6537A1-D6FC-4f65-9D91-7224C49458BB}"/>
                <c:ext xmlns:c16="http://schemas.microsoft.com/office/drawing/2014/chart" uri="{C3380CC4-5D6E-409C-BE32-E72D297353CC}">
                  <c16:uniqueId val="{00000009-1F35-4339-8800-C3D1928CA8F2}"/>
                </c:ext>
              </c:extLst>
            </c:dLbl>
            <c:dLbl>
              <c:idx val="3"/>
              <c:delete val="1"/>
              <c:extLst>
                <c:ext xmlns:c15="http://schemas.microsoft.com/office/drawing/2012/chart" uri="{CE6537A1-D6FC-4f65-9D91-7224C49458BB}"/>
                <c:ext xmlns:c16="http://schemas.microsoft.com/office/drawing/2014/chart" uri="{C3380CC4-5D6E-409C-BE32-E72D297353CC}">
                  <c16:uniqueId val="{00000008-1F35-4339-8800-C3D1928CA8F2}"/>
                </c:ext>
              </c:extLst>
            </c:dLbl>
            <c:dLbl>
              <c:idx val="4"/>
              <c:delete val="1"/>
              <c:extLst>
                <c:ext xmlns:c15="http://schemas.microsoft.com/office/drawing/2012/chart" uri="{CE6537A1-D6FC-4f65-9D91-7224C49458BB}"/>
                <c:ext xmlns:c16="http://schemas.microsoft.com/office/drawing/2014/chart" uri="{C3380CC4-5D6E-409C-BE32-E72D297353CC}">
                  <c16:uniqueId val="{00000006-1F35-4339-8800-C3D1928CA8F2}"/>
                </c:ext>
              </c:extLst>
            </c:dLbl>
            <c:dLbl>
              <c:idx val="5"/>
              <c:delete val="1"/>
              <c:extLst>
                <c:ext xmlns:c15="http://schemas.microsoft.com/office/drawing/2012/chart" uri="{CE6537A1-D6FC-4f65-9D91-7224C49458BB}"/>
                <c:ext xmlns:c16="http://schemas.microsoft.com/office/drawing/2014/chart" uri="{C3380CC4-5D6E-409C-BE32-E72D297353CC}">
                  <c16:uniqueId val="{00000007-1F35-4339-8800-C3D1928CA8F2}"/>
                </c:ext>
              </c:extLst>
            </c:dLbl>
            <c:dLbl>
              <c:idx val="7"/>
              <c:delete val="1"/>
              <c:extLst>
                <c:ext xmlns:c15="http://schemas.microsoft.com/office/drawing/2012/chart" uri="{CE6537A1-D6FC-4f65-9D91-7224C49458BB}"/>
                <c:ext xmlns:c16="http://schemas.microsoft.com/office/drawing/2014/chart" uri="{C3380CC4-5D6E-409C-BE32-E72D297353CC}">
                  <c16:uniqueId val="{00000005-1F35-4339-8800-C3D1928CA8F2}"/>
                </c:ext>
              </c:extLst>
            </c:dLbl>
            <c:dLbl>
              <c:idx val="8"/>
              <c:delete val="1"/>
              <c:extLst>
                <c:ext xmlns:c15="http://schemas.microsoft.com/office/drawing/2012/chart" uri="{CE6537A1-D6FC-4f65-9D91-7224C49458BB}"/>
                <c:ext xmlns:c16="http://schemas.microsoft.com/office/drawing/2014/chart" uri="{C3380CC4-5D6E-409C-BE32-E72D297353CC}">
                  <c16:uniqueId val="{00000004-1F35-4339-8800-C3D1928CA8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technique'!$C$5:$L$5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technique'!$C$8:$L$8</c:f>
              <c:numCache>
                <c:formatCode>0</c:formatCode>
                <c:ptCount val="10"/>
                <c:pt idx="2" formatCode=";;;">
                  <c:v>0.61983471074380203</c:v>
                </c:pt>
                <c:pt idx="3" formatCode=";;;">
                  <c:v>1.2396694214876001</c:v>
                </c:pt>
                <c:pt idx="4" formatCode=";;;">
                  <c:v>0.826446280991736</c:v>
                </c:pt>
                <c:pt idx="5" formatCode=";;;">
                  <c:v>1.03305785123967</c:v>
                </c:pt>
                <c:pt idx="6">
                  <c:v>1.65289256198347</c:v>
                </c:pt>
                <c:pt idx="7" formatCode=";;;">
                  <c:v>1.2396694214876001</c:v>
                </c:pt>
                <c:pt idx="8" formatCode=";;;">
                  <c:v>1.4462809917355399</c:v>
                </c:pt>
                <c:pt idx="9">
                  <c:v>1.65289256198347</c:v>
                </c:pt>
              </c:numCache>
            </c:numRef>
          </c:val>
          <c:extLst>
            <c:ext xmlns:c16="http://schemas.microsoft.com/office/drawing/2014/chart" uri="{C3380CC4-5D6E-409C-BE32-E72D297353CC}">
              <c16:uniqueId val="{00000006-3949-49C3-9040-185053D85BAC}"/>
            </c:ext>
          </c:extLst>
        </c:ser>
        <c:ser>
          <c:idx val="3"/>
          <c:order val="3"/>
          <c:tx>
            <c:strRef>
              <c:f>'1 - traj éducatrice technique'!$B$9</c:f>
              <c:strCache>
                <c:ptCount val="1"/>
                <c:pt idx="0">
                  <c:v>Autre salariat</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3949-49C3-9040-185053D85BAC}"/>
                </c:ext>
              </c:extLst>
            </c:dLbl>
            <c:dLbl>
              <c:idx val="1"/>
              <c:delete val="1"/>
              <c:extLst>
                <c:ext xmlns:c15="http://schemas.microsoft.com/office/drawing/2012/chart" uri="{CE6537A1-D6FC-4f65-9D91-7224C49458BB}"/>
                <c:ext xmlns:c16="http://schemas.microsoft.com/office/drawing/2014/chart" uri="{C3380CC4-5D6E-409C-BE32-E72D297353CC}">
                  <c16:uniqueId val="{00000008-3949-49C3-9040-185053D85B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technique'!$C$5:$L$5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technique'!$C$9:$L$9</c:f>
              <c:numCache>
                <c:formatCode>0</c:formatCode>
                <c:ptCount val="10"/>
                <c:pt idx="2">
                  <c:v>5.9917355371900802</c:v>
                </c:pt>
                <c:pt idx="3">
                  <c:v>10.950413223140499</c:v>
                </c:pt>
                <c:pt idx="4">
                  <c:v>16.322314049586801</c:v>
                </c:pt>
                <c:pt idx="5">
                  <c:v>17.355371900826398</c:v>
                </c:pt>
                <c:pt idx="6">
                  <c:v>19.214876033057902</c:v>
                </c:pt>
                <c:pt idx="7">
                  <c:v>19.834710743801701</c:v>
                </c:pt>
                <c:pt idx="8">
                  <c:v>21.4876033057851</c:v>
                </c:pt>
                <c:pt idx="9">
                  <c:v>22.727272727272702</c:v>
                </c:pt>
              </c:numCache>
            </c:numRef>
          </c:val>
          <c:extLst>
            <c:ext xmlns:c16="http://schemas.microsoft.com/office/drawing/2014/chart" uri="{C3380CC4-5D6E-409C-BE32-E72D297353CC}">
              <c16:uniqueId val="{00000009-3949-49C3-9040-185053D85BAC}"/>
            </c:ext>
          </c:extLst>
        </c:ser>
        <c:ser>
          <c:idx val="4"/>
          <c:order val="4"/>
          <c:tx>
            <c:strRef>
              <c:f>'1 - traj éducatrice technique'!$B$10</c:f>
              <c:strCache>
                <c:ptCount val="1"/>
                <c:pt idx="0">
                  <c:v>Non-salariat</c:v>
                </c:pt>
              </c:strCache>
            </c:strRef>
          </c:tx>
          <c:spPr>
            <a:solidFill>
              <a:srgbClr val="FFC5FF"/>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3-1F35-4339-8800-C3D1928CA8F2}"/>
                </c:ext>
              </c:extLst>
            </c:dLbl>
            <c:dLbl>
              <c:idx val="4"/>
              <c:delete val="1"/>
              <c:extLst>
                <c:ext xmlns:c15="http://schemas.microsoft.com/office/drawing/2012/chart" uri="{CE6537A1-D6FC-4f65-9D91-7224C49458BB}"/>
                <c:ext xmlns:c16="http://schemas.microsoft.com/office/drawing/2014/chart" uri="{C3380CC4-5D6E-409C-BE32-E72D297353CC}">
                  <c16:uniqueId val="{00000002-1F35-4339-8800-C3D1928CA8F2}"/>
                </c:ext>
              </c:extLst>
            </c:dLbl>
            <c:dLbl>
              <c:idx val="5"/>
              <c:delete val="1"/>
              <c:extLst>
                <c:ext xmlns:c15="http://schemas.microsoft.com/office/drawing/2012/chart" uri="{CE6537A1-D6FC-4f65-9D91-7224C49458BB}"/>
                <c:ext xmlns:c16="http://schemas.microsoft.com/office/drawing/2014/chart" uri="{C3380CC4-5D6E-409C-BE32-E72D297353CC}">
                  <c16:uniqueId val="{00000001-1F35-4339-8800-C3D1928CA8F2}"/>
                </c:ext>
              </c:extLst>
            </c:dLbl>
            <c:dLbl>
              <c:idx val="6"/>
              <c:delete val="1"/>
              <c:extLst>
                <c:ext xmlns:c15="http://schemas.microsoft.com/office/drawing/2012/chart" uri="{CE6537A1-D6FC-4f65-9D91-7224C49458BB}"/>
                <c:ext xmlns:c16="http://schemas.microsoft.com/office/drawing/2014/chart" uri="{C3380CC4-5D6E-409C-BE32-E72D297353CC}">
                  <c16:uniqueId val="{00000000-1F35-4339-8800-C3D1928CA8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technique'!$C$5:$L$5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technique'!$C$10:$L$10</c:f>
              <c:numCache>
                <c:formatCode>0</c:formatCode>
                <c:ptCount val="10"/>
                <c:pt idx="3" formatCode=";;;">
                  <c:v>0.206611570247934</c:v>
                </c:pt>
                <c:pt idx="4" formatCode=";;;">
                  <c:v>0.826446280991736</c:v>
                </c:pt>
                <c:pt idx="5" formatCode=";;;">
                  <c:v>1.03305785123967</c:v>
                </c:pt>
                <c:pt idx="6" formatCode=";;;">
                  <c:v>1.4462809917355399</c:v>
                </c:pt>
                <c:pt idx="7">
                  <c:v>2.06611570247934</c:v>
                </c:pt>
                <c:pt idx="8">
                  <c:v>2.06611570247934</c:v>
                </c:pt>
                <c:pt idx="9">
                  <c:v>1.8595041322314001</c:v>
                </c:pt>
              </c:numCache>
            </c:numRef>
          </c:val>
          <c:extLst>
            <c:ext xmlns:c16="http://schemas.microsoft.com/office/drawing/2014/chart" uri="{C3380CC4-5D6E-409C-BE32-E72D297353CC}">
              <c16:uniqueId val="{0000000A-3949-49C3-9040-185053D85BAC}"/>
            </c:ext>
          </c:extLst>
        </c:ser>
        <c:ser>
          <c:idx val="5"/>
          <c:order val="5"/>
          <c:tx>
            <c:strRef>
              <c:f>'1 - traj éducatrice technique'!$B$11</c:f>
              <c:strCache>
                <c:ptCount val="1"/>
                <c:pt idx="0">
                  <c:v>chômage indemnisé</c:v>
                </c:pt>
              </c:strCache>
            </c:strRef>
          </c:tx>
          <c:spPr>
            <a:solidFill>
              <a:schemeClr val="accent2">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3949-49C3-9040-185053D85BAC}"/>
                </c:ext>
              </c:extLst>
            </c:dLbl>
            <c:dLbl>
              <c:idx val="1"/>
              <c:delete val="1"/>
              <c:extLst>
                <c:ext xmlns:c15="http://schemas.microsoft.com/office/drawing/2012/chart" uri="{CE6537A1-D6FC-4f65-9D91-7224C49458BB}"/>
                <c:ext xmlns:c16="http://schemas.microsoft.com/office/drawing/2014/chart" uri="{C3380CC4-5D6E-409C-BE32-E72D297353CC}">
                  <c16:uniqueId val="{0000000C-3949-49C3-9040-185053D85B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technique'!$C$5:$L$5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technique'!$C$11:$L$11</c:f>
              <c:numCache>
                <c:formatCode>0</c:formatCode>
                <c:ptCount val="10"/>
                <c:pt idx="2">
                  <c:v>5.7851239669421499</c:v>
                </c:pt>
                <c:pt idx="3">
                  <c:v>7.8512396694214903</c:v>
                </c:pt>
                <c:pt idx="4">
                  <c:v>7.0247933884297504</c:v>
                </c:pt>
                <c:pt idx="5">
                  <c:v>8.8842975206611605</c:v>
                </c:pt>
                <c:pt idx="6">
                  <c:v>8.2644628099173598</c:v>
                </c:pt>
                <c:pt idx="7">
                  <c:v>7.8512396694214903</c:v>
                </c:pt>
                <c:pt idx="8">
                  <c:v>6.8181818181818201</c:v>
                </c:pt>
                <c:pt idx="9">
                  <c:v>5.5785123966942196</c:v>
                </c:pt>
              </c:numCache>
            </c:numRef>
          </c:val>
          <c:extLst>
            <c:ext xmlns:c16="http://schemas.microsoft.com/office/drawing/2014/chart" uri="{C3380CC4-5D6E-409C-BE32-E72D297353CC}">
              <c16:uniqueId val="{0000000D-3949-49C3-9040-185053D85BAC}"/>
            </c:ext>
          </c:extLst>
        </c:ser>
        <c:ser>
          <c:idx val="6"/>
          <c:order val="6"/>
          <c:tx>
            <c:strRef>
              <c:f>'1 - traj éducatrice technique'!$B$12</c:f>
              <c:strCache>
                <c:ptCount val="1"/>
                <c:pt idx="0">
                  <c:v>Chômage non indemnisé, inactivité (dont femmes au foyer et retraite), décès</c:v>
                </c:pt>
              </c:strCache>
            </c:strRef>
          </c:tx>
          <c:spPr>
            <a:solidFill>
              <a:srgbClr val="CA220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3949-49C3-9040-185053D85BAC}"/>
                </c:ext>
              </c:extLst>
            </c:dLbl>
            <c:dLbl>
              <c:idx val="1"/>
              <c:delete val="1"/>
              <c:extLst>
                <c:ext xmlns:c15="http://schemas.microsoft.com/office/drawing/2012/chart" uri="{CE6537A1-D6FC-4f65-9D91-7224C49458BB}"/>
                <c:ext xmlns:c16="http://schemas.microsoft.com/office/drawing/2014/chart" uri="{C3380CC4-5D6E-409C-BE32-E72D297353CC}">
                  <c16:uniqueId val="{0000000F-3949-49C3-9040-185053D85B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éducatrice technique'!$C$5:$L$5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technique'!$C$12:$L$12</c:f>
              <c:numCache>
                <c:formatCode>0</c:formatCode>
                <c:ptCount val="10"/>
                <c:pt idx="2">
                  <c:v>2.4793388429752099</c:v>
                </c:pt>
                <c:pt idx="3">
                  <c:v>3.71900826446281</c:v>
                </c:pt>
                <c:pt idx="4">
                  <c:v>6.61157024793388</c:v>
                </c:pt>
                <c:pt idx="5">
                  <c:v>8.2644628099173598</c:v>
                </c:pt>
                <c:pt idx="6">
                  <c:v>9.9173553719008307</c:v>
                </c:pt>
                <c:pt idx="7">
                  <c:v>12.190082644628101</c:v>
                </c:pt>
                <c:pt idx="8">
                  <c:v>13.636363636363599</c:v>
                </c:pt>
                <c:pt idx="9">
                  <c:v>16.528925619834698</c:v>
                </c:pt>
              </c:numCache>
            </c:numRef>
          </c:val>
          <c:extLst>
            <c:ext xmlns:c16="http://schemas.microsoft.com/office/drawing/2014/chart" uri="{C3380CC4-5D6E-409C-BE32-E72D297353CC}">
              <c16:uniqueId val="{00000010-3949-49C3-9040-185053D85BAC}"/>
            </c:ext>
          </c:extLst>
        </c:ser>
        <c:ser>
          <c:idx val="7"/>
          <c:order val="7"/>
          <c:tx>
            <c:strRef>
              <c:f>'1 - traj éducatrice technique'!$B$13</c:f>
              <c:strCache>
                <c:ptCount val="1"/>
                <c:pt idx="0">
                  <c:v>donnée mal renseignée</c:v>
                </c:pt>
              </c:strCache>
            </c:strRef>
          </c:tx>
          <c:spPr>
            <a:solidFill>
              <a:schemeClr val="accent2">
                <a:lumMod val="60000"/>
              </a:schemeClr>
            </a:solidFill>
            <a:ln>
              <a:noFill/>
            </a:ln>
            <a:effectLst/>
          </c:spPr>
          <c:invertIfNegative val="0"/>
          <c:cat>
            <c:strRef>
              <c:f>'1 - traj éducatrice technique'!$C$5:$L$5</c:f>
              <c:strCache>
                <c:ptCount val="10"/>
                <c:pt idx="0">
                  <c:v>0</c:v>
                </c:pt>
                <c:pt idx="1">
                  <c:v>1</c:v>
                </c:pt>
                <c:pt idx="2">
                  <c:v>2</c:v>
                </c:pt>
                <c:pt idx="3">
                  <c:v>3</c:v>
                </c:pt>
                <c:pt idx="4">
                  <c:v>4</c:v>
                </c:pt>
                <c:pt idx="5">
                  <c:v>5</c:v>
                </c:pt>
                <c:pt idx="6">
                  <c:v>6</c:v>
                </c:pt>
                <c:pt idx="7">
                  <c:v>7</c:v>
                </c:pt>
                <c:pt idx="8">
                  <c:v>8</c:v>
                </c:pt>
                <c:pt idx="9">
                  <c:v>9</c:v>
                </c:pt>
              </c:strCache>
            </c:strRef>
          </c:cat>
          <c:val>
            <c:numRef>
              <c:f>'1 - traj éducatrice technique'!$C$13:$L$13</c:f>
              <c:numCache>
                <c:formatCode>0</c:formatCode>
                <c:ptCount val="10"/>
                <c:pt idx="7" formatCode=";;;">
                  <c:v>0.206611570247934</c:v>
                </c:pt>
              </c:numCache>
            </c:numRef>
          </c:val>
          <c:extLst>
            <c:ext xmlns:c16="http://schemas.microsoft.com/office/drawing/2014/chart" uri="{C3380CC4-5D6E-409C-BE32-E72D297353CC}">
              <c16:uniqueId val="{00000011-3949-49C3-9040-185053D85BAC}"/>
            </c:ext>
          </c:extLst>
        </c:ser>
        <c:dLbls>
          <c:showLegendKey val="0"/>
          <c:showVal val="0"/>
          <c:showCatName val="0"/>
          <c:showSerName val="0"/>
          <c:showPercent val="0"/>
          <c:showBubbleSize val="0"/>
        </c:dLbls>
        <c:gapWidth val="150"/>
        <c:overlap val="100"/>
        <c:axId val="1360748592"/>
        <c:axId val="1239276832"/>
      </c:barChart>
      <c:catAx>
        <c:axId val="1360748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Carrière (années)</a:t>
                </a:r>
              </a:p>
            </c:rich>
          </c:tx>
          <c:layout>
            <c:manualLayout>
              <c:xMode val="edge"/>
              <c:yMode val="edge"/>
              <c:x val="0.46393328993371569"/>
              <c:y val="0.854434291720779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9276832"/>
        <c:crosses val="autoZero"/>
        <c:auto val="1"/>
        <c:lblAlgn val="ctr"/>
        <c:lblOffset val="100"/>
        <c:noMultiLvlLbl val="0"/>
      </c:catAx>
      <c:valAx>
        <c:axId val="123927683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a:t>
                </a:r>
                <a:r>
                  <a:rPr lang="fr-FR" baseline="0"/>
                  <a:t> de trajectoire (en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748592"/>
        <c:crosses val="autoZero"/>
        <c:crossBetween val="between"/>
      </c:valAx>
      <c:spPr>
        <a:noFill/>
        <a:ln>
          <a:noFill/>
        </a:ln>
        <a:effectLst/>
      </c:spPr>
    </c:plotArea>
    <c:legend>
      <c:legendPos val="b"/>
      <c:layout>
        <c:manualLayout>
          <c:xMode val="edge"/>
          <c:yMode val="edge"/>
          <c:x val="6.3628827526834991E-2"/>
          <c:y val="0.88977875436952514"/>
          <c:w val="0.90460013207135581"/>
          <c:h val="0.11022124563047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Situation professionnelle des éducatrices jeunes enfants (hors petite enfance) au cours de leurs neuf premières années de carrière</a:t>
            </a:r>
          </a:p>
        </c:rich>
      </c:tx>
      <c:layout>
        <c:manualLayout>
          <c:xMode val="edge"/>
          <c:yMode val="edge"/>
          <c:x val="0.10472726162122416"/>
          <c:y val="8.04829143856132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3301871137075614E-2"/>
          <c:y val="0.10236961043769945"/>
          <c:w val="0.88353852670874633"/>
          <c:h val="0.70860848825432088"/>
        </c:manualLayout>
      </c:layout>
      <c:barChart>
        <c:barDir val="col"/>
        <c:grouping val="stacked"/>
        <c:varyColors val="0"/>
        <c:ser>
          <c:idx val="0"/>
          <c:order val="0"/>
          <c:tx>
            <c:strRef>
              <c:f>'1 - traj EJE'!$B$6</c:f>
              <c:strCache>
                <c:ptCount val="1"/>
                <c:pt idx="0">
                  <c:v>EJE</c:v>
                </c:pt>
              </c:strCache>
            </c:strRef>
          </c:tx>
          <c:spPr>
            <a:solidFill>
              <a:srgbClr val="5DA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EJE'!$C$5:$L$5</c:f>
              <c:strCache>
                <c:ptCount val="10"/>
                <c:pt idx="0">
                  <c:v>0</c:v>
                </c:pt>
                <c:pt idx="1">
                  <c:v>1</c:v>
                </c:pt>
                <c:pt idx="2">
                  <c:v>2</c:v>
                </c:pt>
                <c:pt idx="3">
                  <c:v>3</c:v>
                </c:pt>
                <c:pt idx="4">
                  <c:v>4</c:v>
                </c:pt>
                <c:pt idx="5">
                  <c:v>5</c:v>
                </c:pt>
                <c:pt idx="6">
                  <c:v>6</c:v>
                </c:pt>
                <c:pt idx="7">
                  <c:v>7</c:v>
                </c:pt>
                <c:pt idx="8">
                  <c:v>8</c:v>
                </c:pt>
                <c:pt idx="9">
                  <c:v>9</c:v>
                </c:pt>
              </c:strCache>
            </c:strRef>
          </c:cat>
          <c:val>
            <c:numRef>
              <c:f>'1 - traj EJE'!$C$6:$L$6</c:f>
              <c:numCache>
                <c:formatCode>0</c:formatCode>
                <c:ptCount val="10"/>
                <c:pt idx="0">
                  <c:v>100</c:v>
                </c:pt>
                <c:pt idx="1">
                  <c:v>100</c:v>
                </c:pt>
                <c:pt idx="2">
                  <c:v>68.137254901960802</c:v>
                </c:pt>
                <c:pt idx="3">
                  <c:v>54.901960784313701</c:v>
                </c:pt>
                <c:pt idx="4">
                  <c:v>47.058823529411796</c:v>
                </c:pt>
                <c:pt idx="5">
                  <c:v>39.705882352941202</c:v>
                </c:pt>
                <c:pt idx="6">
                  <c:v>35.7843137254902</c:v>
                </c:pt>
                <c:pt idx="7">
                  <c:v>33.3333333333333</c:v>
                </c:pt>
                <c:pt idx="8">
                  <c:v>29.411764705882401</c:v>
                </c:pt>
                <c:pt idx="9">
                  <c:v>28.921568627450998</c:v>
                </c:pt>
              </c:numCache>
            </c:numRef>
          </c:val>
          <c:extLst>
            <c:ext xmlns:c16="http://schemas.microsoft.com/office/drawing/2014/chart" uri="{C3380CC4-5D6E-409C-BE32-E72D297353CC}">
              <c16:uniqueId val="{00000000-BD70-4EDF-AEAE-5D2EC7DC4983}"/>
            </c:ext>
          </c:extLst>
        </c:ser>
        <c:ser>
          <c:idx val="1"/>
          <c:order val="1"/>
          <c:tx>
            <c:strRef>
              <c:f>'1 - traj EJE'!$B$7</c:f>
              <c:strCache>
                <c:ptCount val="1"/>
                <c:pt idx="0">
                  <c:v>Autre professions sociales</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D70-4EDF-AEAE-5D2EC7DC4983}"/>
                </c:ext>
              </c:extLst>
            </c:dLbl>
            <c:dLbl>
              <c:idx val="1"/>
              <c:delete val="1"/>
              <c:extLst>
                <c:ext xmlns:c15="http://schemas.microsoft.com/office/drawing/2012/chart" uri="{CE6537A1-D6FC-4f65-9D91-7224C49458BB}"/>
                <c:ext xmlns:c16="http://schemas.microsoft.com/office/drawing/2014/chart" uri="{C3380CC4-5D6E-409C-BE32-E72D297353CC}">
                  <c16:uniqueId val="{00000002-BD70-4EDF-AEAE-5D2EC7DC49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EJE'!$C$5:$L$5</c:f>
              <c:strCache>
                <c:ptCount val="10"/>
                <c:pt idx="0">
                  <c:v>0</c:v>
                </c:pt>
                <c:pt idx="1">
                  <c:v>1</c:v>
                </c:pt>
                <c:pt idx="2">
                  <c:v>2</c:v>
                </c:pt>
                <c:pt idx="3">
                  <c:v>3</c:v>
                </c:pt>
                <c:pt idx="4">
                  <c:v>4</c:v>
                </c:pt>
                <c:pt idx="5">
                  <c:v>5</c:v>
                </c:pt>
                <c:pt idx="6">
                  <c:v>6</c:v>
                </c:pt>
                <c:pt idx="7">
                  <c:v>7</c:v>
                </c:pt>
                <c:pt idx="8">
                  <c:v>8</c:v>
                </c:pt>
                <c:pt idx="9">
                  <c:v>9</c:v>
                </c:pt>
              </c:strCache>
            </c:strRef>
          </c:cat>
          <c:val>
            <c:numRef>
              <c:f>'1 - traj EJE'!$C$7:$L$7</c:f>
              <c:numCache>
                <c:formatCode>0</c:formatCode>
                <c:ptCount val="10"/>
                <c:pt idx="2">
                  <c:v>5.3921568627451002</c:v>
                </c:pt>
                <c:pt idx="3">
                  <c:v>8.3333333333333304</c:v>
                </c:pt>
                <c:pt idx="4">
                  <c:v>8.3333333333333304</c:v>
                </c:pt>
                <c:pt idx="5">
                  <c:v>10.7843137254902</c:v>
                </c:pt>
                <c:pt idx="6">
                  <c:v>13.235294117647101</c:v>
                </c:pt>
                <c:pt idx="7">
                  <c:v>17.647058823529399</c:v>
                </c:pt>
                <c:pt idx="8">
                  <c:v>16.6666666666667</c:v>
                </c:pt>
                <c:pt idx="9">
                  <c:v>16.6666666666667</c:v>
                </c:pt>
              </c:numCache>
            </c:numRef>
          </c:val>
          <c:extLst>
            <c:ext xmlns:c16="http://schemas.microsoft.com/office/drawing/2014/chart" uri="{C3380CC4-5D6E-409C-BE32-E72D297353CC}">
              <c16:uniqueId val="{00000003-BD70-4EDF-AEAE-5D2EC7DC4983}"/>
            </c:ext>
          </c:extLst>
        </c:ser>
        <c:ser>
          <c:idx val="2"/>
          <c:order val="2"/>
          <c:tx>
            <c:strRef>
              <c:f>'1 - traj EJE'!$B$8</c:f>
              <c:strCache>
                <c:ptCount val="1"/>
                <c:pt idx="0">
                  <c:v>Professions de santé</c:v>
                </c:pt>
              </c:strCache>
            </c:strRef>
          </c:tx>
          <c:spPr>
            <a:solidFill>
              <a:schemeClr val="accent6">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BD70-4EDF-AEAE-5D2EC7DC4983}"/>
                </c:ext>
              </c:extLst>
            </c:dLbl>
            <c:dLbl>
              <c:idx val="1"/>
              <c:delete val="1"/>
              <c:extLst>
                <c:ext xmlns:c15="http://schemas.microsoft.com/office/drawing/2012/chart" uri="{CE6537A1-D6FC-4f65-9D91-7224C49458BB}"/>
                <c:ext xmlns:c16="http://schemas.microsoft.com/office/drawing/2014/chart" uri="{C3380CC4-5D6E-409C-BE32-E72D297353CC}">
                  <c16:uniqueId val="{00000005-BD70-4EDF-AEAE-5D2EC7DC49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EJE'!$C$5:$L$5</c:f>
              <c:strCache>
                <c:ptCount val="10"/>
                <c:pt idx="0">
                  <c:v>0</c:v>
                </c:pt>
                <c:pt idx="1">
                  <c:v>1</c:v>
                </c:pt>
                <c:pt idx="2">
                  <c:v>2</c:v>
                </c:pt>
                <c:pt idx="3">
                  <c:v>3</c:v>
                </c:pt>
                <c:pt idx="4">
                  <c:v>4</c:v>
                </c:pt>
                <c:pt idx="5">
                  <c:v>5</c:v>
                </c:pt>
                <c:pt idx="6">
                  <c:v>6</c:v>
                </c:pt>
                <c:pt idx="7">
                  <c:v>7</c:v>
                </c:pt>
                <c:pt idx="8">
                  <c:v>8</c:v>
                </c:pt>
                <c:pt idx="9">
                  <c:v>9</c:v>
                </c:pt>
              </c:strCache>
            </c:strRef>
          </c:cat>
          <c:val>
            <c:numRef>
              <c:f>'1 - traj EJE'!$C$8:$L$8</c:f>
              <c:numCache>
                <c:formatCode>0</c:formatCode>
                <c:ptCount val="10"/>
                <c:pt idx="3">
                  <c:v>4.4117647058823497</c:v>
                </c:pt>
                <c:pt idx="4">
                  <c:v>3.9215686274509798</c:v>
                </c:pt>
                <c:pt idx="5">
                  <c:v>3.4313725490196099</c:v>
                </c:pt>
                <c:pt idx="6">
                  <c:v>5.8823529411764701</c:v>
                </c:pt>
                <c:pt idx="7" formatCode=";;;">
                  <c:v>3.4313725490196099</c:v>
                </c:pt>
                <c:pt idx="8" formatCode=";;;">
                  <c:v>2.4509803921568598</c:v>
                </c:pt>
                <c:pt idx="9" formatCode=";;;">
                  <c:v>1.9607843137254899</c:v>
                </c:pt>
              </c:numCache>
            </c:numRef>
          </c:val>
          <c:extLst>
            <c:ext xmlns:c16="http://schemas.microsoft.com/office/drawing/2014/chart" uri="{C3380CC4-5D6E-409C-BE32-E72D297353CC}">
              <c16:uniqueId val="{00000006-BD70-4EDF-AEAE-5D2EC7DC4983}"/>
            </c:ext>
          </c:extLst>
        </c:ser>
        <c:ser>
          <c:idx val="3"/>
          <c:order val="3"/>
          <c:tx>
            <c:strRef>
              <c:f>'1 - traj EJE'!$B$9</c:f>
              <c:strCache>
                <c:ptCount val="1"/>
                <c:pt idx="0">
                  <c:v>Autre salariat</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D70-4EDF-AEAE-5D2EC7DC4983}"/>
                </c:ext>
              </c:extLst>
            </c:dLbl>
            <c:dLbl>
              <c:idx val="1"/>
              <c:delete val="1"/>
              <c:extLst>
                <c:ext xmlns:c15="http://schemas.microsoft.com/office/drawing/2012/chart" uri="{CE6537A1-D6FC-4f65-9D91-7224C49458BB}"/>
                <c:ext xmlns:c16="http://schemas.microsoft.com/office/drawing/2014/chart" uri="{C3380CC4-5D6E-409C-BE32-E72D297353CC}">
                  <c16:uniqueId val="{00000008-BD70-4EDF-AEAE-5D2EC7DC49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EJE'!$C$5:$L$5</c:f>
              <c:strCache>
                <c:ptCount val="10"/>
                <c:pt idx="0">
                  <c:v>0</c:v>
                </c:pt>
                <c:pt idx="1">
                  <c:v>1</c:v>
                </c:pt>
                <c:pt idx="2">
                  <c:v>2</c:v>
                </c:pt>
                <c:pt idx="3">
                  <c:v>3</c:v>
                </c:pt>
                <c:pt idx="4">
                  <c:v>4</c:v>
                </c:pt>
                <c:pt idx="5">
                  <c:v>5</c:v>
                </c:pt>
                <c:pt idx="6">
                  <c:v>6</c:v>
                </c:pt>
                <c:pt idx="7">
                  <c:v>7</c:v>
                </c:pt>
                <c:pt idx="8">
                  <c:v>8</c:v>
                </c:pt>
                <c:pt idx="9">
                  <c:v>9</c:v>
                </c:pt>
              </c:strCache>
            </c:strRef>
          </c:cat>
          <c:val>
            <c:numRef>
              <c:f>'1 - traj EJE'!$C$9:$L$9</c:f>
              <c:numCache>
                <c:formatCode>0</c:formatCode>
                <c:ptCount val="10"/>
                <c:pt idx="2">
                  <c:v>13.235294117647101</c:v>
                </c:pt>
                <c:pt idx="3">
                  <c:v>18.137254901960802</c:v>
                </c:pt>
                <c:pt idx="4">
                  <c:v>25</c:v>
                </c:pt>
                <c:pt idx="5">
                  <c:v>31.372549019607799</c:v>
                </c:pt>
                <c:pt idx="6">
                  <c:v>32.352941176470601</c:v>
                </c:pt>
                <c:pt idx="7">
                  <c:v>33.3333333333333</c:v>
                </c:pt>
                <c:pt idx="8">
                  <c:v>34.803921568627501</c:v>
                </c:pt>
                <c:pt idx="9">
                  <c:v>34.313725490196099</c:v>
                </c:pt>
              </c:numCache>
            </c:numRef>
          </c:val>
          <c:extLst>
            <c:ext xmlns:c16="http://schemas.microsoft.com/office/drawing/2014/chart" uri="{C3380CC4-5D6E-409C-BE32-E72D297353CC}">
              <c16:uniqueId val="{00000009-BD70-4EDF-AEAE-5D2EC7DC4983}"/>
            </c:ext>
          </c:extLst>
        </c:ser>
        <c:ser>
          <c:idx val="4"/>
          <c:order val="4"/>
          <c:tx>
            <c:strRef>
              <c:f>'1 - traj EJE'!$B$10</c:f>
              <c:strCache>
                <c:ptCount val="1"/>
                <c:pt idx="0">
                  <c:v>Non-salariat</c:v>
                </c:pt>
              </c:strCache>
            </c:strRef>
          </c:tx>
          <c:spPr>
            <a:solidFill>
              <a:srgbClr val="FFC5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EJE'!$C$5:$L$5</c:f>
              <c:strCache>
                <c:ptCount val="10"/>
                <c:pt idx="0">
                  <c:v>0</c:v>
                </c:pt>
                <c:pt idx="1">
                  <c:v>1</c:v>
                </c:pt>
                <c:pt idx="2">
                  <c:v>2</c:v>
                </c:pt>
                <c:pt idx="3">
                  <c:v>3</c:v>
                </c:pt>
                <c:pt idx="4">
                  <c:v>4</c:v>
                </c:pt>
                <c:pt idx="5">
                  <c:v>5</c:v>
                </c:pt>
                <c:pt idx="6">
                  <c:v>6</c:v>
                </c:pt>
                <c:pt idx="7">
                  <c:v>7</c:v>
                </c:pt>
                <c:pt idx="8">
                  <c:v>8</c:v>
                </c:pt>
                <c:pt idx="9">
                  <c:v>9</c:v>
                </c:pt>
              </c:strCache>
            </c:strRef>
          </c:cat>
          <c:val>
            <c:numRef>
              <c:f>'1 - traj EJE'!$C$10:$L$10</c:f>
              <c:numCache>
                <c:formatCode>0</c:formatCode>
                <c:ptCount val="10"/>
                <c:pt idx="8" formatCode=";;;">
                  <c:v>0.98039215686274495</c:v>
                </c:pt>
                <c:pt idx="9" formatCode=";;;">
                  <c:v>1.9607843137254899</c:v>
                </c:pt>
              </c:numCache>
            </c:numRef>
          </c:val>
          <c:extLst>
            <c:ext xmlns:c16="http://schemas.microsoft.com/office/drawing/2014/chart" uri="{C3380CC4-5D6E-409C-BE32-E72D297353CC}">
              <c16:uniqueId val="{0000000A-BD70-4EDF-AEAE-5D2EC7DC4983}"/>
            </c:ext>
          </c:extLst>
        </c:ser>
        <c:ser>
          <c:idx val="5"/>
          <c:order val="5"/>
          <c:tx>
            <c:strRef>
              <c:f>'1 - traj EJE'!$B$11</c:f>
              <c:strCache>
                <c:ptCount val="1"/>
                <c:pt idx="0">
                  <c:v>chômage indemnisé</c:v>
                </c:pt>
              </c:strCache>
            </c:strRef>
          </c:tx>
          <c:spPr>
            <a:solidFill>
              <a:schemeClr val="accent2">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BD70-4EDF-AEAE-5D2EC7DC4983}"/>
                </c:ext>
              </c:extLst>
            </c:dLbl>
            <c:dLbl>
              <c:idx val="1"/>
              <c:delete val="1"/>
              <c:extLst>
                <c:ext xmlns:c15="http://schemas.microsoft.com/office/drawing/2012/chart" uri="{CE6537A1-D6FC-4f65-9D91-7224C49458BB}"/>
                <c:ext xmlns:c16="http://schemas.microsoft.com/office/drawing/2014/chart" uri="{C3380CC4-5D6E-409C-BE32-E72D297353CC}">
                  <c16:uniqueId val="{0000000C-BD70-4EDF-AEAE-5D2EC7DC49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EJE'!$C$5:$L$5</c:f>
              <c:strCache>
                <c:ptCount val="10"/>
                <c:pt idx="0">
                  <c:v>0</c:v>
                </c:pt>
                <c:pt idx="1">
                  <c:v>1</c:v>
                </c:pt>
                <c:pt idx="2">
                  <c:v>2</c:v>
                </c:pt>
                <c:pt idx="3">
                  <c:v>3</c:v>
                </c:pt>
                <c:pt idx="4">
                  <c:v>4</c:v>
                </c:pt>
                <c:pt idx="5">
                  <c:v>5</c:v>
                </c:pt>
                <c:pt idx="6">
                  <c:v>6</c:v>
                </c:pt>
                <c:pt idx="7">
                  <c:v>7</c:v>
                </c:pt>
                <c:pt idx="8">
                  <c:v>8</c:v>
                </c:pt>
                <c:pt idx="9">
                  <c:v>9</c:v>
                </c:pt>
              </c:strCache>
            </c:strRef>
          </c:cat>
          <c:val>
            <c:numRef>
              <c:f>'1 - traj EJE'!$C$11:$L$11</c:f>
              <c:numCache>
                <c:formatCode>0</c:formatCode>
                <c:ptCount val="10"/>
                <c:pt idx="2">
                  <c:v>9.8039215686274499</c:v>
                </c:pt>
                <c:pt idx="3">
                  <c:v>9.8039215686274499</c:v>
                </c:pt>
                <c:pt idx="4">
                  <c:v>9.8039215686274499</c:v>
                </c:pt>
                <c:pt idx="5">
                  <c:v>8.3333333333333304</c:v>
                </c:pt>
                <c:pt idx="6">
                  <c:v>5.8823529411764701</c:v>
                </c:pt>
                <c:pt idx="7">
                  <c:v>4.9019607843137303</c:v>
                </c:pt>
                <c:pt idx="8">
                  <c:v>6.37254901960784</c:v>
                </c:pt>
                <c:pt idx="9">
                  <c:v>6.8627450980392197</c:v>
                </c:pt>
              </c:numCache>
            </c:numRef>
          </c:val>
          <c:extLst>
            <c:ext xmlns:c16="http://schemas.microsoft.com/office/drawing/2014/chart" uri="{C3380CC4-5D6E-409C-BE32-E72D297353CC}">
              <c16:uniqueId val="{0000000D-BD70-4EDF-AEAE-5D2EC7DC4983}"/>
            </c:ext>
          </c:extLst>
        </c:ser>
        <c:ser>
          <c:idx val="6"/>
          <c:order val="6"/>
          <c:tx>
            <c:strRef>
              <c:f>'1 - traj EJE'!$B$12</c:f>
              <c:strCache>
                <c:ptCount val="1"/>
                <c:pt idx="0">
                  <c:v>Chômage non indemnisé, inactivité (dont femmes au foyer et retraite), décès</c:v>
                </c:pt>
              </c:strCache>
            </c:strRef>
          </c:tx>
          <c:spPr>
            <a:solidFill>
              <a:srgbClr val="CA220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BD70-4EDF-AEAE-5D2EC7DC4983}"/>
                </c:ext>
              </c:extLst>
            </c:dLbl>
            <c:dLbl>
              <c:idx val="1"/>
              <c:delete val="1"/>
              <c:extLst>
                <c:ext xmlns:c15="http://schemas.microsoft.com/office/drawing/2012/chart" uri="{CE6537A1-D6FC-4f65-9D91-7224C49458BB}"/>
                <c:ext xmlns:c16="http://schemas.microsoft.com/office/drawing/2014/chart" uri="{C3380CC4-5D6E-409C-BE32-E72D297353CC}">
                  <c16:uniqueId val="{0000000F-BD70-4EDF-AEAE-5D2EC7DC49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EJE'!$C$5:$L$5</c:f>
              <c:strCache>
                <c:ptCount val="10"/>
                <c:pt idx="0">
                  <c:v>0</c:v>
                </c:pt>
                <c:pt idx="1">
                  <c:v>1</c:v>
                </c:pt>
                <c:pt idx="2">
                  <c:v>2</c:v>
                </c:pt>
                <c:pt idx="3">
                  <c:v>3</c:v>
                </c:pt>
                <c:pt idx="4">
                  <c:v>4</c:v>
                </c:pt>
                <c:pt idx="5">
                  <c:v>5</c:v>
                </c:pt>
                <c:pt idx="6">
                  <c:v>6</c:v>
                </c:pt>
                <c:pt idx="7">
                  <c:v>7</c:v>
                </c:pt>
                <c:pt idx="8">
                  <c:v>8</c:v>
                </c:pt>
                <c:pt idx="9">
                  <c:v>9</c:v>
                </c:pt>
              </c:strCache>
            </c:strRef>
          </c:cat>
          <c:val>
            <c:numRef>
              <c:f>'1 - traj EJE'!$C$12:$L$12</c:f>
              <c:numCache>
                <c:formatCode>0</c:formatCode>
                <c:ptCount val="10"/>
                <c:pt idx="2">
                  <c:v>3.4313725490196099</c:v>
                </c:pt>
                <c:pt idx="3">
                  <c:v>4.4117647058823497</c:v>
                </c:pt>
                <c:pt idx="4">
                  <c:v>5.8823529411764701</c:v>
                </c:pt>
                <c:pt idx="5">
                  <c:v>6.37254901960784</c:v>
                </c:pt>
                <c:pt idx="6">
                  <c:v>6.8627450980392197</c:v>
                </c:pt>
                <c:pt idx="7">
                  <c:v>6.8627450980392197</c:v>
                </c:pt>
                <c:pt idx="8">
                  <c:v>8.8235294117647101</c:v>
                </c:pt>
                <c:pt idx="9">
                  <c:v>9.3137254901960809</c:v>
                </c:pt>
              </c:numCache>
            </c:numRef>
          </c:val>
          <c:extLst>
            <c:ext xmlns:c16="http://schemas.microsoft.com/office/drawing/2014/chart" uri="{C3380CC4-5D6E-409C-BE32-E72D297353CC}">
              <c16:uniqueId val="{00000010-BD70-4EDF-AEAE-5D2EC7DC4983}"/>
            </c:ext>
          </c:extLst>
        </c:ser>
        <c:ser>
          <c:idx val="7"/>
          <c:order val="7"/>
          <c:tx>
            <c:strRef>
              <c:f>'1 - traj EJE'!$B$13</c:f>
              <c:strCache>
                <c:ptCount val="1"/>
                <c:pt idx="0">
                  <c:v>donnée mal renseignée</c:v>
                </c:pt>
              </c:strCache>
            </c:strRef>
          </c:tx>
          <c:spPr>
            <a:solidFill>
              <a:schemeClr val="accent2">
                <a:lumMod val="60000"/>
              </a:schemeClr>
            </a:solidFill>
            <a:ln>
              <a:noFill/>
            </a:ln>
            <a:effectLst/>
          </c:spPr>
          <c:invertIfNegative val="0"/>
          <c:cat>
            <c:strRef>
              <c:f>'1 - traj EJE'!$C$5:$L$5</c:f>
              <c:strCache>
                <c:ptCount val="10"/>
                <c:pt idx="0">
                  <c:v>0</c:v>
                </c:pt>
                <c:pt idx="1">
                  <c:v>1</c:v>
                </c:pt>
                <c:pt idx="2">
                  <c:v>2</c:v>
                </c:pt>
                <c:pt idx="3">
                  <c:v>3</c:v>
                </c:pt>
                <c:pt idx="4">
                  <c:v>4</c:v>
                </c:pt>
                <c:pt idx="5">
                  <c:v>5</c:v>
                </c:pt>
                <c:pt idx="6">
                  <c:v>6</c:v>
                </c:pt>
                <c:pt idx="7">
                  <c:v>7</c:v>
                </c:pt>
                <c:pt idx="8">
                  <c:v>8</c:v>
                </c:pt>
                <c:pt idx="9">
                  <c:v>9</c:v>
                </c:pt>
              </c:strCache>
            </c:strRef>
          </c:cat>
          <c:val>
            <c:numRef>
              <c:f>'1 - traj EJE'!$C$13:$L$13</c:f>
              <c:numCache>
                <c:formatCode>0</c:formatCode>
                <c:ptCount val="10"/>
                <c:pt idx="7" formatCode=";;;">
                  <c:v>0.49019607843137297</c:v>
                </c:pt>
                <c:pt idx="8" formatCode=";;;">
                  <c:v>0.49019607843137297</c:v>
                </c:pt>
              </c:numCache>
            </c:numRef>
          </c:val>
          <c:extLst>
            <c:ext xmlns:c16="http://schemas.microsoft.com/office/drawing/2014/chart" uri="{C3380CC4-5D6E-409C-BE32-E72D297353CC}">
              <c16:uniqueId val="{00000011-BD70-4EDF-AEAE-5D2EC7DC4983}"/>
            </c:ext>
          </c:extLst>
        </c:ser>
        <c:dLbls>
          <c:showLegendKey val="0"/>
          <c:showVal val="0"/>
          <c:showCatName val="0"/>
          <c:showSerName val="0"/>
          <c:showPercent val="0"/>
          <c:showBubbleSize val="0"/>
        </c:dLbls>
        <c:gapWidth val="150"/>
        <c:overlap val="100"/>
        <c:axId val="1360748592"/>
        <c:axId val="1239276832"/>
      </c:barChart>
      <c:catAx>
        <c:axId val="1360748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Carrière (années)</a:t>
                </a:r>
              </a:p>
            </c:rich>
          </c:tx>
          <c:layout>
            <c:manualLayout>
              <c:xMode val="edge"/>
              <c:yMode val="edge"/>
              <c:x val="0.46393328993371569"/>
              <c:y val="0.854434291720779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9276832"/>
        <c:crosses val="autoZero"/>
        <c:auto val="1"/>
        <c:lblAlgn val="ctr"/>
        <c:lblOffset val="100"/>
        <c:noMultiLvlLbl val="0"/>
      </c:catAx>
      <c:valAx>
        <c:axId val="123927683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a:t>
                </a:r>
                <a:r>
                  <a:rPr lang="fr-FR" baseline="0"/>
                  <a:t> de trajectoire (en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748592"/>
        <c:crosses val="autoZero"/>
        <c:crossBetween val="between"/>
      </c:valAx>
      <c:spPr>
        <a:noFill/>
        <a:ln>
          <a:noFill/>
        </a:ln>
        <a:effectLst/>
      </c:spPr>
    </c:plotArea>
    <c:legend>
      <c:legendPos val="b"/>
      <c:layout>
        <c:manualLayout>
          <c:xMode val="edge"/>
          <c:yMode val="edge"/>
          <c:x val="6.3628827526834991E-2"/>
          <c:y val="0.88977875436952514"/>
          <c:w val="0.90460013207135581"/>
          <c:h val="0.11022124563047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Situation professionnelle des animatrice socioculturelle au cours de leurs neuf premières années de carrière dans le secteur social</a:t>
            </a:r>
            <a:r>
              <a:rPr lang="fr-FR" sz="1400" b="0" i="0" u="none" strike="noStrike" baseline="0"/>
              <a:t> </a:t>
            </a:r>
            <a:endParaRPr lang="fr-FR" sz="1400" b="1">
              <a:effectLst/>
            </a:endParaRPr>
          </a:p>
        </c:rich>
      </c:tx>
      <c:layout>
        <c:manualLayout>
          <c:xMode val="edge"/>
          <c:yMode val="edge"/>
          <c:x val="0.10737038549586306"/>
          <c:y val="8.04829143856132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3301871137075614E-2"/>
          <c:y val="0.10236961043769945"/>
          <c:w val="0.88353852670874633"/>
          <c:h val="0.70860848825432088"/>
        </c:manualLayout>
      </c:layout>
      <c:barChart>
        <c:barDir val="col"/>
        <c:grouping val="stacked"/>
        <c:varyColors val="0"/>
        <c:ser>
          <c:idx val="0"/>
          <c:order val="0"/>
          <c:tx>
            <c:strRef>
              <c:f>'1 - traj anim socioculturelle'!$B$6</c:f>
              <c:strCache>
                <c:ptCount val="1"/>
                <c:pt idx="0">
                  <c:v>Animatrice socioculturelle</c:v>
                </c:pt>
              </c:strCache>
            </c:strRef>
          </c:tx>
          <c:spPr>
            <a:solidFill>
              <a:srgbClr val="5DA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anim socioculturelle'!$C$5:$L$5</c:f>
              <c:strCache>
                <c:ptCount val="10"/>
                <c:pt idx="0">
                  <c:v>0</c:v>
                </c:pt>
                <c:pt idx="1">
                  <c:v>1</c:v>
                </c:pt>
                <c:pt idx="2">
                  <c:v>2</c:v>
                </c:pt>
                <c:pt idx="3">
                  <c:v>3</c:v>
                </c:pt>
                <c:pt idx="4">
                  <c:v>4</c:v>
                </c:pt>
                <c:pt idx="5">
                  <c:v>5</c:v>
                </c:pt>
                <c:pt idx="6">
                  <c:v>6</c:v>
                </c:pt>
                <c:pt idx="7">
                  <c:v>7</c:v>
                </c:pt>
                <c:pt idx="8">
                  <c:v>8</c:v>
                </c:pt>
                <c:pt idx="9">
                  <c:v>9</c:v>
                </c:pt>
              </c:strCache>
            </c:strRef>
          </c:cat>
          <c:val>
            <c:numRef>
              <c:f>'1 - traj anim socioculturelle'!$C$6:$L$6</c:f>
              <c:numCache>
                <c:formatCode>0</c:formatCode>
                <c:ptCount val="10"/>
                <c:pt idx="0">
                  <c:v>100</c:v>
                </c:pt>
                <c:pt idx="1">
                  <c:v>100</c:v>
                </c:pt>
                <c:pt idx="2">
                  <c:v>50.732459521973801</c:v>
                </c:pt>
                <c:pt idx="3">
                  <c:v>36.4687740940632</c:v>
                </c:pt>
                <c:pt idx="4">
                  <c:v>28.989976869699301</c:v>
                </c:pt>
                <c:pt idx="5">
                  <c:v>24.055512721665401</c:v>
                </c:pt>
                <c:pt idx="6">
                  <c:v>20.0462606013878</c:v>
                </c:pt>
                <c:pt idx="7">
                  <c:v>17.579028527370902</c:v>
                </c:pt>
                <c:pt idx="8">
                  <c:v>16.268311488049299</c:v>
                </c:pt>
                <c:pt idx="9">
                  <c:v>14.7262914417887</c:v>
                </c:pt>
              </c:numCache>
            </c:numRef>
          </c:val>
          <c:extLst>
            <c:ext xmlns:c16="http://schemas.microsoft.com/office/drawing/2014/chart" uri="{C3380CC4-5D6E-409C-BE32-E72D297353CC}">
              <c16:uniqueId val="{00000000-07F5-4A7C-A743-0F4249AEE141}"/>
            </c:ext>
          </c:extLst>
        </c:ser>
        <c:ser>
          <c:idx val="1"/>
          <c:order val="1"/>
          <c:tx>
            <c:strRef>
              <c:f>'1 - traj anim socioculturelle'!$B$7</c:f>
              <c:strCache>
                <c:ptCount val="1"/>
                <c:pt idx="0">
                  <c:v>Autre professions sociales</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07F5-4A7C-A743-0F4249AEE141}"/>
                </c:ext>
              </c:extLst>
            </c:dLbl>
            <c:dLbl>
              <c:idx val="1"/>
              <c:delete val="1"/>
              <c:extLst>
                <c:ext xmlns:c15="http://schemas.microsoft.com/office/drawing/2012/chart" uri="{CE6537A1-D6FC-4f65-9D91-7224C49458BB}"/>
                <c:ext xmlns:c16="http://schemas.microsoft.com/office/drawing/2014/chart" uri="{C3380CC4-5D6E-409C-BE32-E72D297353CC}">
                  <c16:uniqueId val="{00000002-07F5-4A7C-A743-0F4249AEE1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anim socioculturelle'!$C$5:$L$5</c:f>
              <c:strCache>
                <c:ptCount val="10"/>
                <c:pt idx="0">
                  <c:v>0</c:v>
                </c:pt>
                <c:pt idx="1">
                  <c:v>1</c:v>
                </c:pt>
                <c:pt idx="2">
                  <c:v>2</c:v>
                </c:pt>
                <c:pt idx="3">
                  <c:v>3</c:v>
                </c:pt>
                <c:pt idx="4">
                  <c:v>4</c:v>
                </c:pt>
                <c:pt idx="5">
                  <c:v>5</c:v>
                </c:pt>
                <c:pt idx="6">
                  <c:v>6</c:v>
                </c:pt>
                <c:pt idx="7">
                  <c:v>7</c:v>
                </c:pt>
                <c:pt idx="8">
                  <c:v>8</c:v>
                </c:pt>
                <c:pt idx="9">
                  <c:v>9</c:v>
                </c:pt>
              </c:strCache>
            </c:strRef>
          </c:cat>
          <c:val>
            <c:numRef>
              <c:f>'1 - traj anim socioculturelle'!$C$7:$L$7</c:f>
              <c:numCache>
                <c:formatCode>0</c:formatCode>
                <c:ptCount val="10"/>
                <c:pt idx="2">
                  <c:v>6.8619892058596799</c:v>
                </c:pt>
                <c:pt idx="3">
                  <c:v>10.17733230532</c:v>
                </c:pt>
                <c:pt idx="4">
                  <c:v>12.104857363145699</c:v>
                </c:pt>
                <c:pt idx="5">
                  <c:v>13.723978411719401</c:v>
                </c:pt>
                <c:pt idx="6">
                  <c:v>13.878180416345399</c:v>
                </c:pt>
                <c:pt idx="7">
                  <c:v>14.803392444101799</c:v>
                </c:pt>
                <c:pt idx="8">
                  <c:v>15.1117964533539</c:v>
                </c:pt>
                <c:pt idx="9">
                  <c:v>15.574402467232099</c:v>
                </c:pt>
              </c:numCache>
            </c:numRef>
          </c:val>
          <c:extLst>
            <c:ext xmlns:c16="http://schemas.microsoft.com/office/drawing/2014/chart" uri="{C3380CC4-5D6E-409C-BE32-E72D297353CC}">
              <c16:uniqueId val="{00000003-07F5-4A7C-A743-0F4249AEE141}"/>
            </c:ext>
          </c:extLst>
        </c:ser>
        <c:ser>
          <c:idx val="2"/>
          <c:order val="2"/>
          <c:tx>
            <c:strRef>
              <c:f>'1 - traj anim socioculturelle'!$B$8</c:f>
              <c:strCache>
                <c:ptCount val="1"/>
                <c:pt idx="0">
                  <c:v>Professions de santé</c:v>
                </c:pt>
              </c:strCache>
            </c:strRef>
          </c:tx>
          <c:spPr>
            <a:solidFill>
              <a:schemeClr val="accent6">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07F5-4A7C-A743-0F4249AEE141}"/>
                </c:ext>
              </c:extLst>
            </c:dLbl>
            <c:dLbl>
              <c:idx val="1"/>
              <c:delete val="1"/>
              <c:extLst>
                <c:ext xmlns:c15="http://schemas.microsoft.com/office/drawing/2012/chart" uri="{CE6537A1-D6FC-4f65-9D91-7224C49458BB}"/>
                <c:ext xmlns:c16="http://schemas.microsoft.com/office/drawing/2014/chart" uri="{C3380CC4-5D6E-409C-BE32-E72D297353CC}">
                  <c16:uniqueId val="{00000005-07F5-4A7C-A743-0F4249AEE1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anim socioculturelle'!$C$5:$L$5</c:f>
              <c:strCache>
                <c:ptCount val="10"/>
                <c:pt idx="0">
                  <c:v>0</c:v>
                </c:pt>
                <c:pt idx="1">
                  <c:v>1</c:v>
                </c:pt>
                <c:pt idx="2">
                  <c:v>2</c:v>
                </c:pt>
                <c:pt idx="3">
                  <c:v>3</c:v>
                </c:pt>
                <c:pt idx="4">
                  <c:v>4</c:v>
                </c:pt>
                <c:pt idx="5">
                  <c:v>5</c:v>
                </c:pt>
                <c:pt idx="6">
                  <c:v>6</c:v>
                </c:pt>
                <c:pt idx="7">
                  <c:v>7</c:v>
                </c:pt>
                <c:pt idx="8">
                  <c:v>8</c:v>
                </c:pt>
                <c:pt idx="9">
                  <c:v>9</c:v>
                </c:pt>
              </c:strCache>
            </c:strRef>
          </c:cat>
          <c:val>
            <c:numRef>
              <c:f>'1 - traj anim socioculturelle'!$C$8:$L$8</c:f>
              <c:numCache>
                <c:formatCode>0</c:formatCode>
                <c:ptCount val="10"/>
                <c:pt idx="2">
                  <c:v>2.5443330763299898</c:v>
                </c:pt>
                <c:pt idx="3">
                  <c:v>3.9321511179645299</c:v>
                </c:pt>
                <c:pt idx="4">
                  <c:v>5.3970701619121098</c:v>
                </c:pt>
                <c:pt idx="5">
                  <c:v>4.7031611410948297</c:v>
                </c:pt>
                <c:pt idx="6">
                  <c:v>5.1657671549730102</c:v>
                </c:pt>
                <c:pt idx="7">
                  <c:v>5.2428681572860398</c:v>
                </c:pt>
                <c:pt idx="8">
                  <c:v>5.0886661526599903</c:v>
                </c:pt>
                <c:pt idx="9">
                  <c:v>5.1657671549730102</c:v>
                </c:pt>
              </c:numCache>
            </c:numRef>
          </c:val>
          <c:extLst>
            <c:ext xmlns:c16="http://schemas.microsoft.com/office/drawing/2014/chart" uri="{C3380CC4-5D6E-409C-BE32-E72D297353CC}">
              <c16:uniqueId val="{00000006-07F5-4A7C-A743-0F4249AEE141}"/>
            </c:ext>
          </c:extLst>
        </c:ser>
        <c:ser>
          <c:idx val="3"/>
          <c:order val="3"/>
          <c:tx>
            <c:strRef>
              <c:f>'1 - traj anim socioculturelle'!$B$9</c:f>
              <c:strCache>
                <c:ptCount val="1"/>
                <c:pt idx="0">
                  <c:v>Autre salariat</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07F5-4A7C-A743-0F4249AEE141}"/>
                </c:ext>
              </c:extLst>
            </c:dLbl>
            <c:dLbl>
              <c:idx val="1"/>
              <c:delete val="1"/>
              <c:extLst>
                <c:ext xmlns:c15="http://schemas.microsoft.com/office/drawing/2012/chart" uri="{CE6537A1-D6FC-4f65-9D91-7224C49458BB}"/>
                <c:ext xmlns:c16="http://schemas.microsoft.com/office/drawing/2014/chart" uri="{C3380CC4-5D6E-409C-BE32-E72D297353CC}">
                  <c16:uniqueId val="{00000008-07F5-4A7C-A743-0F4249AEE1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anim socioculturelle'!$C$5:$L$5</c:f>
              <c:strCache>
                <c:ptCount val="10"/>
                <c:pt idx="0">
                  <c:v>0</c:v>
                </c:pt>
                <c:pt idx="1">
                  <c:v>1</c:v>
                </c:pt>
                <c:pt idx="2">
                  <c:v>2</c:v>
                </c:pt>
                <c:pt idx="3">
                  <c:v>3</c:v>
                </c:pt>
                <c:pt idx="4">
                  <c:v>4</c:v>
                </c:pt>
                <c:pt idx="5">
                  <c:v>5</c:v>
                </c:pt>
                <c:pt idx="6">
                  <c:v>6</c:v>
                </c:pt>
                <c:pt idx="7">
                  <c:v>7</c:v>
                </c:pt>
                <c:pt idx="8">
                  <c:v>8</c:v>
                </c:pt>
                <c:pt idx="9">
                  <c:v>9</c:v>
                </c:pt>
              </c:strCache>
            </c:strRef>
          </c:cat>
          <c:val>
            <c:numRef>
              <c:f>'1 - traj anim socioculturelle'!$C$9:$L$9</c:f>
              <c:numCache>
                <c:formatCode>0</c:formatCode>
                <c:ptCount val="10"/>
                <c:pt idx="2">
                  <c:v>22.667694680030799</c:v>
                </c:pt>
                <c:pt idx="3">
                  <c:v>28.989976869699301</c:v>
                </c:pt>
                <c:pt idx="4">
                  <c:v>30.686198920586001</c:v>
                </c:pt>
                <c:pt idx="5">
                  <c:v>35.235158057054697</c:v>
                </c:pt>
                <c:pt idx="6">
                  <c:v>38.858905165767197</c:v>
                </c:pt>
                <c:pt idx="7">
                  <c:v>37.856592135697802</c:v>
                </c:pt>
                <c:pt idx="8">
                  <c:v>38.550501156514997</c:v>
                </c:pt>
                <c:pt idx="9">
                  <c:v>38.164996144949903</c:v>
                </c:pt>
              </c:numCache>
            </c:numRef>
          </c:val>
          <c:extLst>
            <c:ext xmlns:c16="http://schemas.microsoft.com/office/drawing/2014/chart" uri="{C3380CC4-5D6E-409C-BE32-E72D297353CC}">
              <c16:uniqueId val="{00000009-07F5-4A7C-A743-0F4249AEE141}"/>
            </c:ext>
          </c:extLst>
        </c:ser>
        <c:ser>
          <c:idx val="4"/>
          <c:order val="4"/>
          <c:tx>
            <c:strRef>
              <c:f>'1 - traj anim socioculturelle'!$B$10</c:f>
              <c:strCache>
                <c:ptCount val="1"/>
                <c:pt idx="0">
                  <c:v>Non-salariat</c:v>
                </c:pt>
              </c:strCache>
            </c:strRef>
          </c:tx>
          <c:spPr>
            <a:solidFill>
              <a:srgbClr val="FFC5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anim socioculturelle'!$C$5:$L$5</c:f>
              <c:strCache>
                <c:ptCount val="10"/>
                <c:pt idx="0">
                  <c:v>0</c:v>
                </c:pt>
                <c:pt idx="1">
                  <c:v>1</c:v>
                </c:pt>
                <c:pt idx="2">
                  <c:v>2</c:v>
                </c:pt>
                <c:pt idx="3">
                  <c:v>3</c:v>
                </c:pt>
                <c:pt idx="4">
                  <c:v>4</c:v>
                </c:pt>
                <c:pt idx="5">
                  <c:v>5</c:v>
                </c:pt>
                <c:pt idx="6">
                  <c:v>6</c:v>
                </c:pt>
                <c:pt idx="7">
                  <c:v>7</c:v>
                </c:pt>
                <c:pt idx="8">
                  <c:v>8</c:v>
                </c:pt>
                <c:pt idx="9">
                  <c:v>9</c:v>
                </c:pt>
              </c:strCache>
            </c:strRef>
          </c:cat>
          <c:val>
            <c:numRef>
              <c:f>'1 - traj anim socioculturelle'!$C$10:$L$10</c:f>
              <c:numCache>
                <c:formatCode>0</c:formatCode>
                <c:ptCount val="10"/>
                <c:pt idx="2" formatCode=";;;">
                  <c:v>0.15420200462606001</c:v>
                </c:pt>
                <c:pt idx="3" formatCode=";;;">
                  <c:v>0.77101002313030098</c:v>
                </c:pt>
                <c:pt idx="4" formatCode=";;;">
                  <c:v>1.2336160370084801</c:v>
                </c:pt>
                <c:pt idx="5" formatCode=";;;">
                  <c:v>1.2336160370084801</c:v>
                </c:pt>
                <c:pt idx="6" formatCode=";;;">
                  <c:v>1.38781804163454</c:v>
                </c:pt>
                <c:pt idx="7" formatCode=";;;">
                  <c:v>1.85042405551272</c:v>
                </c:pt>
                <c:pt idx="8" formatCode=";;;">
                  <c:v>2.1588280647648399</c:v>
                </c:pt>
                <c:pt idx="9">
                  <c:v>2.5443330763299898</c:v>
                </c:pt>
              </c:numCache>
            </c:numRef>
          </c:val>
          <c:extLst>
            <c:ext xmlns:c16="http://schemas.microsoft.com/office/drawing/2014/chart" uri="{C3380CC4-5D6E-409C-BE32-E72D297353CC}">
              <c16:uniqueId val="{0000000A-07F5-4A7C-A743-0F4249AEE141}"/>
            </c:ext>
          </c:extLst>
        </c:ser>
        <c:ser>
          <c:idx val="5"/>
          <c:order val="5"/>
          <c:tx>
            <c:strRef>
              <c:f>'1 - traj anim socioculturelle'!$B$11</c:f>
              <c:strCache>
                <c:ptCount val="1"/>
                <c:pt idx="0">
                  <c:v>chômage indemnisé</c:v>
                </c:pt>
              </c:strCache>
            </c:strRef>
          </c:tx>
          <c:spPr>
            <a:solidFill>
              <a:schemeClr val="accent2">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07F5-4A7C-A743-0F4249AEE141}"/>
                </c:ext>
              </c:extLst>
            </c:dLbl>
            <c:dLbl>
              <c:idx val="1"/>
              <c:delete val="1"/>
              <c:extLst>
                <c:ext xmlns:c15="http://schemas.microsoft.com/office/drawing/2012/chart" uri="{CE6537A1-D6FC-4f65-9D91-7224C49458BB}"/>
                <c:ext xmlns:c16="http://schemas.microsoft.com/office/drawing/2014/chart" uri="{C3380CC4-5D6E-409C-BE32-E72D297353CC}">
                  <c16:uniqueId val="{0000000C-07F5-4A7C-A743-0F4249AEE1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anim socioculturelle'!$C$5:$L$5</c:f>
              <c:strCache>
                <c:ptCount val="10"/>
                <c:pt idx="0">
                  <c:v>0</c:v>
                </c:pt>
                <c:pt idx="1">
                  <c:v>1</c:v>
                </c:pt>
                <c:pt idx="2">
                  <c:v>2</c:v>
                </c:pt>
                <c:pt idx="3">
                  <c:v>3</c:v>
                </c:pt>
                <c:pt idx="4">
                  <c:v>4</c:v>
                </c:pt>
                <c:pt idx="5">
                  <c:v>5</c:v>
                </c:pt>
                <c:pt idx="6">
                  <c:v>6</c:v>
                </c:pt>
                <c:pt idx="7">
                  <c:v>7</c:v>
                </c:pt>
                <c:pt idx="8">
                  <c:v>8</c:v>
                </c:pt>
                <c:pt idx="9">
                  <c:v>9</c:v>
                </c:pt>
              </c:strCache>
            </c:strRef>
          </c:cat>
          <c:val>
            <c:numRef>
              <c:f>'1 - traj anim socioculturelle'!$C$11:$L$11</c:f>
              <c:numCache>
                <c:formatCode>0</c:formatCode>
                <c:ptCount val="10"/>
                <c:pt idx="2">
                  <c:v>9.5605242868157294</c:v>
                </c:pt>
                <c:pt idx="3">
                  <c:v>11.256746337702401</c:v>
                </c:pt>
                <c:pt idx="4">
                  <c:v>10.5628373168851</c:v>
                </c:pt>
                <c:pt idx="5">
                  <c:v>10.408635312259101</c:v>
                </c:pt>
                <c:pt idx="6">
                  <c:v>9.8689282960678497</c:v>
                </c:pt>
                <c:pt idx="7">
                  <c:v>9.8689282960678497</c:v>
                </c:pt>
                <c:pt idx="8">
                  <c:v>9.4834232845027007</c:v>
                </c:pt>
                <c:pt idx="9">
                  <c:v>8.8666152659984601</c:v>
                </c:pt>
              </c:numCache>
            </c:numRef>
          </c:val>
          <c:extLst>
            <c:ext xmlns:c16="http://schemas.microsoft.com/office/drawing/2014/chart" uri="{C3380CC4-5D6E-409C-BE32-E72D297353CC}">
              <c16:uniqueId val="{0000000D-07F5-4A7C-A743-0F4249AEE141}"/>
            </c:ext>
          </c:extLst>
        </c:ser>
        <c:ser>
          <c:idx val="6"/>
          <c:order val="6"/>
          <c:tx>
            <c:strRef>
              <c:f>'1 - traj anim socioculturelle'!$B$12</c:f>
              <c:strCache>
                <c:ptCount val="1"/>
                <c:pt idx="0">
                  <c:v>Chômage non indemnisé, inactivité (dont femmes au foyer et retraite), décès</c:v>
                </c:pt>
              </c:strCache>
            </c:strRef>
          </c:tx>
          <c:spPr>
            <a:solidFill>
              <a:srgbClr val="CA220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07F5-4A7C-A743-0F4249AEE141}"/>
                </c:ext>
              </c:extLst>
            </c:dLbl>
            <c:dLbl>
              <c:idx val="1"/>
              <c:delete val="1"/>
              <c:extLst>
                <c:ext xmlns:c15="http://schemas.microsoft.com/office/drawing/2012/chart" uri="{CE6537A1-D6FC-4f65-9D91-7224C49458BB}"/>
                <c:ext xmlns:c16="http://schemas.microsoft.com/office/drawing/2014/chart" uri="{C3380CC4-5D6E-409C-BE32-E72D297353CC}">
                  <c16:uniqueId val="{0000000F-07F5-4A7C-A743-0F4249AEE1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anim socioculturelle'!$C$5:$L$5</c:f>
              <c:strCache>
                <c:ptCount val="10"/>
                <c:pt idx="0">
                  <c:v>0</c:v>
                </c:pt>
                <c:pt idx="1">
                  <c:v>1</c:v>
                </c:pt>
                <c:pt idx="2">
                  <c:v>2</c:v>
                </c:pt>
                <c:pt idx="3">
                  <c:v>3</c:v>
                </c:pt>
                <c:pt idx="4">
                  <c:v>4</c:v>
                </c:pt>
                <c:pt idx="5">
                  <c:v>5</c:v>
                </c:pt>
                <c:pt idx="6">
                  <c:v>6</c:v>
                </c:pt>
                <c:pt idx="7">
                  <c:v>7</c:v>
                </c:pt>
                <c:pt idx="8">
                  <c:v>8</c:v>
                </c:pt>
                <c:pt idx="9">
                  <c:v>9</c:v>
                </c:pt>
              </c:strCache>
            </c:strRef>
          </c:cat>
          <c:val>
            <c:numRef>
              <c:f>'1 - traj anim socioculturelle'!$C$12:$L$12</c:f>
              <c:numCache>
                <c:formatCode>0</c:formatCode>
                <c:ptCount val="10"/>
                <c:pt idx="2">
                  <c:v>7.40169622205089</c:v>
                </c:pt>
                <c:pt idx="3">
                  <c:v>8.32690824980725</c:v>
                </c:pt>
                <c:pt idx="4">
                  <c:v>10.6399383191981</c:v>
                </c:pt>
                <c:pt idx="5">
                  <c:v>10.331534309946001</c:v>
                </c:pt>
                <c:pt idx="6">
                  <c:v>10.7170393215112</c:v>
                </c:pt>
                <c:pt idx="7">
                  <c:v>12.3361603700848</c:v>
                </c:pt>
                <c:pt idx="8">
                  <c:v>13.1842713955281</c:v>
                </c:pt>
                <c:pt idx="9">
                  <c:v>14.9575944487278</c:v>
                </c:pt>
              </c:numCache>
            </c:numRef>
          </c:val>
          <c:extLst>
            <c:ext xmlns:c16="http://schemas.microsoft.com/office/drawing/2014/chart" uri="{C3380CC4-5D6E-409C-BE32-E72D297353CC}">
              <c16:uniqueId val="{00000010-07F5-4A7C-A743-0F4249AEE141}"/>
            </c:ext>
          </c:extLst>
        </c:ser>
        <c:ser>
          <c:idx val="7"/>
          <c:order val="7"/>
          <c:tx>
            <c:strRef>
              <c:f>'1 - traj anim socioculturelle'!$B$13</c:f>
              <c:strCache>
                <c:ptCount val="1"/>
                <c:pt idx="0">
                  <c:v>donnée mal renseignée</c:v>
                </c:pt>
              </c:strCache>
            </c:strRef>
          </c:tx>
          <c:spPr>
            <a:solidFill>
              <a:schemeClr val="accent2">
                <a:lumMod val="60000"/>
              </a:schemeClr>
            </a:solidFill>
            <a:ln>
              <a:noFill/>
            </a:ln>
            <a:effectLst/>
          </c:spPr>
          <c:invertIfNegative val="0"/>
          <c:cat>
            <c:strRef>
              <c:f>'1 - traj anim socioculturelle'!$C$5:$L$5</c:f>
              <c:strCache>
                <c:ptCount val="10"/>
                <c:pt idx="0">
                  <c:v>0</c:v>
                </c:pt>
                <c:pt idx="1">
                  <c:v>1</c:v>
                </c:pt>
                <c:pt idx="2">
                  <c:v>2</c:v>
                </c:pt>
                <c:pt idx="3">
                  <c:v>3</c:v>
                </c:pt>
                <c:pt idx="4">
                  <c:v>4</c:v>
                </c:pt>
                <c:pt idx="5">
                  <c:v>5</c:v>
                </c:pt>
                <c:pt idx="6">
                  <c:v>6</c:v>
                </c:pt>
                <c:pt idx="7">
                  <c:v>7</c:v>
                </c:pt>
                <c:pt idx="8">
                  <c:v>8</c:v>
                </c:pt>
                <c:pt idx="9">
                  <c:v>9</c:v>
                </c:pt>
              </c:strCache>
            </c:strRef>
          </c:cat>
          <c:val>
            <c:numRef>
              <c:f>'1 - traj anim socioculturelle'!$C$13:$L$13</c:f>
              <c:numCache>
                <c:formatCode>0</c:formatCode>
                <c:ptCount val="10"/>
                <c:pt idx="2" formatCode=";;;">
                  <c:v>7.7101002313030104E-2</c:v>
                </c:pt>
                <c:pt idx="3" formatCode=";;;">
                  <c:v>7.7101002313030104E-2</c:v>
                </c:pt>
                <c:pt idx="4" formatCode=";;;">
                  <c:v>0.38550501156514999</c:v>
                </c:pt>
                <c:pt idx="5" formatCode=";;;">
                  <c:v>0.30840400925212003</c:v>
                </c:pt>
                <c:pt idx="6" formatCode=";;;">
                  <c:v>7.7101002313030104E-2</c:v>
                </c:pt>
                <c:pt idx="7" formatCode=";;;">
                  <c:v>0.46260601387818001</c:v>
                </c:pt>
                <c:pt idx="8" formatCode=";;;">
                  <c:v>0.15420200462606001</c:v>
                </c:pt>
              </c:numCache>
            </c:numRef>
          </c:val>
          <c:extLst>
            <c:ext xmlns:c16="http://schemas.microsoft.com/office/drawing/2014/chart" uri="{C3380CC4-5D6E-409C-BE32-E72D297353CC}">
              <c16:uniqueId val="{00000011-07F5-4A7C-A743-0F4249AEE141}"/>
            </c:ext>
          </c:extLst>
        </c:ser>
        <c:dLbls>
          <c:showLegendKey val="0"/>
          <c:showVal val="0"/>
          <c:showCatName val="0"/>
          <c:showSerName val="0"/>
          <c:showPercent val="0"/>
          <c:showBubbleSize val="0"/>
        </c:dLbls>
        <c:gapWidth val="150"/>
        <c:overlap val="100"/>
        <c:axId val="1360748592"/>
        <c:axId val="1239276832"/>
      </c:barChart>
      <c:catAx>
        <c:axId val="1360748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Carrière (années)</a:t>
                </a:r>
              </a:p>
            </c:rich>
          </c:tx>
          <c:layout>
            <c:manualLayout>
              <c:xMode val="edge"/>
              <c:yMode val="edge"/>
              <c:x val="0.46393328993371569"/>
              <c:y val="0.854434291720779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9276832"/>
        <c:crosses val="autoZero"/>
        <c:auto val="1"/>
        <c:lblAlgn val="ctr"/>
        <c:lblOffset val="100"/>
        <c:noMultiLvlLbl val="0"/>
      </c:catAx>
      <c:valAx>
        <c:axId val="123927683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a:t>
                </a:r>
                <a:r>
                  <a:rPr lang="fr-FR" baseline="0"/>
                  <a:t> de trajectoire (en %)</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748592"/>
        <c:crosses val="autoZero"/>
        <c:crossBetween val="between"/>
      </c:valAx>
      <c:spPr>
        <a:noFill/>
        <a:ln>
          <a:noFill/>
        </a:ln>
        <a:effectLst/>
      </c:spPr>
    </c:plotArea>
    <c:legend>
      <c:legendPos val="b"/>
      <c:layout>
        <c:manualLayout>
          <c:xMode val="edge"/>
          <c:yMode val="edge"/>
          <c:x val="6.3628827526834991E-2"/>
          <c:y val="0.88977875436952514"/>
          <c:w val="0.90460013207135581"/>
          <c:h val="0.11022124563047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Situation professionnelle des AMP au cours de leurs neuf premières années de carrière</a:t>
            </a:r>
            <a:r>
              <a:rPr lang="fr-FR" sz="1400" b="0" i="0" u="none" strike="noStrike" baseline="0"/>
              <a:t> </a:t>
            </a:r>
            <a:endParaRPr lang="fr-FR" sz="1400"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3301871137075614E-2"/>
          <c:y val="0.10236961043769945"/>
          <c:w val="0.88353852670874633"/>
          <c:h val="0.70860848825432088"/>
        </c:manualLayout>
      </c:layout>
      <c:barChart>
        <c:barDir val="col"/>
        <c:grouping val="stacked"/>
        <c:varyColors val="0"/>
        <c:ser>
          <c:idx val="0"/>
          <c:order val="0"/>
          <c:tx>
            <c:strRef>
              <c:f>'1- traj AMP'!$B$6</c:f>
              <c:strCache>
                <c:ptCount val="1"/>
                <c:pt idx="0">
                  <c:v>AMP</c:v>
                </c:pt>
              </c:strCache>
            </c:strRef>
          </c:tx>
          <c:spPr>
            <a:solidFill>
              <a:srgbClr val="5DA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AMP'!$C$5:$L$5</c:f>
              <c:strCache>
                <c:ptCount val="10"/>
                <c:pt idx="0">
                  <c:v>0</c:v>
                </c:pt>
                <c:pt idx="1">
                  <c:v>1</c:v>
                </c:pt>
                <c:pt idx="2">
                  <c:v>2</c:v>
                </c:pt>
                <c:pt idx="3">
                  <c:v>3</c:v>
                </c:pt>
                <c:pt idx="4">
                  <c:v>4</c:v>
                </c:pt>
                <c:pt idx="5">
                  <c:v>5</c:v>
                </c:pt>
                <c:pt idx="6">
                  <c:v>6</c:v>
                </c:pt>
                <c:pt idx="7">
                  <c:v>7</c:v>
                </c:pt>
                <c:pt idx="8">
                  <c:v>8</c:v>
                </c:pt>
                <c:pt idx="9">
                  <c:v>9</c:v>
                </c:pt>
              </c:strCache>
            </c:strRef>
          </c:cat>
          <c:val>
            <c:numRef>
              <c:f>'1- traj AMP'!$C$6:$L$6</c:f>
              <c:numCache>
                <c:formatCode>0</c:formatCode>
                <c:ptCount val="10"/>
                <c:pt idx="0">
                  <c:v>100</c:v>
                </c:pt>
                <c:pt idx="1">
                  <c:v>100</c:v>
                </c:pt>
                <c:pt idx="2">
                  <c:v>76.177130044842997</c:v>
                </c:pt>
                <c:pt idx="3">
                  <c:v>66.816143497757807</c:v>
                </c:pt>
                <c:pt idx="4">
                  <c:v>62.948430493273499</c:v>
                </c:pt>
                <c:pt idx="5">
                  <c:v>59</c:v>
                </c:pt>
                <c:pt idx="6">
                  <c:v>56.221973094170401</c:v>
                </c:pt>
                <c:pt idx="7">
                  <c:v>51.849775784753398</c:v>
                </c:pt>
                <c:pt idx="8">
                  <c:v>47.813901345291498</c:v>
                </c:pt>
                <c:pt idx="9">
                  <c:v>44.506726457399097</c:v>
                </c:pt>
              </c:numCache>
            </c:numRef>
          </c:val>
          <c:extLst>
            <c:ext xmlns:c16="http://schemas.microsoft.com/office/drawing/2014/chart" uri="{C3380CC4-5D6E-409C-BE32-E72D297353CC}">
              <c16:uniqueId val="{00000000-D5EC-4353-9A12-5F3EAD97EA0F}"/>
            </c:ext>
          </c:extLst>
        </c:ser>
        <c:ser>
          <c:idx val="1"/>
          <c:order val="1"/>
          <c:tx>
            <c:strRef>
              <c:f>'1- traj AMP'!$B$7</c:f>
              <c:strCache>
                <c:ptCount val="1"/>
                <c:pt idx="0">
                  <c:v>Autre professions sociales</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5EC-4353-9A12-5F3EAD97EA0F}"/>
                </c:ext>
              </c:extLst>
            </c:dLbl>
            <c:dLbl>
              <c:idx val="1"/>
              <c:delete val="1"/>
              <c:extLst>
                <c:ext xmlns:c15="http://schemas.microsoft.com/office/drawing/2012/chart" uri="{CE6537A1-D6FC-4f65-9D91-7224C49458BB}"/>
                <c:ext xmlns:c16="http://schemas.microsoft.com/office/drawing/2014/chart" uri="{C3380CC4-5D6E-409C-BE32-E72D297353CC}">
                  <c16:uniqueId val="{00000002-D5EC-4353-9A12-5F3EAD97EA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AMP'!$C$5:$L$5</c:f>
              <c:strCache>
                <c:ptCount val="10"/>
                <c:pt idx="0">
                  <c:v>0</c:v>
                </c:pt>
                <c:pt idx="1">
                  <c:v>1</c:v>
                </c:pt>
                <c:pt idx="2">
                  <c:v>2</c:v>
                </c:pt>
                <c:pt idx="3">
                  <c:v>3</c:v>
                </c:pt>
                <c:pt idx="4">
                  <c:v>4</c:v>
                </c:pt>
                <c:pt idx="5">
                  <c:v>5</c:v>
                </c:pt>
                <c:pt idx="6">
                  <c:v>6</c:v>
                </c:pt>
                <c:pt idx="7">
                  <c:v>7</c:v>
                </c:pt>
                <c:pt idx="8">
                  <c:v>8</c:v>
                </c:pt>
                <c:pt idx="9">
                  <c:v>9</c:v>
                </c:pt>
              </c:strCache>
            </c:strRef>
          </c:cat>
          <c:val>
            <c:numRef>
              <c:f>'1- traj AMP'!$C$7:$L$7</c:f>
              <c:numCache>
                <c:formatCode>0</c:formatCode>
                <c:ptCount val="10"/>
                <c:pt idx="2">
                  <c:v>3.1390134529148002</c:v>
                </c:pt>
                <c:pt idx="3">
                  <c:v>4.9887892376681604</c:v>
                </c:pt>
                <c:pt idx="4">
                  <c:v>6</c:v>
                </c:pt>
                <c:pt idx="5">
                  <c:v>5.88565022421525</c:v>
                </c:pt>
                <c:pt idx="6">
                  <c:v>7.5112107623318396</c:v>
                </c:pt>
                <c:pt idx="7">
                  <c:v>8.0717488789237706</c:v>
                </c:pt>
                <c:pt idx="8">
                  <c:v>9</c:v>
                </c:pt>
                <c:pt idx="9">
                  <c:v>9.0246636771300395</c:v>
                </c:pt>
              </c:numCache>
            </c:numRef>
          </c:val>
          <c:extLst>
            <c:ext xmlns:c16="http://schemas.microsoft.com/office/drawing/2014/chart" uri="{C3380CC4-5D6E-409C-BE32-E72D297353CC}">
              <c16:uniqueId val="{00000003-D5EC-4353-9A12-5F3EAD97EA0F}"/>
            </c:ext>
          </c:extLst>
        </c:ser>
        <c:ser>
          <c:idx val="2"/>
          <c:order val="2"/>
          <c:tx>
            <c:strRef>
              <c:f>'1- traj AMP'!$B$8</c:f>
              <c:strCache>
                <c:ptCount val="1"/>
                <c:pt idx="0">
                  <c:v>Professions de santé</c:v>
                </c:pt>
              </c:strCache>
            </c:strRef>
          </c:tx>
          <c:spPr>
            <a:solidFill>
              <a:schemeClr val="accent6">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D5EC-4353-9A12-5F3EAD97EA0F}"/>
                </c:ext>
              </c:extLst>
            </c:dLbl>
            <c:dLbl>
              <c:idx val="1"/>
              <c:delete val="1"/>
              <c:extLst>
                <c:ext xmlns:c15="http://schemas.microsoft.com/office/drawing/2012/chart" uri="{CE6537A1-D6FC-4f65-9D91-7224C49458BB}"/>
                <c:ext xmlns:c16="http://schemas.microsoft.com/office/drawing/2014/chart" uri="{C3380CC4-5D6E-409C-BE32-E72D297353CC}">
                  <c16:uniqueId val="{00000005-D5EC-4353-9A12-5F3EAD97EA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AMP'!$C$5:$L$5</c:f>
              <c:strCache>
                <c:ptCount val="10"/>
                <c:pt idx="0">
                  <c:v>0</c:v>
                </c:pt>
                <c:pt idx="1">
                  <c:v>1</c:v>
                </c:pt>
                <c:pt idx="2">
                  <c:v>2</c:v>
                </c:pt>
                <c:pt idx="3">
                  <c:v>3</c:v>
                </c:pt>
                <c:pt idx="4">
                  <c:v>4</c:v>
                </c:pt>
                <c:pt idx="5">
                  <c:v>5</c:v>
                </c:pt>
                <c:pt idx="6">
                  <c:v>6</c:v>
                </c:pt>
                <c:pt idx="7">
                  <c:v>7</c:v>
                </c:pt>
                <c:pt idx="8">
                  <c:v>8</c:v>
                </c:pt>
                <c:pt idx="9">
                  <c:v>9</c:v>
                </c:pt>
              </c:strCache>
            </c:strRef>
          </c:cat>
          <c:val>
            <c:numRef>
              <c:f>'1- traj AMP'!$C$8:$L$8</c:f>
              <c:numCache>
                <c:formatCode>0</c:formatCode>
                <c:ptCount val="10"/>
                <c:pt idx="2">
                  <c:v>6.9506726457399104</c:v>
                </c:pt>
                <c:pt idx="3">
                  <c:v>9.5291479820627796</c:v>
                </c:pt>
                <c:pt idx="4">
                  <c:v>10.0336322869955</c:v>
                </c:pt>
                <c:pt idx="5">
                  <c:v>10.7062780269058</c:v>
                </c:pt>
                <c:pt idx="6">
                  <c:v>10.4820627802691</c:v>
                </c:pt>
                <c:pt idx="7">
                  <c:v>11.7713004484305</c:v>
                </c:pt>
                <c:pt idx="8">
                  <c:v>12.780269058296</c:v>
                </c:pt>
                <c:pt idx="9">
                  <c:v>13.172645739910299</c:v>
                </c:pt>
              </c:numCache>
            </c:numRef>
          </c:val>
          <c:extLst>
            <c:ext xmlns:c16="http://schemas.microsoft.com/office/drawing/2014/chart" uri="{C3380CC4-5D6E-409C-BE32-E72D297353CC}">
              <c16:uniqueId val="{00000006-D5EC-4353-9A12-5F3EAD97EA0F}"/>
            </c:ext>
          </c:extLst>
        </c:ser>
        <c:ser>
          <c:idx val="3"/>
          <c:order val="3"/>
          <c:tx>
            <c:strRef>
              <c:f>'1- traj AMP'!$B$9</c:f>
              <c:strCache>
                <c:ptCount val="1"/>
                <c:pt idx="0">
                  <c:v>Autre salariat</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D5EC-4353-9A12-5F3EAD97EA0F}"/>
                </c:ext>
              </c:extLst>
            </c:dLbl>
            <c:dLbl>
              <c:idx val="1"/>
              <c:delete val="1"/>
              <c:extLst>
                <c:ext xmlns:c15="http://schemas.microsoft.com/office/drawing/2012/chart" uri="{CE6537A1-D6FC-4f65-9D91-7224C49458BB}"/>
                <c:ext xmlns:c16="http://schemas.microsoft.com/office/drawing/2014/chart" uri="{C3380CC4-5D6E-409C-BE32-E72D297353CC}">
                  <c16:uniqueId val="{00000008-D5EC-4353-9A12-5F3EAD97EA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AMP'!$C$5:$L$5</c:f>
              <c:strCache>
                <c:ptCount val="10"/>
                <c:pt idx="0">
                  <c:v>0</c:v>
                </c:pt>
                <c:pt idx="1">
                  <c:v>1</c:v>
                </c:pt>
                <c:pt idx="2">
                  <c:v>2</c:v>
                </c:pt>
                <c:pt idx="3">
                  <c:v>3</c:v>
                </c:pt>
                <c:pt idx="4">
                  <c:v>4</c:v>
                </c:pt>
                <c:pt idx="5">
                  <c:v>5</c:v>
                </c:pt>
                <c:pt idx="6">
                  <c:v>6</c:v>
                </c:pt>
                <c:pt idx="7">
                  <c:v>7</c:v>
                </c:pt>
                <c:pt idx="8">
                  <c:v>8</c:v>
                </c:pt>
                <c:pt idx="9">
                  <c:v>9</c:v>
                </c:pt>
              </c:strCache>
            </c:strRef>
          </c:cat>
          <c:val>
            <c:numRef>
              <c:f>'1- traj AMP'!$C$9:$L$9</c:f>
              <c:numCache>
                <c:formatCode>0</c:formatCode>
                <c:ptCount val="10"/>
                <c:pt idx="2">
                  <c:v>3.5313901345291501</c:v>
                </c:pt>
                <c:pt idx="3">
                  <c:v>6.0538116591928297</c:v>
                </c:pt>
                <c:pt idx="4">
                  <c:v>6.9506726457399104</c:v>
                </c:pt>
                <c:pt idx="5">
                  <c:v>9.0807174887892401</c:v>
                </c:pt>
                <c:pt idx="6">
                  <c:v>10</c:v>
                </c:pt>
                <c:pt idx="7">
                  <c:v>11</c:v>
                </c:pt>
                <c:pt idx="8">
                  <c:v>12.724215246636801</c:v>
                </c:pt>
                <c:pt idx="9">
                  <c:v>13.957399103139</c:v>
                </c:pt>
              </c:numCache>
            </c:numRef>
          </c:val>
          <c:extLst>
            <c:ext xmlns:c16="http://schemas.microsoft.com/office/drawing/2014/chart" uri="{C3380CC4-5D6E-409C-BE32-E72D297353CC}">
              <c16:uniqueId val="{00000009-D5EC-4353-9A12-5F3EAD97EA0F}"/>
            </c:ext>
          </c:extLst>
        </c:ser>
        <c:ser>
          <c:idx val="4"/>
          <c:order val="4"/>
          <c:tx>
            <c:strRef>
              <c:f>'1- traj AMP'!$B$10</c:f>
              <c:strCache>
                <c:ptCount val="1"/>
                <c:pt idx="0">
                  <c:v>Non-salariat</c:v>
                </c:pt>
              </c:strCache>
            </c:strRef>
          </c:tx>
          <c:spPr>
            <a:solidFill>
              <a:srgbClr val="FFC5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AMP'!$C$5:$L$5</c:f>
              <c:strCache>
                <c:ptCount val="10"/>
                <c:pt idx="0">
                  <c:v>0</c:v>
                </c:pt>
                <c:pt idx="1">
                  <c:v>1</c:v>
                </c:pt>
                <c:pt idx="2">
                  <c:v>2</c:v>
                </c:pt>
                <c:pt idx="3">
                  <c:v>3</c:v>
                </c:pt>
                <c:pt idx="4">
                  <c:v>4</c:v>
                </c:pt>
                <c:pt idx="5">
                  <c:v>5</c:v>
                </c:pt>
                <c:pt idx="6">
                  <c:v>6</c:v>
                </c:pt>
                <c:pt idx="7">
                  <c:v>7</c:v>
                </c:pt>
                <c:pt idx="8">
                  <c:v>8</c:v>
                </c:pt>
                <c:pt idx="9">
                  <c:v>9</c:v>
                </c:pt>
              </c:strCache>
            </c:strRef>
          </c:cat>
          <c:val>
            <c:numRef>
              <c:f>'1- traj AMP'!$C$10:$L$10</c:f>
              <c:numCache>
                <c:formatCode>0</c:formatCode>
                <c:ptCount val="10"/>
                <c:pt idx="2" formatCode=";;;">
                  <c:v>0.224215246636771</c:v>
                </c:pt>
                <c:pt idx="3" formatCode=";;;">
                  <c:v>0.16816143497757799</c:v>
                </c:pt>
                <c:pt idx="4" formatCode=";;;">
                  <c:v>0.33632286995515698</c:v>
                </c:pt>
                <c:pt idx="5" formatCode=";;;">
                  <c:v>0.44843049327354301</c:v>
                </c:pt>
                <c:pt idx="6" formatCode=";;;">
                  <c:v>0.61659192825112097</c:v>
                </c:pt>
                <c:pt idx="7" formatCode=";;;">
                  <c:v>0.78475336322870004</c:v>
                </c:pt>
                <c:pt idx="8" formatCode=";;;">
                  <c:v>0.78475336322870004</c:v>
                </c:pt>
                <c:pt idx="9" formatCode=";;;">
                  <c:v>0.952914798206278</c:v>
                </c:pt>
              </c:numCache>
            </c:numRef>
          </c:val>
          <c:extLst>
            <c:ext xmlns:c16="http://schemas.microsoft.com/office/drawing/2014/chart" uri="{C3380CC4-5D6E-409C-BE32-E72D297353CC}">
              <c16:uniqueId val="{0000000A-D5EC-4353-9A12-5F3EAD97EA0F}"/>
            </c:ext>
          </c:extLst>
        </c:ser>
        <c:ser>
          <c:idx val="5"/>
          <c:order val="5"/>
          <c:tx>
            <c:strRef>
              <c:f>'1- traj AMP'!$B$11</c:f>
              <c:strCache>
                <c:ptCount val="1"/>
                <c:pt idx="0">
                  <c:v>chômage indemnisé</c:v>
                </c:pt>
              </c:strCache>
            </c:strRef>
          </c:tx>
          <c:spPr>
            <a:solidFill>
              <a:schemeClr val="accent2">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D5EC-4353-9A12-5F3EAD97EA0F}"/>
                </c:ext>
              </c:extLst>
            </c:dLbl>
            <c:dLbl>
              <c:idx val="1"/>
              <c:delete val="1"/>
              <c:extLst>
                <c:ext xmlns:c15="http://schemas.microsoft.com/office/drawing/2012/chart" uri="{CE6537A1-D6FC-4f65-9D91-7224C49458BB}"/>
                <c:ext xmlns:c16="http://schemas.microsoft.com/office/drawing/2014/chart" uri="{C3380CC4-5D6E-409C-BE32-E72D297353CC}">
                  <c16:uniqueId val="{0000000C-D5EC-4353-9A12-5F3EAD97EA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AMP'!$C$5:$L$5</c:f>
              <c:strCache>
                <c:ptCount val="10"/>
                <c:pt idx="0">
                  <c:v>0</c:v>
                </c:pt>
                <c:pt idx="1">
                  <c:v>1</c:v>
                </c:pt>
                <c:pt idx="2">
                  <c:v>2</c:v>
                </c:pt>
                <c:pt idx="3">
                  <c:v>3</c:v>
                </c:pt>
                <c:pt idx="4">
                  <c:v>4</c:v>
                </c:pt>
                <c:pt idx="5">
                  <c:v>5</c:v>
                </c:pt>
                <c:pt idx="6">
                  <c:v>6</c:v>
                </c:pt>
                <c:pt idx="7">
                  <c:v>7</c:v>
                </c:pt>
                <c:pt idx="8">
                  <c:v>8</c:v>
                </c:pt>
                <c:pt idx="9">
                  <c:v>9</c:v>
                </c:pt>
              </c:strCache>
            </c:strRef>
          </c:cat>
          <c:val>
            <c:numRef>
              <c:f>'1- traj AMP'!$C$11:$L$11</c:f>
              <c:numCache>
                <c:formatCode>0</c:formatCode>
                <c:ptCount val="10"/>
                <c:pt idx="2">
                  <c:v>7.0627802690583001</c:v>
                </c:pt>
                <c:pt idx="3">
                  <c:v>8.0717488789237706</c:v>
                </c:pt>
                <c:pt idx="4">
                  <c:v>9.3609865470852007</c:v>
                </c:pt>
                <c:pt idx="5">
                  <c:v>9.2488789237668207</c:v>
                </c:pt>
                <c:pt idx="6">
                  <c:v>7.5672645739910296</c:v>
                </c:pt>
                <c:pt idx="7">
                  <c:v>7.1748878923766801</c:v>
                </c:pt>
                <c:pt idx="8">
                  <c:v>7.5672645739910296</c:v>
                </c:pt>
                <c:pt idx="9">
                  <c:v>7</c:v>
                </c:pt>
              </c:numCache>
            </c:numRef>
          </c:val>
          <c:extLst>
            <c:ext xmlns:c16="http://schemas.microsoft.com/office/drawing/2014/chart" uri="{C3380CC4-5D6E-409C-BE32-E72D297353CC}">
              <c16:uniqueId val="{0000000D-D5EC-4353-9A12-5F3EAD97EA0F}"/>
            </c:ext>
          </c:extLst>
        </c:ser>
        <c:ser>
          <c:idx val="6"/>
          <c:order val="6"/>
          <c:tx>
            <c:strRef>
              <c:f>'1- traj AMP'!$B$12</c:f>
              <c:strCache>
                <c:ptCount val="1"/>
                <c:pt idx="0">
                  <c:v>Chômage non indemnisé, inactivité (dont femmes au foyer et retraite), décès</c:v>
                </c:pt>
              </c:strCache>
            </c:strRef>
          </c:tx>
          <c:spPr>
            <a:solidFill>
              <a:srgbClr val="CA220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D5EC-4353-9A12-5F3EAD97EA0F}"/>
                </c:ext>
              </c:extLst>
            </c:dLbl>
            <c:dLbl>
              <c:idx val="1"/>
              <c:delete val="1"/>
              <c:extLst>
                <c:ext xmlns:c15="http://schemas.microsoft.com/office/drawing/2012/chart" uri="{CE6537A1-D6FC-4f65-9D91-7224C49458BB}"/>
                <c:ext xmlns:c16="http://schemas.microsoft.com/office/drawing/2014/chart" uri="{C3380CC4-5D6E-409C-BE32-E72D297353CC}">
                  <c16:uniqueId val="{0000000F-D5EC-4353-9A12-5F3EAD97EA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traj AMP'!$C$5:$L$5</c:f>
              <c:strCache>
                <c:ptCount val="10"/>
                <c:pt idx="0">
                  <c:v>0</c:v>
                </c:pt>
                <c:pt idx="1">
                  <c:v>1</c:v>
                </c:pt>
                <c:pt idx="2">
                  <c:v>2</c:v>
                </c:pt>
                <c:pt idx="3">
                  <c:v>3</c:v>
                </c:pt>
                <c:pt idx="4">
                  <c:v>4</c:v>
                </c:pt>
                <c:pt idx="5">
                  <c:v>5</c:v>
                </c:pt>
                <c:pt idx="6">
                  <c:v>6</c:v>
                </c:pt>
                <c:pt idx="7">
                  <c:v>7</c:v>
                </c:pt>
                <c:pt idx="8">
                  <c:v>8</c:v>
                </c:pt>
                <c:pt idx="9">
                  <c:v>9</c:v>
                </c:pt>
              </c:strCache>
            </c:strRef>
          </c:cat>
          <c:val>
            <c:numRef>
              <c:f>'1- traj AMP'!$C$12:$L$12</c:f>
              <c:numCache>
                <c:formatCode>0</c:formatCode>
                <c:ptCount val="10"/>
                <c:pt idx="2">
                  <c:v>2.91479820627803</c:v>
                </c:pt>
                <c:pt idx="3">
                  <c:v>4.3721973094170403</c:v>
                </c:pt>
                <c:pt idx="4">
                  <c:v>4.9887892376681604</c:v>
                </c:pt>
                <c:pt idx="5">
                  <c:v>6.2219730941703997</c:v>
                </c:pt>
                <c:pt idx="6">
                  <c:v>6.8946188340807204</c:v>
                </c:pt>
                <c:pt idx="7">
                  <c:v>8.6322869955157007</c:v>
                </c:pt>
                <c:pt idx="8">
                  <c:v>9.7533632286995502</c:v>
                </c:pt>
                <c:pt idx="9">
                  <c:v>10.818385650224201</c:v>
                </c:pt>
              </c:numCache>
            </c:numRef>
          </c:val>
          <c:extLst>
            <c:ext xmlns:c16="http://schemas.microsoft.com/office/drawing/2014/chart" uri="{C3380CC4-5D6E-409C-BE32-E72D297353CC}">
              <c16:uniqueId val="{00000010-D5EC-4353-9A12-5F3EAD97EA0F}"/>
            </c:ext>
          </c:extLst>
        </c:ser>
        <c:ser>
          <c:idx val="7"/>
          <c:order val="7"/>
          <c:tx>
            <c:strRef>
              <c:f>'1- traj AMP'!$B$13</c:f>
              <c:strCache>
                <c:ptCount val="1"/>
                <c:pt idx="0">
                  <c:v>donnée mal renseignée</c:v>
                </c:pt>
              </c:strCache>
            </c:strRef>
          </c:tx>
          <c:spPr>
            <a:solidFill>
              <a:schemeClr val="accent2">
                <a:lumMod val="60000"/>
              </a:schemeClr>
            </a:solidFill>
            <a:ln>
              <a:noFill/>
            </a:ln>
            <a:effectLst/>
          </c:spPr>
          <c:invertIfNegative val="0"/>
          <c:cat>
            <c:strRef>
              <c:f>'1- traj AMP'!$C$5:$L$5</c:f>
              <c:strCache>
                <c:ptCount val="10"/>
                <c:pt idx="0">
                  <c:v>0</c:v>
                </c:pt>
                <c:pt idx="1">
                  <c:v>1</c:v>
                </c:pt>
                <c:pt idx="2">
                  <c:v>2</c:v>
                </c:pt>
                <c:pt idx="3">
                  <c:v>3</c:v>
                </c:pt>
                <c:pt idx="4">
                  <c:v>4</c:v>
                </c:pt>
                <c:pt idx="5">
                  <c:v>5</c:v>
                </c:pt>
                <c:pt idx="6">
                  <c:v>6</c:v>
                </c:pt>
                <c:pt idx="7">
                  <c:v>7</c:v>
                </c:pt>
                <c:pt idx="8">
                  <c:v>8</c:v>
                </c:pt>
                <c:pt idx="9">
                  <c:v>9</c:v>
                </c:pt>
              </c:strCache>
            </c:strRef>
          </c:cat>
          <c:val>
            <c:numRef>
              <c:f>'1- traj AMP'!$C$13:$L$13</c:f>
              <c:numCache>
                <c:formatCode>0</c:formatCode>
                <c:ptCount val="10"/>
                <c:pt idx="4" formatCode=";;;">
                  <c:v>0.112107623318386</c:v>
                </c:pt>
                <c:pt idx="5" formatCode=";;;">
                  <c:v>0.112107623318386</c:v>
                </c:pt>
                <c:pt idx="7" formatCode=";;;">
                  <c:v>5.60538116591928E-2</c:v>
                </c:pt>
                <c:pt idx="8" formatCode=";;;">
                  <c:v>0.112107623318386</c:v>
                </c:pt>
                <c:pt idx="9" formatCode=";;;">
                  <c:v>5.60538116591928E-2</c:v>
                </c:pt>
              </c:numCache>
            </c:numRef>
          </c:val>
          <c:extLst>
            <c:ext xmlns:c16="http://schemas.microsoft.com/office/drawing/2014/chart" uri="{C3380CC4-5D6E-409C-BE32-E72D297353CC}">
              <c16:uniqueId val="{00000011-D5EC-4353-9A12-5F3EAD97EA0F}"/>
            </c:ext>
          </c:extLst>
        </c:ser>
        <c:dLbls>
          <c:showLegendKey val="0"/>
          <c:showVal val="0"/>
          <c:showCatName val="0"/>
          <c:showSerName val="0"/>
          <c:showPercent val="0"/>
          <c:showBubbleSize val="0"/>
        </c:dLbls>
        <c:gapWidth val="150"/>
        <c:overlap val="100"/>
        <c:axId val="1360748592"/>
        <c:axId val="1239276832"/>
      </c:barChart>
      <c:catAx>
        <c:axId val="1360748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Carrière (années)</a:t>
                </a:r>
              </a:p>
            </c:rich>
          </c:tx>
          <c:layout>
            <c:manualLayout>
              <c:xMode val="edge"/>
              <c:yMode val="edge"/>
              <c:x val="0.46393328993371569"/>
              <c:y val="0.854434291720779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9276832"/>
        <c:crosses val="autoZero"/>
        <c:auto val="1"/>
        <c:lblAlgn val="ctr"/>
        <c:lblOffset val="100"/>
        <c:noMultiLvlLbl val="0"/>
      </c:catAx>
      <c:valAx>
        <c:axId val="123927683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a:t>
                </a:r>
                <a:r>
                  <a:rPr lang="fr-FR" baseline="0"/>
                  <a:t> de trajectoire (en %)</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748592"/>
        <c:crosses val="autoZero"/>
        <c:crossBetween val="between"/>
      </c:valAx>
      <c:spPr>
        <a:noFill/>
        <a:ln>
          <a:noFill/>
        </a:ln>
        <a:effectLst/>
      </c:spPr>
    </c:plotArea>
    <c:legend>
      <c:legendPos val="b"/>
      <c:layout>
        <c:manualLayout>
          <c:xMode val="edge"/>
          <c:yMode val="edge"/>
          <c:x val="6.3628827526834991E-2"/>
          <c:y val="0.88977875436952514"/>
          <c:w val="0.90460013207135581"/>
          <c:h val="0.11022124563047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u="none" strike="noStrike" baseline="0">
                <a:effectLst/>
              </a:rPr>
              <a:t>Situation professionnelle des aides à domicile, des aides-ménagères et des TISF au cours de leurs neuf premières années de carrière</a:t>
            </a:r>
            <a:r>
              <a:rPr lang="fr-FR" sz="1400" b="0" i="0" u="none" strike="noStrike" baseline="0"/>
              <a:t> </a:t>
            </a:r>
            <a:endParaRPr lang="fr-FR" sz="1400" b="1">
              <a:effectLst/>
            </a:endParaRPr>
          </a:p>
        </c:rich>
      </c:tx>
      <c:layout>
        <c:manualLayout>
          <c:xMode val="edge"/>
          <c:yMode val="edge"/>
          <c:x val="0.12291925841944289"/>
          <c:y val="1.07310552514151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3301871137075614E-2"/>
          <c:y val="0.10236961043769945"/>
          <c:w val="0.88353852670874633"/>
          <c:h val="0.70860848825432088"/>
        </c:manualLayout>
      </c:layout>
      <c:barChart>
        <c:barDir val="col"/>
        <c:grouping val="stacked"/>
        <c:varyColors val="0"/>
        <c:ser>
          <c:idx val="0"/>
          <c:order val="0"/>
          <c:tx>
            <c:strRef>
              <c:f>'1 - traj aide à dom'!$B$6</c:f>
              <c:strCache>
                <c:ptCount val="1"/>
                <c:pt idx="0">
                  <c:v>Aide à dom./ménagère</c:v>
                </c:pt>
              </c:strCache>
            </c:strRef>
          </c:tx>
          <c:spPr>
            <a:solidFill>
              <a:srgbClr val="5DA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aide à dom'!$C$5:$L$5</c:f>
              <c:strCache>
                <c:ptCount val="10"/>
                <c:pt idx="0">
                  <c:v>0</c:v>
                </c:pt>
                <c:pt idx="1">
                  <c:v>1</c:v>
                </c:pt>
                <c:pt idx="2">
                  <c:v>2</c:v>
                </c:pt>
                <c:pt idx="3">
                  <c:v>3</c:v>
                </c:pt>
                <c:pt idx="4">
                  <c:v>4</c:v>
                </c:pt>
                <c:pt idx="5">
                  <c:v>5</c:v>
                </c:pt>
                <c:pt idx="6">
                  <c:v>6</c:v>
                </c:pt>
                <c:pt idx="7">
                  <c:v>7</c:v>
                </c:pt>
                <c:pt idx="8">
                  <c:v>8</c:v>
                </c:pt>
                <c:pt idx="9">
                  <c:v>9</c:v>
                </c:pt>
              </c:strCache>
            </c:strRef>
          </c:cat>
          <c:val>
            <c:numRef>
              <c:f>'1 - traj aide à dom'!$C$6:$L$6</c:f>
              <c:numCache>
                <c:formatCode>0</c:formatCode>
                <c:ptCount val="10"/>
                <c:pt idx="0">
                  <c:v>100</c:v>
                </c:pt>
                <c:pt idx="1">
                  <c:v>100</c:v>
                </c:pt>
                <c:pt idx="2">
                  <c:v>63.938101091908301</c:v>
                </c:pt>
                <c:pt idx="3">
                  <c:v>49.627594186130601</c:v>
                </c:pt>
                <c:pt idx="4">
                  <c:v>42.295176802371799</c:v>
                </c:pt>
                <c:pt idx="5">
                  <c:v>37.030877142237301</c:v>
                </c:pt>
                <c:pt idx="6">
                  <c:v>32.880179333285099</c:v>
                </c:pt>
                <c:pt idx="7">
                  <c:v>29.315207173331402</c:v>
                </c:pt>
                <c:pt idx="8">
                  <c:v>26.234724130450498</c:v>
                </c:pt>
                <c:pt idx="9">
                  <c:v>23.523031311013099</c:v>
                </c:pt>
              </c:numCache>
            </c:numRef>
          </c:val>
          <c:extLst>
            <c:ext xmlns:c16="http://schemas.microsoft.com/office/drawing/2014/chart" uri="{C3380CC4-5D6E-409C-BE32-E72D297353CC}">
              <c16:uniqueId val="{00000000-ECBA-428C-AD39-E2B2B088C20E}"/>
            </c:ext>
          </c:extLst>
        </c:ser>
        <c:ser>
          <c:idx val="1"/>
          <c:order val="1"/>
          <c:tx>
            <c:strRef>
              <c:f>'1 - traj aide à dom'!$B$7</c:f>
              <c:strCache>
                <c:ptCount val="1"/>
                <c:pt idx="0">
                  <c:v>Autre professions sociales</c:v>
                </c:pt>
              </c:strCache>
            </c:strRef>
          </c:tx>
          <c:spPr>
            <a:solidFill>
              <a:schemeClr val="accent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CBA-428C-AD39-E2B2B088C20E}"/>
                </c:ext>
              </c:extLst>
            </c:dLbl>
            <c:dLbl>
              <c:idx val="1"/>
              <c:delete val="1"/>
              <c:extLst>
                <c:ext xmlns:c15="http://schemas.microsoft.com/office/drawing/2012/chart" uri="{CE6537A1-D6FC-4f65-9D91-7224C49458BB}"/>
                <c:ext xmlns:c16="http://schemas.microsoft.com/office/drawing/2014/chart" uri="{C3380CC4-5D6E-409C-BE32-E72D297353CC}">
                  <c16:uniqueId val="{00000002-ECBA-428C-AD39-E2B2B088C2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aide à dom'!$C$5:$L$5</c:f>
              <c:strCache>
                <c:ptCount val="10"/>
                <c:pt idx="0">
                  <c:v>0</c:v>
                </c:pt>
                <c:pt idx="1">
                  <c:v>1</c:v>
                </c:pt>
                <c:pt idx="2">
                  <c:v>2</c:v>
                </c:pt>
                <c:pt idx="3">
                  <c:v>3</c:v>
                </c:pt>
                <c:pt idx="4">
                  <c:v>4</c:v>
                </c:pt>
                <c:pt idx="5">
                  <c:v>5</c:v>
                </c:pt>
                <c:pt idx="6">
                  <c:v>6</c:v>
                </c:pt>
                <c:pt idx="7">
                  <c:v>7</c:v>
                </c:pt>
                <c:pt idx="8">
                  <c:v>8</c:v>
                </c:pt>
                <c:pt idx="9">
                  <c:v>9</c:v>
                </c:pt>
              </c:strCache>
            </c:strRef>
          </c:cat>
          <c:val>
            <c:numRef>
              <c:f>'1 - traj aide à dom'!$C$7:$L$7</c:f>
              <c:numCache>
                <c:formatCode>0</c:formatCode>
                <c:ptCount val="10"/>
                <c:pt idx="2">
                  <c:v>0.55680092559114902</c:v>
                </c:pt>
                <c:pt idx="3">
                  <c:v>0.80266107455347402</c:v>
                </c:pt>
                <c:pt idx="4">
                  <c:v>1.0195965001084699</c:v>
                </c:pt>
                <c:pt idx="5">
                  <c:v>1.28715019162629</c:v>
                </c:pt>
                <c:pt idx="6">
                  <c:v>1.5980909682551201</c:v>
                </c:pt>
                <c:pt idx="7">
                  <c:v>1.77887048955094</c:v>
                </c:pt>
                <c:pt idx="8">
                  <c:v>1.8728758406247701</c:v>
                </c:pt>
                <c:pt idx="9">
                  <c:v>1.9885747342541</c:v>
                </c:pt>
              </c:numCache>
            </c:numRef>
          </c:val>
          <c:extLst>
            <c:ext xmlns:c16="http://schemas.microsoft.com/office/drawing/2014/chart" uri="{C3380CC4-5D6E-409C-BE32-E72D297353CC}">
              <c16:uniqueId val="{00000003-ECBA-428C-AD39-E2B2B088C20E}"/>
            </c:ext>
          </c:extLst>
        </c:ser>
        <c:ser>
          <c:idx val="2"/>
          <c:order val="2"/>
          <c:tx>
            <c:strRef>
              <c:f>'1 - traj aide à dom'!$B$8</c:f>
              <c:strCache>
                <c:ptCount val="1"/>
                <c:pt idx="0">
                  <c:v>Professions de santé</c:v>
                </c:pt>
              </c:strCache>
            </c:strRef>
          </c:tx>
          <c:spPr>
            <a:solidFill>
              <a:schemeClr val="accent6">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CBA-428C-AD39-E2B2B088C20E}"/>
                </c:ext>
              </c:extLst>
            </c:dLbl>
            <c:dLbl>
              <c:idx val="1"/>
              <c:delete val="1"/>
              <c:extLst>
                <c:ext xmlns:c15="http://schemas.microsoft.com/office/drawing/2012/chart" uri="{CE6537A1-D6FC-4f65-9D91-7224C49458BB}"/>
                <c:ext xmlns:c16="http://schemas.microsoft.com/office/drawing/2014/chart" uri="{C3380CC4-5D6E-409C-BE32-E72D297353CC}">
                  <c16:uniqueId val="{00000005-ECBA-428C-AD39-E2B2B088C2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aide à dom'!$C$5:$L$5</c:f>
              <c:strCache>
                <c:ptCount val="10"/>
                <c:pt idx="0">
                  <c:v>0</c:v>
                </c:pt>
                <c:pt idx="1">
                  <c:v>1</c:v>
                </c:pt>
                <c:pt idx="2">
                  <c:v>2</c:v>
                </c:pt>
                <c:pt idx="3">
                  <c:v>3</c:v>
                </c:pt>
                <c:pt idx="4">
                  <c:v>4</c:v>
                </c:pt>
                <c:pt idx="5">
                  <c:v>5</c:v>
                </c:pt>
                <c:pt idx="6">
                  <c:v>6</c:v>
                </c:pt>
                <c:pt idx="7">
                  <c:v>7</c:v>
                </c:pt>
                <c:pt idx="8">
                  <c:v>8</c:v>
                </c:pt>
                <c:pt idx="9">
                  <c:v>9</c:v>
                </c:pt>
              </c:strCache>
            </c:strRef>
          </c:cat>
          <c:val>
            <c:numRef>
              <c:f>'1 - traj aide à dom'!$C$8:$L$8</c:f>
              <c:numCache>
                <c:formatCode>0</c:formatCode>
                <c:ptCount val="10"/>
                <c:pt idx="2">
                  <c:v>3.9265312025453798</c:v>
                </c:pt>
                <c:pt idx="3">
                  <c:v>5.5824716176151599</c:v>
                </c:pt>
                <c:pt idx="4">
                  <c:v>6.6671487453901204</c:v>
                </c:pt>
                <c:pt idx="5">
                  <c:v>7.4625786390917597</c:v>
                </c:pt>
                <c:pt idx="6">
                  <c:v>8.0555354689420806</c:v>
                </c:pt>
                <c:pt idx="7">
                  <c:v>8.5761804902740604</c:v>
                </c:pt>
                <c:pt idx="8">
                  <c:v>9.0317448839395507</c:v>
                </c:pt>
                <c:pt idx="9">
                  <c:v>9.3065297563091995</c:v>
                </c:pt>
              </c:numCache>
            </c:numRef>
          </c:val>
          <c:extLst>
            <c:ext xmlns:c16="http://schemas.microsoft.com/office/drawing/2014/chart" uri="{C3380CC4-5D6E-409C-BE32-E72D297353CC}">
              <c16:uniqueId val="{00000006-ECBA-428C-AD39-E2B2B088C20E}"/>
            </c:ext>
          </c:extLst>
        </c:ser>
        <c:ser>
          <c:idx val="3"/>
          <c:order val="3"/>
          <c:tx>
            <c:strRef>
              <c:f>'1 - traj aide à dom'!$B$9</c:f>
              <c:strCache>
                <c:ptCount val="1"/>
                <c:pt idx="0">
                  <c:v>Autre salariat</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ECBA-428C-AD39-E2B2B088C20E}"/>
                </c:ext>
              </c:extLst>
            </c:dLbl>
            <c:dLbl>
              <c:idx val="1"/>
              <c:delete val="1"/>
              <c:extLst>
                <c:ext xmlns:c15="http://schemas.microsoft.com/office/drawing/2012/chart" uri="{CE6537A1-D6FC-4f65-9D91-7224C49458BB}"/>
                <c:ext xmlns:c16="http://schemas.microsoft.com/office/drawing/2014/chart" uri="{C3380CC4-5D6E-409C-BE32-E72D297353CC}">
                  <c16:uniqueId val="{00000008-ECBA-428C-AD39-E2B2B088C2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aide à dom'!$C$5:$L$5</c:f>
              <c:strCache>
                <c:ptCount val="10"/>
                <c:pt idx="0">
                  <c:v>0</c:v>
                </c:pt>
                <c:pt idx="1">
                  <c:v>1</c:v>
                </c:pt>
                <c:pt idx="2">
                  <c:v>2</c:v>
                </c:pt>
                <c:pt idx="3">
                  <c:v>3</c:v>
                </c:pt>
                <c:pt idx="4">
                  <c:v>4</c:v>
                </c:pt>
                <c:pt idx="5">
                  <c:v>5</c:v>
                </c:pt>
                <c:pt idx="6">
                  <c:v>6</c:v>
                </c:pt>
                <c:pt idx="7">
                  <c:v>7</c:v>
                </c:pt>
                <c:pt idx="8">
                  <c:v>8</c:v>
                </c:pt>
                <c:pt idx="9">
                  <c:v>9</c:v>
                </c:pt>
              </c:strCache>
            </c:strRef>
          </c:cat>
          <c:val>
            <c:numRef>
              <c:f>'1 - traj aide à dom'!$C$9:$L$9</c:f>
              <c:numCache>
                <c:formatCode>0</c:formatCode>
                <c:ptCount val="10"/>
                <c:pt idx="2">
                  <c:v>13.963410224889699</c:v>
                </c:pt>
                <c:pt idx="3">
                  <c:v>18.9963120977656</c:v>
                </c:pt>
                <c:pt idx="4">
                  <c:v>21.303058789500302</c:v>
                </c:pt>
                <c:pt idx="5">
                  <c:v>23.537493672716799</c:v>
                </c:pt>
                <c:pt idx="6">
                  <c:v>24.954805119675999</c:v>
                </c:pt>
                <c:pt idx="7">
                  <c:v>26.155181141080298</c:v>
                </c:pt>
                <c:pt idx="8">
                  <c:v>26.364885385783499</c:v>
                </c:pt>
                <c:pt idx="9">
                  <c:v>26.372116566635299</c:v>
                </c:pt>
              </c:numCache>
            </c:numRef>
          </c:val>
          <c:extLst>
            <c:ext xmlns:c16="http://schemas.microsoft.com/office/drawing/2014/chart" uri="{C3380CC4-5D6E-409C-BE32-E72D297353CC}">
              <c16:uniqueId val="{00000009-ECBA-428C-AD39-E2B2B088C20E}"/>
            </c:ext>
          </c:extLst>
        </c:ser>
        <c:ser>
          <c:idx val="4"/>
          <c:order val="4"/>
          <c:tx>
            <c:strRef>
              <c:f>'1 - traj aide à dom'!$B$10</c:f>
              <c:strCache>
                <c:ptCount val="1"/>
                <c:pt idx="0">
                  <c:v>Non-salariat</c:v>
                </c:pt>
              </c:strCache>
            </c:strRef>
          </c:tx>
          <c:spPr>
            <a:solidFill>
              <a:srgbClr val="FFC5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aide à dom'!$C$5:$L$5</c:f>
              <c:strCache>
                <c:ptCount val="10"/>
                <c:pt idx="0">
                  <c:v>0</c:v>
                </c:pt>
                <c:pt idx="1">
                  <c:v>1</c:v>
                </c:pt>
                <c:pt idx="2">
                  <c:v>2</c:v>
                </c:pt>
                <c:pt idx="3">
                  <c:v>3</c:v>
                </c:pt>
                <c:pt idx="4">
                  <c:v>4</c:v>
                </c:pt>
                <c:pt idx="5">
                  <c:v>5</c:v>
                </c:pt>
                <c:pt idx="6">
                  <c:v>6</c:v>
                </c:pt>
                <c:pt idx="7">
                  <c:v>7</c:v>
                </c:pt>
                <c:pt idx="8">
                  <c:v>8</c:v>
                </c:pt>
                <c:pt idx="9">
                  <c:v>9</c:v>
                </c:pt>
              </c:strCache>
            </c:strRef>
          </c:cat>
          <c:val>
            <c:numRef>
              <c:f>'1 - traj aide à dom'!$C$10:$L$10</c:f>
              <c:numCache>
                <c:formatCode>0</c:formatCode>
                <c:ptCount val="10"/>
                <c:pt idx="2" formatCode=";;;">
                  <c:v>0.31094077662882302</c:v>
                </c:pt>
                <c:pt idx="3" formatCode=";;;">
                  <c:v>0.46279557451731901</c:v>
                </c:pt>
                <c:pt idx="4" formatCode=";;;">
                  <c:v>0.66526863836864603</c:v>
                </c:pt>
                <c:pt idx="5" formatCode=";;;">
                  <c:v>0.81712343625714101</c:v>
                </c:pt>
                <c:pt idx="6" formatCode=";;;">
                  <c:v>0.94005351073830401</c:v>
                </c:pt>
                <c:pt idx="7" formatCode=";;;">
                  <c:v>1.0919083086268</c:v>
                </c:pt>
                <c:pt idx="8" formatCode=";;;">
                  <c:v>1.17145129799696</c:v>
                </c:pt>
                <c:pt idx="9" formatCode=";;;">
                  <c:v>1.3305372767372901</c:v>
                </c:pt>
              </c:numCache>
            </c:numRef>
          </c:val>
          <c:extLst>
            <c:ext xmlns:c16="http://schemas.microsoft.com/office/drawing/2014/chart" uri="{C3380CC4-5D6E-409C-BE32-E72D297353CC}">
              <c16:uniqueId val="{0000000A-ECBA-428C-AD39-E2B2B088C20E}"/>
            </c:ext>
          </c:extLst>
        </c:ser>
        <c:ser>
          <c:idx val="5"/>
          <c:order val="5"/>
          <c:tx>
            <c:strRef>
              <c:f>'1 - traj aide à dom'!$B$11</c:f>
              <c:strCache>
                <c:ptCount val="1"/>
                <c:pt idx="0">
                  <c:v>chômage indemnisé</c:v>
                </c:pt>
              </c:strCache>
            </c:strRef>
          </c:tx>
          <c:spPr>
            <a:solidFill>
              <a:schemeClr val="accent2">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ECBA-428C-AD39-E2B2B088C20E}"/>
                </c:ext>
              </c:extLst>
            </c:dLbl>
            <c:dLbl>
              <c:idx val="1"/>
              <c:delete val="1"/>
              <c:extLst>
                <c:ext xmlns:c15="http://schemas.microsoft.com/office/drawing/2012/chart" uri="{CE6537A1-D6FC-4f65-9D91-7224C49458BB}"/>
                <c:ext xmlns:c16="http://schemas.microsoft.com/office/drawing/2014/chart" uri="{C3380CC4-5D6E-409C-BE32-E72D297353CC}">
                  <c16:uniqueId val="{0000000C-ECBA-428C-AD39-E2B2B088C2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aide à dom'!$C$5:$L$5</c:f>
              <c:strCache>
                <c:ptCount val="10"/>
                <c:pt idx="0">
                  <c:v>0</c:v>
                </c:pt>
                <c:pt idx="1">
                  <c:v>1</c:v>
                </c:pt>
                <c:pt idx="2">
                  <c:v>2</c:v>
                </c:pt>
                <c:pt idx="3">
                  <c:v>3</c:v>
                </c:pt>
                <c:pt idx="4">
                  <c:v>4</c:v>
                </c:pt>
                <c:pt idx="5">
                  <c:v>5</c:v>
                </c:pt>
                <c:pt idx="6">
                  <c:v>6</c:v>
                </c:pt>
                <c:pt idx="7">
                  <c:v>7</c:v>
                </c:pt>
                <c:pt idx="8">
                  <c:v>8</c:v>
                </c:pt>
                <c:pt idx="9">
                  <c:v>9</c:v>
                </c:pt>
              </c:strCache>
            </c:strRef>
          </c:cat>
          <c:val>
            <c:numRef>
              <c:f>'1 - traj aide à dom'!$C$11:$L$11</c:f>
              <c:numCache>
                <c:formatCode>0</c:formatCode>
                <c:ptCount val="10"/>
                <c:pt idx="2">
                  <c:v>8.6484922987923891</c:v>
                </c:pt>
                <c:pt idx="3">
                  <c:v>11.7723624267843</c:v>
                </c:pt>
                <c:pt idx="4">
                  <c:v>12.090534384265</c:v>
                </c:pt>
                <c:pt idx="5">
                  <c:v>11.3746474799335</c:v>
                </c:pt>
                <c:pt idx="6">
                  <c:v>10.9697013522308</c:v>
                </c:pt>
                <c:pt idx="7">
                  <c:v>10.268276809603</c:v>
                </c:pt>
                <c:pt idx="8">
                  <c:v>9.7404006074191898</c:v>
                </c:pt>
                <c:pt idx="9">
                  <c:v>9.0895943307542098</c:v>
                </c:pt>
              </c:numCache>
            </c:numRef>
          </c:val>
          <c:extLst>
            <c:ext xmlns:c16="http://schemas.microsoft.com/office/drawing/2014/chart" uri="{C3380CC4-5D6E-409C-BE32-E72D297353CC}">
              <c16:uniqueId val="{0000000D-ECBA-428C-AD39-E2B2B088C20E}"/>
            </c:ext>
          </c:extLst>
        </c:ser>
        <c:ser>
          <c:idx val="6"/>
          <c:order val="6"/>
          <c:tx>
            <c:strRef>
              <c:f>'1 - traj aide à dom'!$B$12</c:f>
              <c:strCache>
                <c:ptCount val="1"/>
                <c:pt idx="0">
                  <c:v>Chômage non indemnisé, inactivité (dont femmes au foyer et retraite), décès</c:v>
                </c:pt>
              </c:strCache>
            </c:strRef>
          </c:tx>
          <c:spPr>
            <a:solidFill>
              <a:srgbClr val="CA220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ECBA-428C-AD39-E2B2B088C20E}"/>
                </c:ext>
              </c:extLst>
            </c:dLbl>
            <c:dLbl>
              <c:idx val="1"/>
              <c:delete val="1"/>
              <c:extLst>
                <c:ext xmlns:c15="http://schemas.microsoft.com/office/drawing/2012/chart" uri="{CE6537A1-D6FC-4f65-9D91-7224C49458BB}"/>
                <c:ext xmlns:c16="http://schemas.microsoft.com/office/drawing/2014/chart" uri="{C3380CC4-5D6E-409C-BE32-E72D297353CC}">
                  <c16:uniqueId val="{0000000F-ECBA-428C-AD39-E2B2B088C2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 traj aide à dom'!$C$5:$L$5</c:f>
              <c:strCache>
                <c:ptCount val="10"/>
                <c:pt idx="0">
                  <c:v>0</c:v>
                </c:pt>
                <c:pt idx="1">
                  <c:v>1</c:v>
                </c:pt>
                <c:pt idx="2">
                  <c:v>2</c:v>
                </c:pt>
                <c:pt idx="3">
                  <c:v>3</c:v>
                </c:pt>
                <c:pt idx="4">
                  <c:v>4</c:v>
                </c:pt>
                <c:pt idx="5">
                  <c:v>5</c:v>
                </c:pt>
                <c:pt idx="6">
                  <c:v>6</c:v>
                </c:pt>
                <c:pt idx="7">
                  <c:v>7</c:v>
                </c:pt>
                <c:pt idx="8">
                  <c:v>8</c:v>
                </c:pt>
                <c:pt idx="9">
                  <c:v>9</c:v>
                </c:pt>
              </c:strCache>
            </c:strRef>
          </c:cat>
          <c:val>
            <c:numRef>
              <c:f>'1 - traj aide à dom'!$C$12:$L$12</c:f>
              <c:numCache>
                <c:formatCode>0</c:formatCode>
                <c:ptCount val="10"/>
                <c:pt idx="2">
                  <c:v>8.6195675753850605</c:v>
                </c:pt>
                <c:pt idx="3">
                  <c:v>12.7558030226336</c:v>
                </c:pt>
                <c:pt idx="4">
                  <c:v>15.8941355123292</c:v>
                </c:pt>
                <c:pt idx="5">
                  <c:v>18.381661725359798</c:v>
                </c:pt>
                <c:pt idx="6">
                  <c:v>20.5220912575023</c:v>
                </c:pt>
                <c:pt idx="7">
                  <c:v>22.756526140718801</c:v>
                </c:pt>
                <c:pt idx="8">
                  <c:v>25.56222431123</c:v>
                </c:pt>
                <c:pt idx="9">
                  <c:v>28.3534601200376</c:v>
                </c:pt>
              </c:numCache>
            </c:numRef>
          </c:val>
          <c:extLst>
            <c:ext xmlns:c16="http://schemas.microsoft.com/office/drawing/2014/chart" uri="{C3380CC4-5D6E-409C-BE32-E72D297353CC}">
              <c16:uniqueId val="{00000010-ECBA-428C-AD39-E2B2B088C20E}"/>
            </c:ext>
          </c:extLst>
        </c:ser>
        <c:ser>
          <c:idx val="7"/>
          <c:order val="7"/>
          <c:tx>
            <c:strRef>
              <c:f>'1 - traj aide à dom'!$B$13</c:f>
              <c:strCache>
                <c:ptCount val="1"/>
                <c:pt idx="0">
                  <c:v>donnée mal renseignée</c:v>
                </c:pt>
              </c:strCache>
            </c:strRef>
          </c:tx>
          <c:spPr>
            <a:solidFill>
              <a:schemeClr val="accent2">
                <a:lumMod val="60000"/>
              </a:schemeClr>
            </a:solidFill>
            <a:ln>
              <a:noFill/>
            </a:ln>
            <a:effectLst/>
          </c:spPr>
          <c:invertIfNegative val="0"/>
          <c:cat>
            <c:strRef>
              <c:f>'1 - traj aide à dom'!$C$5:$L$5</c:f>
              <c:strCache>
                <c:ptCount val="10"/>
                <c:pt idx="0">
                  <c:v>0</c:v>
                </c:pt>
                <c:pt idx="1">
                  <c:v>1</c:v>
                </c:pt>
                <c:pt idx="2">
                  <c:v>2</c:v>
                </c:pt>
                <c:pt idx="3">
                  <c:v>3</c:v>
                </c:pt>
                <c:pt idx="4">
                  <c:v>4</c:v>
                </c:pt>
                <c:pt idx="5">
                  <c:v>5</c:v>
                </c:pt>
                <c:pt idx="6">
                  <c:v>6</c:v>
                </c:pt>
                <c:pt idx="7">
                  <c:v>7</c:v>
                </c:pt>
                <c:pt idx="8">
                  <c:v>8</c:v>
                </c:pt>
                <c:pt idx="9">
                  <c:v>9</c:v>
                </c:pt>
              </c:strCache>
            </c:strRef>
          </c:cat>
          <c:val>
            <c:numRef>
              <c:f>'1 - traj aide à dom'!$C$13:$L$13</c:f>
              <c:numCache>
                <c:formatCode>0</c:formatCode>
                <c:ptCount val="10"/>
                <c:pt idx="2" formatCode=";;;">
                  <c:v>3.6155904259165497E-2</c:v>
                </c:pt>
                <c:pt idx="4" formatCode=";;;">
                  <c:v>6.5080627666497901E-2</c:v>
                </c:pt>
                <c:pt idx="5" formatCode=";;;">
                  <c:v>0.10846771277749701</c:v>
                </c:pt>
                <c:pt idx="6" formatCode=";;;">
                  <c:v>7.9542989370164102E-2</c:v>
                </c:pt>
                <c:pt idx="7" formatCode=";;;">
                  <c:v>5.78494468146648E-2</c:v>
                </c:pt>
                <c:pt idx="8" formatCode=";;;">
                  <c:v>2.1693542555499299E-2</c:v>
                </c:pt>
                <c:pt idx="9" formatCode=";;;">
                  <c:v>3.6155904259165497E-2</c:v>
                </c:pt>
              </c:numCache>
            </c:numRef>
          </c:val>
          <c:extLst>
            <c:ext xmlns:c16="http://schemas.microsoft.com/office/drawing/2014/chart" uri="{C3380CC4-5D6E-409C-BE32-E72D297353CC}">
              <c16:uniqueId val="{00000011-ECBA-428C-AD39-E2B2B088C20E}"/>
            </c:ext>
          </c:extLst>
        </c:ser>
        <c:dLbls>
          <c:showLegendKey val="0"/>
          <c:showVal val="0"/>
          <c:showCatName val="0"/>
          <c:showSerName val="0"/>
          <c:showPercent val="0"/>
          <c:showBubbleSize val="0"/>
        </c:dLbls>
        <c:gapWidth val="150"/>
        <c:overlap val="100"/>
        <c:axId val="1360748592"/>
        <c:axId val="1239276832"/>
      </c:barChart>
      <c:catAx>
        <c:axId val="1360748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Carrière (années)</a:t>
                </a:r>
              </a:p>
            </c:rich>
          </c:tx>
          <c:layout>
            <c:manualLayout>
              <c:xMode val="edge"/>
              <c:yMode val="edge"/>
              <c:x val="0.46393328993371569"/>
              <c:y val="0.854434291720779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9276832"/>
        <c:crosses val="autoZero"/>
        <c:auto val="1"/>
        <c:lblAlgn val="ctr"/>
        <c:lblOffset val="100"/>
        <c:noMultiLvlLbl val="0"/>
      </c:catAx>
      <c:valAx>
        <c:axId val="123927683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a:t>
                </a:r>
                <a:r>
                  <a:rPr lang="fr-FR" baseline="0"/>
                  <a:t> de trajectoire (en %)</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748592"/>
        <c:crosses val="autoZero"/>
        <c:crossBetween val="between"/>
      </c:valAx>
      <c:spPr>
        <a:noFill/>
        <a:ln>
          <a:noFill/>
        </a:ln>
        <a:effectLst/>
      </c:spPr>
    </c:plotArea>
    <c:legend>
      <c:legendPos val="b"/>
      <c:layout>
        <c:manualLayout>
          <c:xMode val="edge"/>
          <c:yMode val="edge"/>
          <c:x val="6.3628827526834991E-2"/>
          <c:y val="0.88977875436952514"/>
          <c:w val="0.90460013207135581"/>
          <c:h val="0.11022124563047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85723</xdr:colOff>
      <xdr:row>14</xdr:row>
      <xdr:rowOff>95250</xdr:rowOff>
    </xdr:from>
    <xdr:to>
      <xdr:col>14</xdr:col>
      <xdr:colOff>71437</xdr:colOff>
      <xdr:row>40</xdr:row>
      <xdr:rowOff>35719</xdr:rowOff>
    </xdr:to>
    <xdr:graphicFrame macro="">
      <xdr:nvGraphicFramePr>
        <xdr:cNvPr id="2" name="Graphique 1">
          <a:extLst>
            <a:ext uri="{FF2B5EF4-FFF2-40B4-BE49-F238E27FC236}">
              <a16:creationId xmlns:a16="http://schemas.microsoft.com/office/drawing/2014/main" id="{90BFB7D6-D81C-4533-A2D0-2904C9035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85723</xdr:colOff>
      <xdr:row>14</xdr:row>
      <xdr:rowOff>171451</xdr:rowOff>
    </xdr:from>
    <xdr:to>
      <xdr:col>13</xdr:col>
      <xdr:colOff>514349</xdr:colOff>
      <xdr:row>39</xdr:row>
      <xdr:rowOff>142875</xdr:rowOff>
    </xdr:to>
    <xdr:graphicFrame macro="">
      <xdr:nvGraphicFramePr>
        <xdr:cNvPr id="2" name="Graphique 1">
          <a:extLst>
            <a:ext uri="{FF2B5EF4-FFF2-40B4-BE49-F238E27FC236}">
              <a16:creationId xmlns:a16="http://schemas.microsoft.com/office/drawing/2014/main" id="{471505A0-4E93-4EF9-84A3-6DF51B225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85723</xdr:colOff>
      <xdr:row>14</xdr:row>
      <xdr:rowOff>171451</xdr:rowOff>
    </xdr:from>
    <xdr:to>
      <xdr:col>13</xdr:col>
      <xdr:colOff>514349</xdr:colOff>
      <xdr:row>39</xdr:row>
      <xdr:rowOff>142875</xdr:rowOff>
    </xdr:to>
    <xdr:graphicFrame macro="">
      <xdr:nvGraphicFramePr>
        <xdr:cNvPr id="2" name="Graphique 1">
          <a:extLst>
            <a:ext uri="{FF2B5EF4-FFF2-40B4-BE49-F238E27FC236}">
              <a16:creationId xmlns:a16="http://schemas.microsoft.com/office/drawing/2014/main" id="{55F3CDED-1366-4DA2-85D5-707B3DEDB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85723</xdr:colOff>
      <xdr:row>14</xdr:row>
      <xdr:rowOff>171451</xdr:rowOff>
    </xdr:from>
    <xdr:to>
      <xdr:col>13</xdr:col>
      <xdr:colOff>514349</xdr:colOff>
      <xdr:row>39</xdr:row>
      <xdr:rowOff>142875</xdr:rowOff>
    </xdr:to>
    <xdr:graphicFrame macro="">
      <xdr:nvGraphicFramePr>
        <xdr:cNvPr id="2" name="Graphique 1">
          <a:extLst>
            <a:ext uri="{FF2B5EF4-FFF2-40B4-BE49-F238E27FC236}">
              <a16:creationId xmlns:a16="http://schemas.microsoft.com/office/drawing/2014/main" id="{CB705368-F8DF-4058-9E84-676B27520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85723</xdr:colOff>
      <xdr:row>14</xdr:row>
      <xdr:rowOff>171451</xdr:rowOff>
    </xdr:from>
    <xdr:to>
      <xdr:col>13</xdr:col>
      <xdr:colOff>514349</xdr:colOff>
      <xdr:row>39</xdr:row>
      <xdr:rowOff>142875</xdr:rowOff>
    </xdr:to>
    <xdr:graphicFrame macro="">
      <xdr:nvGraphicFramePr>
        <xdr:cNvPr id="2" name="Graphique 1">
          <a:extLst>
            <a:ext uri="{FF2B5EF4-FFF2-40B4-BE49-F238E27FC236}">
              <a16:creationId xmlns:a16="http://schemas.microsoft.com/office/drawing/2014/main" id="{C2AD49E9-BB46-4AB5-9F89-48B390F60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85723</xdr:colOff>
      <xdr:row>14</xdr:row>
      <xdr:rowOff>171451</xdr:rowOff>
    </xdr:from>
    <xdr:to>
      <xdr:col>13</xdr:col>
      <xdr:colOff>514349</xdr:colOff>
      <xdr:row>39</xdr:row>
      <xdr:rowOff>142875</xdr:rowOff>
    </xdr:to>
    <xdr:graphicFrame macro="">
      <xdr:nvGraphicFramePr>
        <xdr:cNvPr id="2" name="Graphique 1">
          <a:extLst>
            <a:ext uri="{FF2B5EF4-FFF2-40B4-BE49-F238E27FC236}">
              <a16:creationId xmlns:a16="http://schemas.microsoft.com/office/drawing/2014/main" id="{F3134A1C-9432-4E66-98B5-DE7520E43D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85723</xdr:colOff>
      <xdr:row>14</xdr:row>
      <xdr:rowOff>171451</xdr:rowOff>
    </xdr:from>
    <xdr:to>
      <xdr:col>13</xdr:col>
      <xdr:colOff>514349</xdr:colOff>
      <xdr:row>39</xdr:row>
      <xdr:rowOff>142875</xdr:rowOff>
    </xdr:to>
    <xdr:graphicFrame macro="">
      <xdr:nvGraphicFramePr>
        <xdr:cNvPr id="2" name="Graphique 1">
          <a:extLst>
            <a:ext uri="{FF2B5EF4-FFF2-40B4-BE49-F238E27FC236}">
              <a16:creationId xmlns:a16="http://schemas.microsoft.com/office/drawing/2014/main" id="{9CF41934-5113-4E9D-B739-4B2B14F86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85723</xdr:colOff>
      <xdr:row>14</xdr:row>
      <xdr:rowOff>171451</xdr:rowOff>
    </xdr:from>
    <xdr:to>
      <xdr:col>13</xdr:col>
      <xdr:colOff>514349</xdr:colOff>
      <xdr:row>39</xdr:row>
      <xdr:rowOff>142875</xdr:rowOff>
    </xdr:to>
    <xdr:graphicFrame macro="">
      <xdr:nvGraphicFramePr>
        <xdr:cNvPr id="2" name="Graphique 1">
          <a:extLst>
            <a:ext uri="{FF2B5EF4-FFF2-40B4-BE49-F238E27FC236}">
              <a16:creationId xmlns:a16="http://schemas.microsoft.com/office/drawing/2014/main" id="{73B483B4-EFEB-48A7-8E8B-A13C3F130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85723</xdr:colOff>
      <xdr:row>14</xdr:row>
      <xdr:rowOff>171451</xdr:rowOff>
    </xdr:from>
    <xdr:to>
      <xdr:col>13</xdr:col>
      <xdr:colOff>514349</xdr:colOff>
      <xdr:row>39</xdr:row>
      <xdr:rowOff>142875</xdr:rowOff>
    </xdr:to>
    <xdr:graphicFrame macro="">
      <xdr:nvGraphicFramePr>
        <xdr:cNvPr id="2" name="Graphique 1">
          <a:extLst>
            <a:ext uri="{FF2B5EF4-FFF2-40B4-BE49-F238E27FC236}">
              <a16:creationId xmlns:a16="http://schemas.microsoft.com/office/drawing/2014/main" id="{A2DCC768-0741-4237-B330-35976F7FD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85723</xdr:colOff>
      <xdr:row>14</xdr:row>
      <xdr:rowOff>171451</xdr:rowOff>
    </xdr:from>
    <xdr:to>
      <xdr:col>13</xdr:col>
      <xdr:colOff>514349</xdr:colOff>
      <xdr:row>39</xdr:row>
      <xdr:rowOff>142875</xdr:rowOff>
    </xdr:to>
    <xdr:graphicFrame macro="">
      <xdr:nvGraphicFramePr>
        <xdr:cNvPr id="2" name="Graphique 1">
          <a:extLst>
            <a:ext uri="{FF2B5EF4-FFF2-40B4-BE49-F238E27FC236}">
              <a16:creationId xmlns:a16="http://schemas.microsoft.com/office/drawing/2014/main" id="{007B7F40-085A-467F-B1C4-A4A7ED6A8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see.fr/fr/metadonnees/source/serie/s104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0CBDE-571A-4FBB-AFCA-937F9ABB5056}">
  <dimension ref="A1:F31"/>
  <sheetViews>
    <sheetView topLeftCell="A17" workbookViewId="0">
      <selection activeCell="B4" sqref="B4"/>
    </sheetView>
  </sheetViews>
  <sheetFormatPr baseColWidth="10" defaultRowHeight="15" x14ac:dyDescent="0.25"/>
  <cols>
    <col min="1" max="1" width="54" customWidth="1"/>
    <col min="2" max="2" width="106.5703125" customWidth="1"/>
  </cols>
  <sheetData>
    <row r="1" spans="1:3" ht="15.75" x14ac:dyDescent="0.25">
      <c r="A1" s="15" t="s">
        <v>76</v>
      </c>
    </row>
    <row r="2" spans="1:3" ht="77.25" customHeight="1" x14ac:dyDescent="0.25">
      <c r="A2" s="105" t="s">
        <v>122</v>
      </c>
      <c r="B2" s="105"/>
    </row>
    <row r="3" spans="1:3" x14ac:dyDescent="0.25">
      <c r="A3" s="19"/>
    </row>
    <row r="4" spans="1:3" x14ac:dyDescent="0.25">
      <c r="A4" s="19"/>
    </row>
    <row r="5" spans="1:3" x14ac:dyDescent="0.25">
      <c r="A5" s="1" t="s">
        <v>108</v>
      </c>
      <c r="B5" s="1" t="s">
        <v>164</v>
      </c>
      <c r="C5" s="1"/>
    </row>
    <row r="6" spans="1:3" x14ac:dyDescent="0.25">
      <c r="A6" s="1"/>
      <c r="B6" s="1"/>
      <c r="C6" s="1"/>
    </row>
    <row r="7" spans="1:3" x14ac:dyDescent="0.25">
      <c r="A7" s="34" t="s">
        <v>176</v>
      </c>
      <c r="B7" s="33" t="s">
        <v>178</v>
      </c>
      <c r="C7" s="1"/>
    </row>
    <row r="8" spans="1:3" x14ac:dyDescent="0.25">
      <c r="A8" s="1"/>
      <c r="B8" s="33"/>
      <c r="C8" s="1"/>
    </row>
    <row r="9" spans="1:3" x14ac:dyDescent="0.25">
      <c r="A9" s="9" t="s">
        <v>67</v>
      </c>
      <c r="B9" s="33" t="s">
        <v>179</v>
      </c>
      <c r="C9" s="1"/>
    </row>
    <row r="10" spans="1:3" x14ac:dyDescent="0.25">
      <c r="B10" s="33"/>
    </row>
    <row r="11" spans="1:3" x14ac:dyDescent="0.25">
      <c r="A11" s="9" t="s">
        <v>111</v>
      </c>
      <c r="B11" t="s">
        <v>165</v>
      </c>
    </row>
    <row r="13" spans="1:3" x14ac:dyDescent="0.25">
      <c r="A13" s="9" t="s">
        <v>112</v>
      </c>
      <c r="B13" t="s">
        <v>174</v>
      </c>
    </row>
    <row r="15" spans="1:3" x14ac:dyDescent="0.25">
      <c r="A15" s="9" t="s">
        <v>113</v>
      </c>
      <c r="B15" t="s">
        <v>173</v>
      </c>
    </row>
    <row r="17" spans="1:6" x14ac:dyDescent="0.25">
      <c r="A17" s="16" t="s">
        <v>114</v>
      </c>
      <c r="B17" t="s">
        <v>172</v>
      </c>
    </row>
    <row r="19" spans="1:6" x14ac:dyDescent="0.25">
      <c r="A19" s="16" t="s">
        <v>115</v>
      </c>
      <c r="B19" t="s">
        <v>171</v>
      </c>
    </row>
    <row r="21" spans="1:6" x14ac:dyDescent="0.25">
      <c r="A21" s="16" t="s">
        <v>116</v>
      </c>
      <c r="B21" t="s">
        <v>170</v>
      </c>
    </row>
    <row r="23" spans="1:6" x14ac:dyDescent="0.25">
      <c r="A23" s="9" t="s">
        <v>117</v>
      </c>
      <c r="B23" t="s">
        <v>169</v>
      </c>
    </row>
    <row r="25" spans="1:6" x14ac:dyDescent="0.25">
      <c r="A25" s="16" t="s">
        <v>118</v>
      </c>
      <c r="B25" t="s">
        <v>168</v>
      </c>
    </row>
    <row r="27" spans="1:6" x14ac:dyDescent="0.25">
      <c r="A27" s="9" t="s">
        <v>119</v>
      </c>
      <c r="B27" t="s">
        <v>167</v>
      </c>
    </row>
    <row r="29" spans="1:6" x14ac:dyDescent="0.25">
      <c r="A29" s="16" t="s">
        <v>120</v>
      </c>
      <c r="B29" t="s">
        <v>166</v>
      </c>
    </row>
    <row r="31" spans="1:6" ht="15" customHeight="1" x14ac:dyDescent="0.25">
      <c r="A31" s="16" t="s">
        <v>121</v>
      </c>
      <c r="B31" t="s">
        <v>175</v>
      </c>
      <c r="C31" s="17"/>
      <c r="D31" s="17"/>
      <c r="E31" s="17"/>
      <c r="F31" s="17"/>
    </row>
  </sheetData>
  <mergeCells count="1">
    <mergeCell ref="A2:B2"/>
  </mergeCells>
  <hyperlinks>
    <hyperlink ref="A11" location="'1- traj cadre socio éducatif'!A1" display="1- traj cadre socio éducatif" xr:uid="{EBF3691B-6ED9-4CFA-BF29-16F65B68E54A}"/>
    <hyperlink ref="A13" location="'1- traj assistante sociale'!A1" display="1- traj assistante sociale" xr:uid="{2692CFB5-FD89-46E3-BAF6-73E6011FBF85}"/>
    <hyperlink ref="A9" location="Définitions!A1" display="Définitions" xr:uid="{CFBAC02C-EED6-4D8A-B09F-E416F6D1F9EB}"/>
    <hyperlink ref="A7" location="'Sources, méthodes'!A1" display="Sources, méthodes" xr:uid="{921DCE80-C4E7-474E-B759-917F2E69233C}"/>
    <hyperlink ref="A15" location="'1 - traj CESF'!A1" display="1 - traj CESF" xr:uid="{5635AD21-EFF8-4475-8B89-9E31C2117411}"/>
    <hyperlink ref="A17" location="'1 - traj éducatrice spé'!A1" display="1 - traj éducatrice spé" xr:uid="{6E9FCDE8-636A-4A04-B594-B986F8F8CFDC}"/>
    <hyperlink ref="A19" location="'1- traj monitrice-éduc'!A1" display="1- traj monitrice-éduc" xr:uid="{E93EBB42-D24C-4BD6-A13B-CBAAE678845B}"/>
    <hyperlink ref="A21" location="'1 - traj éducatrice technique'!A1" display="1 - traj éducatrice technique" xr:uid="{2BBB1C2E-A8E8-4629-8346-FA504817FD30}"/>
    <hyperlink ref="A23" location="'1 - traj EJE'!A1" display="1 - traj EJE" xr:uid="{0C68CCB1-94F2-4C6D-9169-94A296A13359}"/>
    <hyperlink ref="A25" location="'1 - traj anim socioculturelle'!A1" display="1 - traj anim socioculturelle" xr:uid="{A54CE73C-8AA3-4A5B-BE50-FF8FF3BDBCBE}"/>
    <hyperlink ref="A27" location="'1- traj AMP'!A1" display="1- traj AMP" xr:uid="{2B475CCC-1831-448B-8DFA-7EB0B1C15EBB}"/>
    <hyperlink ref="A29" location="'1 - traj aide à dom'!A1" display="1 - traj aide à dom" xr:uid="{01E36010-F86B-43F7-AD22-2D039ACA6831}"/>
    <hyperlink ref="A31" location="'2 - évolution carac. emploi'!A1" display="2 - évolution carac. emploi" xr:uid="{FA52E10B-20F5-4CC4-B230-D1EB6A7D691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EE77-BFE9-4DAE-869B-CDA55C0B7520}">
  <dimension ref="A1:B18"/>
  <sheetViews>
    <sheetView tabSelected="1" topLeftCell="A17" zoomScale="98" zoomScaleNormal="98" workbookViewId="0">
      <selection activeCell="A17" sqref="A17"/>
    </sheetView>
  </sheetViews>
  <sheetFormatPr baseColWidth="10" defaultColWidth="11.28515625" defaultRowHeight="12.75" x14ac:dyDescent="0.2"/>
  <cols>
    <col min="1" max="1" width="180.42578125" style="4" customWidth="1"/>
    <col min="2" max="2" width="27.140625" style="4" customWidth="1"/>
    <col min="3" max="16384" width="11.28515625" style="4"/>
  </cols>
  <sheetData>
    <row r="1" spans="1:2" ht="15.75" x14ac:dyDescent="0.2">
      <c r="A1" s="2" t="s">
        <v>72</v>
      </c>
      <c r="B1" s="3"/>
    </row>
    <row r="2" spans="1:2" ht="15.75" x14ac:dyDescent="0.2">
      <c r="A2" s="2" t="s">
        <v>63</v>
      </c>
    </row>
    <row r="4" spans="1:2" ht="15.75" x14ac:dyDescent="0.2">
      <c r="A4" s="5" t="s">
        <v>73</v>
      </c>
      <c r="B4" s="5" t="s">
        <v>64</v>
      </c>
    </row>
    <row r="6" spans="1:2" ht="15" x14ac:dyDescent="0.2">
      <c r="A6" s="3" t="s">
        <v>65</v>
      </c>
    </row>
    <row r="7" spans="1:2" ht="15" x14ac:dyDescent="0.2">
      <c r="A7" s="3"/>
    </row>
    <row r="8" spans="1:2" ht="66.75" customHeight="1" x14ac:dyDescent="0.25">
      <c r="A8" s="6" t="s">
        <v>74</v>
      </c>
      <c r="B8" s="9" t="s">
        <v>75</v>
      </c>
    </row>
    <row r="9" spans="1:2" ht="15" x14ac:dyDescent="0.25">
      <c r="A9" s="6"/>
      <c r="B9" s="7"/>
    </row>
    <row r="10" spans="1:2" ht="15" x14ac:dyDescent="0.2">
      <c r="A10" s="3" t="s">
        <v>66</v>
      </c>
    </row>
    <row r="11" spans="1:2" ht="15" x14ac:dyDescent="0.25">
      <c r="A11" s="6"/>
      <c r="B11" s="7"/>
    </row>
    <row r="12" spans="1:2" ht="35.25" customHeight="1" x14ac:dyDescent="0.25">
      <c r="A12" s="6" t="s">
        <v>71</v>
      </c>
      <c r="B12" s="7"/>
    </row>
    <row r="13" spans="1:2" ht="15" x14ac:dyDescent="0.25">
      <c r="A13" s="6"/>
      <c r="B13" s="7"/>
    </row>
    <row r="15" spans="1:2" ht="15.75" x14ac:dyDescent="0.2">
      <c r="A15" s="5" t="s">
        <v>70</v>
      </c>
    </row>
    <row r="17" spans="1:1" ht="270" x14ac:dyDescent="0.25">
      <c r="A17" s="18" t="s">
        <v>181</v>
      </c>
    </row>
    <row r="18" spans="1:1" ht="91.5" customHeight="1" x14ac:dyDescent="0.2">
      <c r="A18" s="104" t="s">
        <v>183</v>
      </c>
    </row>
  </sheetData>
  <hyperlinks>
    <hyperlink ref="B8" r:id="rId1" display="https://www.insee.fr/fr/metadonnees/source/serie/s1047" xr:uid="{629CF3C8-9500-4B50-A571-FE549128492A}"/>
  </hyperlinks>
  <pageMargins left="0.7" right="0.7" top="1.14375" bottom="1.14375" header="0.511811023622047" footer="0.511811023622047"/>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44EE-72EE-43C8-B0A0-1FE79E5FA81D}">
  <dimension ref="A1:C19"/>
  <sheetViews>
    <sheetView topLeftCell="A6" zoomScale="66" zoomScaleNormal="66" workbookViewId="0">
      <selection activeCell="D13" sqref="D13"/>
    </sheetView>
  </sheetViews>
  <sheetFormatPr baseColWidth="10" defaultColWidth="11.28515625" defaultRowHeight="12.75" x14ac:dyDescent="0.2"/>
  <cols>
    <col min="1" max="1" width="36.140625" style="4" customWidth="1"/>
    <col min="2" max="2" width="139.42578125" style="4" customWidth="1"/>
    <col min="3" max="3" width="102.5703125" style="4" customWidth="1"/>
    <col min="4" max="4" width="42" style="4" customWidth="1"/>
    <col min="5" max="16384" width="11.28515625" style="4"/>
  </cols>
  <sheetData>
    <row r="1" spans="1:3" ht="15.75" x14ac:dyDescent="0.2">
      <c r="A1" s="10" t="s">
        <v>110</v>
      </c>
    </row>
    <row r="3" spans="1:3" ht="15" x14ac:dyDescent="0.2">
      <c r="A3" s="11" t="s">
        <v>77</v>
      </c>
      <c r="B3" s="11" t="s">
        <v>78</v>
      </c>
      <c r="C3" s="11" t="s">
        <v>161</v>
      </c>
    </row>
    <row r="4" spans="1:3" ht="69" customHeight="1" x14ac:dyDescent="0.2">
      <c r="A4" s="12" t="s">
        <v>79</v>
      </c>
      <c r="B4" s="13" t="s">
        <v>80</v>
      </c>
      <c r="C4" s="12" t="s">
        <v>105</v>
      </c>
    </row>
    <row r="5" spans="1:3" ht="63.75" customHeight="1" x14ac:dyDescent="0.2">
      <c r="A5" s="12" t="s">
        <v>81</v>
      </c>
      <c r="B5" s="13" t="s">
        <v>82</v>
      </c>
      <c r="C5" s="12" t="s">
        <v>83</v>
      </c>
    </row>
    <row r="6" spans="1:3" ht="59.25" customHeight="1" x14ac:dyDescent="0.2">
      <c r="A6" s="12" t="s">
        <v>84</v>
      </c>
      <c r="B6" s="13" t="s">
        <v>85</v>
      </c>
      <c r="C6" s="12" t="s">
        <v>86</v>
      </c>
    </row>
    <row r="7" spans="1:3" ht="79.5" customHeight="1" x14ac:dyDescent="0.2">
      <c r="A7" s="12" t="s">
        <v>87</v>
      </c>
      <c r="B7" s="13" t="s">
        <v>88</v>
      </c>
      <c r="C7" s="12" t="s">
        <v>89</v>
      </c>
    </row>
    <row r="8" spans="1:3" ht="63" customHeight="1" x14ac:dyDescent="0.2">
      <c r="A8" s="12" t="s">
        <v>90</v>
      </c>
      <c r="B8" s="13" t="s">
        <v>91</v>
      </c>
      <c r="C8" s="12" t="s">
        <v>92</v>
      </c>
    </row>
    <row r="9" spans="1:3" ht="60" x14ac:dyDescent="0.2">
      <c r="A9" s="12" t="s">
        <v>93</v>
      </c>
      <c r="B9" s="13" t="s">
        <v>94</v>
      </c>
      <c r="C9" s="12" t="s">
        <v>95</v>
      </c>
    </row>
    <row r="10" spans="1:3" ht="99.75" customHeight="1" x14ac:dyDescent="0.2">
      <c r="A10" s="12" t="s">
        <v>96</v>
      </c>
      <c r="B10" s="13" t="s">
        <v>97</v>
      </c>
      <c r="C10" s="13" t="s">
        <v>98</v>
      </c>
    </row>
    <row r="11" spans="1:3" ht="87.75" customHeight="1" x14ac:dyDescent="0.2">
      <c r="A11" s="12" t="s">
        <v>99</v>
      </c>
      <c r="B11" s="13" t="s">
        <v>100</v>
      </c>
      <c r="C11" s="13" t="s">
        <v>106</v>
      </c>
    </row>
    <row r="12" spans="1:3" ht="66" customHeight="1" x14ac:dyDescent="0.2">
      <c r="A12" s="12" t="s">
        <v>101</v>
      </c>
      <c r="B12" s="14" t="s">
        <v>102</v>
      </c>
      <c r="C12" s="13" t="s">
        <v>182</v>
      </c>
    </row>
    <row r="13" spans="1:3" ht="90.75" customHeight="1" x14ac:dyDescent="0.2">
      <c r="A13" s="12" t="s">
        <v>103</v>
      </c>
      <c r="B13" s="13" t="s">
        <v>104</v>
      </c>
      <c r="C13" s="12" t="s">
        <v>107</v>
      </c>
    </row>
    <row r="16" spans="1:3" ht="15.75" x14ac:dyDescent="0.2">
      <c r="A16" s="5" t="s">
        <v>180</v>
      </c>
    </row>
    <row r="18" spans="1:2" ht="15" x14ac:dyDescent="0.2">
      <c r="A18" s="8" t="s">
        <v>68</v>
      </c>
    </row>
    <row r="19" spans="1:2" ht="45" customHeight="1" x14ac:dyDescent="0.2">
      <c r="A19" s="106" t="s">
        <v>69</v>
      </c>
      <c r="B19" s="106"/>
    </row>
  </sheetData>
  <mergeCells count="1">
    <mergeCell ref="A19:B19"/>
  </mergeCells>
  <pageMargins left="0.7" right="0.7" top="1.14375" bottom="1.143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65E0C-AE60-47BA-B4BE-412A344828EB}">
  <dimension ref="B2:V47"/>
  <sheetViews>
    <sheetView showGridLines="0" zoomScale="80" zoomScaleNormal="80" workbookViewId="0">
      <selection activeCell="B12" sqref="B12"/>
    </sheetView>
  </sheetViews>
  <sheetFormatPr baseColWidth="10" defaultColWidth="9.140625" defaultRowHeight="15" x14ac:dyDescent="0.25"/>
  <cols>
    <col min="1" max="1" width="7" style="38" customWidth="1"/>
    <col min="2" max="2" width="34.85546875" style="38" customWidth="1"/>
    <col min="3" max="16384" width="9.140625" style="38"/>
  </cols>
  <sheetData>
    <row r="2" spans="2:22" x14ac:dyDescent="0.25">
      <c r="B2" s="36" t="s">
        <v>156</v>
      </c>
      <c r="C2" s="37"/>
      <c r="D2" s="37"/>
      <c r="E2" s="37"/>
      <c r="F2" s="37"/>
      <c r="G2" s="37"/>
      <c r="H2" s="37"/>
      <c r="I2" s="37"/>
      <c r="J2" s="37"/>
      <c r="K2" s="37"/>
      <c r="L2" s="37"/>
      <c r="M2" s="37"/>
      <c r="N2" s="37"/>
      <c r="O2" s="37"/>
    </row>
    <row r="3" spans="2:22" x14ac:dyDescent="0.25">
      <c r="B3" s="36"/>
      <c r="C3" s="37"/>
      <c r="D3" s="37"/>
      <c r="E3" s="37"/>
      <c r="F3" s="37"/>
      <c r="G3" s="37"/>
      <c r="H3" s="37"/>
      <c r="I3" s="37"/>
      <c r="J3" s="37"/>
      <c r="K3" s="37"/>
      <c r="L3" s="37"/>
      <c r="M3" s="37"/>
      <c r="N3" s="37"/>
      <c r="O3" s="37"/>
    </row>
    <row r="4" spans="2:22" x14ac:dyDescent="0.25">
      <c r="B4" s="39"/>
      <c r="C4" s="39"/>
      <c r="D4" s="39"/>
      <c r="E4" s="39"/>
      <c r="F4" s="39"/>
      <c r="G4" s="39"/>
      <c r="H4" s="39"/>
      <c r="I4" s="39"/>
      <c r="J4" s="39"/>
      <c r="K4" s="39"/>
      <c r="L4" s="39" t="s">
        <v>124</v>
      </c>
      <c r="M4" s="39"/>
    </row>
    <row r="5" spans="2:22" x14ac:dyDescent="0.25">
      <c r="B5" s="40" t="s">
        <v>126</v>
      </c>
      <c r="C5" s="40" t="s">
        <v>0</v>
      </c>
      <c r="D5" s="40" t="s">
        <v>1</v>
      </c>
      <c r="E5" s="40" t="s">
        <v>2</v>
      </c>
      <c r="F5" s="40" t="s">
        <v>3</v>
      </c>
      <c r="G5" s="40" t="s">
        <v>4</v>
      </c>
      <c r="H5" s="40" t="s">
        <v>5</v>
      </c>
      <c r="I5" s="40" t="s">
        <v>6</v>
      </c>
      <c r="J5" s="40" t="s">
        <v>7</v>
      </c>
      <c r="K5" s="40" t="s">
        <v>8</v>
      </c>
      <c r="L5" s="40" t="s">
        <v>9</v>
      </c>
      <c r="M5" s="39"/>
    </row>
    <row r="6" spans="2:22" x14ac:dyDescent="0.25">
      <c r="B6" s="41" t="s">
        <v>19</v>
      </c>
      <c r="C6" s="42">
        <v>100</v>
      </c>
      <c r="D6" s="42">
        <v>100</v>
      </c>
      <c r="E6" s="42">
        <v>81.2351543942993</v>
      </c>
      <c r="F6" s="42">
        <v>69.239904988123499</v>
      </c>
      <c r="G6" s="42">
        <v>59.144893111639</v>
      </c>
      <c r="H6" s="42">
        <v>51.662707838479797</v>
      </c>
      <c r="I6" s="42">
        <v>46.674584323040399</v>
      </c>
      <c r="J6" s="42">
        <v>42.517814726840903</v>
      </c>
      <c r="K6" s="42">
        <v>39.192399049881203</v>
      </c>
      <c r="L6" s="42">
        <v>35.866983372921602</v>
      </c>
      <c r="M6" s="39"/>
    </row>
    <row r="7" spans="2:22" x14ac:dyDescent="0.25">
      <c r="B7" s="41" t="s">
        <v>14</v>
      </c>
      <c r="C7" s="42"/>
      <c r="D7" s="42"/>
      <c r="E7" s="42">
        <v>2.1377672209026102</v>
      </c>
      <c r="F7" s="42">
        <v>2.8503562945368199</v>
      </c>
      <c r="G7" s="42">
        <v>3.6817102137767201</v>
      </c>
      <c r="H7" s="42">
        <v>4.9881235154394297</v>
      </c>
      <c r="I7" s="42">
        <v>7.1258907363420398</v>
      </c>
      <c r="J7" s="42">
        <v>6.7695961995249396</v>
      </c>
      <c r="K7" s="42">
        <v>7.7197149643705503</v>
      </c>
      <c r="L7" s="42">
        <v>7.1258907363420398</v>
      </c>
      <c r="M7" s="39"/>
      <c r="N7" s="43"/>
    </row>
    <row r="8" spans="2:22" x14ac:dyDescent="0.25">
      <c r="B8" s="41" t="s">
        <v>15</v>
      </c>
      <c r="C8" s="42"/>
      <c r="D8" s="42"/>
      <c r="E8" s="42">
        <v>1.06888361045131</v>
      </c>
      <c r="F8" s="42">
        <v>2.6128266033254199</v>
      </c>
      <c r="G8" s="42">
        <v>2.6128266033254199</v>
      </c>
      <c r="H8" s="42">
        <v>3.2066508313539202</v>
      </c>
      <c r="I8" s="42">
        <v>2.7315914489311202</v>
      </c>
      <c r="J8" s="42">
        <v>3.4441805225653201</v>
      </c>
      <c r="K8" s="42">
        <v>3.5629453681710199</v>
      </c>
      <c r="L8" s="42">
        <v>3.5629453681710199</v>
      </c>
      <c r="M8" s="39"/>
      <c r="N8" s="43"/>
    </row>
    <row r="9" spans="2:22" x14ac:dyDescent="0.25">
      <c r="B9" s="41" t="s">
        <v>16</v>
      </c>
      <c r="C9" s="42"/>
      <c r="D9" s="42"/>
      <c r="E9" s="42">
        <v>8.9073634204275507</v>
      </c>
      <c r="F9" s="42">
        <v>15.083135391923999</v>
      </c>
      <c r="G9" s="42">
        <v>21.377672209026102</v>
      </c>
      <c r="H9" s="42">
        <v>26.0095011876485</v>
      </c>
      <c r="I9" s="42">
        <v>26.722090261282698</v>
      </c>
      <c r="J9" s="42">
        <v>27.4346793349169</v>
      </c>
      <c r="K9" s="42">
        <v>28.147268408551099</v>
      </c>
      <c r="L9" s="42">
        <v>27.9097387173397</v>
      </c>
      <c r="M9" s="39"/>
      <c r="N9" s="43"/>
      <c r="P9" s="43"/>
    </row>
    <row r="10" spans="2:22" x14ac:dyDescent="0.25">
      <c r="B10" s="41" t="s">
        <v>17</v>
      </c>
      <c r="C10" s="42"/>
      <c r="D10" s="42"/>
      <c r="E10" s="21">
        <v>0.237529691211401</v>
      </c>
      <c r="F10" s="42">
        <v>0.83135391923990498</v>
      </c>
      <c r="G10" s="21">
        <v>1.30641330166271</v>
      </c>
      <c r="H10" s="42">
        <v>1.30641330166271</v>
      </c>
      <c r="I10" s="21">
        <v>2.01900237529691</v>
      </c>
      <c r="J10" s="21">
        <v>2.25653206650831</v>
      </c>
      <c r="K10" s="42">
        <v>2.4940617577197099</v>
      </c>
      <c r="L10" s="21">
        <v>2.4940617577197099</v>
      </c>
      <c r="M10" s="39"/>
      <c r="P10" s="43"/>
    </row>
    <row r="11" spans="2:22" x14ac:dyDescent="0.25">
      <c r="B11" s="41" t="s">
        <v>11</v>
      </c>
      <c r="C11" s="42"/>
      <c r="D11" s="42"/>
      <c r="E11" s="42">
        <v>3.4441805225653201</v>
      </c>
      <c r="F11" s="42">
        <v>5.2256532066508301</v>
      </c>
      <c r="G11" s="42">
        <v>6.8883610451306403</v>
      </c>
      <c r="H11" s="42">
        <v>6.6508313539192399</v>
      </c>
      <c r="I11" s="42">
        <v>6.2945368171021396</v>
      </c>
      <c r="J11" s="42">
        <v>6.1757719714964399</v>
      </c>
      <c r="K11" s="42">
        <v>5.2256532066508301</v>
      </c>
      <c r="L11" s="42">
        <v>6.2945368171021396</v>
      </c>
      <c r="M11" s="39"/>
      <c r="R11" s="44"/>
    </row>
    <row r="12" spans="2:22" x14ac:dyDescent="0.25">
      <c r="B12" s="41" t="s">
        <v>18</v>
      </c>
      <c r="C12" s="42"/>
      <c r="D12" s="42"/>
      <c r="E12" s="42">
        <v>2.9691211401425202</v>
      </c>
      <c r="F12" s="42">
        <v>4.1567695961995303</v>
      </c>
      <c r="G12" s="42">
        <v>4.8693586698337299</v>
      </c>
      <c r="H12" s="42">
        <v>6.1757719714964399</v>
      </c>
      <c r="I12" s="42">
        <v>8.31353919239905</v>
      </c>
      <c r="J12" s="42">
        <v>11.2826603325416</v>
      </c>
      <c r="K12" s="42">
        <v>13.6579572446556</v>
      </c>
      <c r="L12" s="42">
        <v>16.6270783847981</v>
      </c>
      <c r="M12" s="39"/>
      <c r="P12" s="45"/>
      <c r="U12" s="46"/>
      <c r="V12" s="44"/>
    </row>
    <row r="13" spans="2:22" x14ac:dyDescent="0.25">
      <c r="B13" s="47" t="s">
        <v>12</v>
      </c>
      <c r="C13" s="48"/>
      <c r="D13" s="48"/>
      <c r="E13" s="20"/>
      <c r="F13" s="48"/>
      <c r="G13" s="20">
        <v>0.118764845605701</v>
      </c>
      <c r="H13" s="48"/>
      <c r="I13" s="20">
        <v>0.118764845605701</v>
      </c>
      <c r="J13" s="20">
        <v>0.118764845605701</v>
      </c>
      <c r="K13" s="48"/>
      <c r="L13" s="20">
        <v>0.118764845605701</v>
      </c>
      <c r="M13" s="39"/>
      <c r="P13" s="45"/>
    </row>
    <row r="14" spans="2:22" x14ac:dyDescent="0.25">
      <c r="C14" s="49"/>
      <c r="D14" s="49"/>
      <c r="E14" s="49"/>
      <c r="F14" s="49"/>
      <c r="G14" s="49"/>
      <c r="H14" s="49"/>
      <c r="I14" s="49"/>
      <c r="J14" s="49"/>
      <c r="K14" s="49"/>
      <c r="L14" s="49"/>
      <c r="O14" s="46"/>
      <c r="P14" s="44"/>
    </row>
    <row r="15" spans="2:22" x14ac:dyDescent="0.25">
      <c r="P15" s="45"/>
    </row>
    <row r="16" spans="2:22" x14ac:dyDescent="0.25">
      <c r="P16" s="44"/>
    </row>
    <row r="17" spans="16:20" x14ac:dyDescent="0.25">
      <c r="P17" s="50"/>
      <c r="T17" s="44"/>
    </row>
    <row r="20" spans="16:20" x14ac:dyDescent="0.25">
      <c r="P20" s="50"/>
    </row>
    <row r="24" spans="16:20" x14ac:dyDescent="0.25">
      <c r="P24" s="50"/>
    </row>
    <row r="38" spans="2:16" x14ac:dyDescent="0.25">
      <c r="P38" s="50"/>
    </row>
    <row r="40" spans="2:16" x14ac:dyDescent="0.25">
      <c r="P40" s="50"/>
    </row>
    <row r="41" spans="2:16" x14ac:dyDescent="0.25">
      <c r="B41" s="51"/>
      <c r="C41" s="51"/>
      <c r="D41" s="51"/>
      <c r="E41" s="51"/>
      <c r="F41" s="51"/>
      <c r="G41" s="51"/>
      <c r="H41" s="51"/>
      <c r="I41" s="51"/>
      <c r="J41" s="51"/>
      <c r="K41" s="51"/>
      <c r="L41" s="51"/>
    </row>
    <row r="42" spans="2:16" ht="28.5" customHeight="1" x14ac:dyDescent="0.25">
      <c r="B42" s="52"/>
      <c r="C42" s="51"/>
      <c r="D42" s="51"/>
      <c r="E42" s="51"/>
      <c r="F42" s="51"/>
      <c r="G42" s="51"/>
      <c r="H42" s="51"/>
      <c r="I42" s="51"/>
      <c r="J42" s="51"/>
      <c r="K42" s="51"/>
      <c r="L42" s="51"/>
    </row>
    <row r="43" spans="2:16" s="53" customFormat="1" ht="29.25" customHeight="1" x14ac:dyDescent="0.25">
      <c r="B43" s="107" t="s">
        <v>157</v>
      </c>
      <c r="C43" s="107"/>
      <c r="D43" s="107"/>
      <c r="E43" s="107"/>
      <c r="F43" s="107"/>
      <c r="G43" s="107"/>
      <c r="H43" s="107"/>
      <c r="I43" s="107"/>
      <c r="J43" s="107"/>
      <c r="P43" s="54"/>
    </row>
    <row r="44" spans="2:16" x14ac:dyDescent="0.25">
      <c r="B44" s="55" t="s">
        <v>144</v>
      </c>
      <c r="L44" s="53"/>
    </row>
    <row r="45" spans="2:16" x14ac:dyDescent="0.25">
      <c r="B45" s="55" t="s">
        <v>13</v>
      </c>
    </row>
    <row r="46" spans="2:16" x14ac:dyDescent="0.25">
      <c r="B46" s="55" t="s">
        <v>61</v>
      </c>
    </row>
    <row r="47" spans="2:16" x14ac:dyDescent="0.25">
      <c r="B47" s="55" t="s">
        <v>177</v>
      </c>
    </row>
  </sheetData>
  <sheetProtection algorithmName="SHA-512" hashValue="vztzr41TST0IKg1A/8d1YnAK0TMR4BXuq7mPUIg1iWl8yQzgaWnm+QojYpRx2c6RxWUwu19r9HQX7X5CKXmxtQ==" saltValue="Uip1QY5nqFaNUkEbFnGNqg==" spinCount="100000" sheet="1" selectLockedCells="1"/>
  <mergeCells count="1">
    <mergeCell ref="B43:J4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4693-B09A-492B-BB64-395DC5E46297}">
  <dimension ref="B2:P47"/>
  <sheetViews>
    <sheetView showGridLines="0" zoomScale="80" zoomScaleNormal="80" workbookViewId="0">
      <selection activeCell="P16" sqref="P16"/>
    </sheetView>
  </sheetViews>
  <sheetFormatPr baseColWidth="10" defaultColWidth="9.140625" defaultRowHeight="15" x14ac:dyDescent="0.25"/>
  <cols>
    <col min="1" max="1" width="7" style="38" customWidth="1"/>
    <col min="2" max="2" width="34.85546875" style="38" customWidth="1"/>
    <col min="3" max="16384" width="9.140625" style="38"/>
  </cols>
  <sheetData>
    <row r="2" spans="2:16" x14ac:dyDescent="0.25">
      <c r="B2" s="36" t="s">
        <v>127</v>
      </c>
    </row>
    <row r="3" spans="2:16" x14ac:dyDescent="0.25">
      <c r="B3" s="36"/>
    </row>
    <row r="4" spans="2:16" x14ac:dyDescent="0.25">
      <c r="L4" s="38" t="s">
        <v>124</v>
      </c>
    </row>
    <row r="5" spans="2:16" x14ac:dyDescent="0.25">
      <c r="B5" s="40" t="s">
        <v>126</v>
      </c>
      <c r="C5" s="40" t="s">
        <v>0</v>
      </c>
      <c r="D5" s="40" t="s">
        <v>1</v>
      </c>
      <c r="E5" s="40" t="s">
        <v>2</v>
      </c>
      <c r="F5" s="40" t="s">
        <v>3</v>
      </c>
      <c r="G5" s="40" t="s">
        <v>4</v>
      </c>
      <c r="H5" s="40" t="s">
        <v>5</v>
      </c>
      <c r="I5" s="40" t="s">
        <v>6</v>
      </c>
      <c r="J5" s="40" t="s">
        <v>7</v>
      </c>
      <c r="K5" s="40" t="s">
        <v>8</v>
      </c>
      <c r="L5" s="40" t="s">
        <v>9</v>
      </c>
    </row>
    <row r="6" spans="2:16" x14ac:dyDescent="0.25">
      <c r="B6" s="41" t="s">
        <v>20</v>
      </c>
      <c r="C6" s="42">
        <v>100</v>
      </c>
      <c r="D6" s="42">
        <v>100</v>
      </c>
      <c r="E6" s="42">
        <v>77.071509648127105</v>
      </c>
      <c r="F6" s="42">
        <v>65.947786606129398</v>
      </c>
      <c r="G6" s="42">
        <v>58.9103291713961</v>
      </c>
      <c r="H6" s="42">
        <v>52.6674233825199</v>
      </c>
      <c r="I6" s="42">
        <v>47.3325766174801</v>
      </c>
      <c r="J6" s="42">
        <v>43.813847900113501</v>
      </c>
      <c r="K6" s="42">
        <v>40.295119182746902</v>
      </c>
      <c r="L6" s="42">
        <v>37.003405221339399</v>
      </c>
    </row>
    <row r="7" spans="2:16" x14ac:dyDescent="0.25">
      <c r="B7" s="41" t="s">
        <v>14</v>
      </c>
      <c r="C7" s="42"/>
      <c r="D7" s="42"/>
      <c r="E7" s="42">
        <v>8.1725312145289504</v>
      </c>
      <c r="F7" s="42">
        <v>11.350737797956899</v>
      </c>
      <c r="G7" s="42">
        <v>11.010215664018199</v>
      </c>
      <c r="H7" s="42">
        <v>13.7343927355278</v>
      </c>
      <c r="I7" s="42">
        <v>16.004540295119199</v>
      </c>
      <c r="J7" s="42">
        <v>17.5936435868331</v>
      </c>
      <c r="K7" s="42">
        <v>18.615209988649301</v>
      </c>
      <c r="L7" s="42">
        <v>18.7287173666288</v>
      </c>
      <c r="N7" s="43"/>
    </row>
    <row r="8" spans="2:16" x14ac:dyDescent="0.25">
      <c r="B8" s="41" t="s">
        <v>15</v>
      </c>
      <c r="C8" s="42"/>
      <c r="D8" s="42"/>
      <c r="E8" s="21">
        <v>0.34052213393870601</v>
      </c>
      <c r="F8" s="42">
        <v>1.0215664018161199</v>
      </c>
      <c r="G8" s="42">
        <v>3.2917139614074902</v>
      </c>
      <c r="H8" s="42">
        <v>2.49716231555051</v>
      </c>
      <c r="I8" s="42">
        <v>2.8376844494892199</v>
      </c>
      <c r="J8" s="42">
        <v>3.1782065834279201</v>
      </c>
      <c r="K8" s="42">
        <v>2.7241770715096498</v>
      </c>
      <c r="L8" s="42">
        <v>2.7241770715096498</v>
      </c>
      <c r="N8" s="43"/>
    </row>
    <row r="9" spans="2:16" x14ac:dyDescent="0.25">
      <c r="B9" s="41" t="s">
        <v>16</v>
      </c>
      <c r="C9" s="42"/>
      <c r="D9" s="42"/>
      <c r="E9" s="42">
        <v>8.5130533484676505</v>
      </c>
      <c r="F9" s="42">
        <v>13.0533484676504</v>
      </c>
      <c r="G9" s="42">
        <v>15.777525539159999</v>
      </c>
      <c r="H9" s="42">
        <v>19.4097616345062</v>
      </c>
      <c r="I9" s="42">
        <v>21.225879682179301</v>
      </c>
      <c r="J9" s="42">
        <v>21.793416572077199</v>
      </c>
      <c r="K9" s="42">
        <v>22.701475595913699</v>
      </c>
      <c r="L9" s="42">
        <v>24.744608399545999</v>
      </c>
      <c r="N9" s="43"/>
      <c r="O9" s="44"/>
      <c r="P9" s="43"/>
    </row>
    <row r="10" spans="2:16" x14ac:dyDescent="0.25">
      <c r="B10" s="41" t="s">
        <v>17</v>
      </c>
      <c r="C10" s="42"/>
      <c r="D10" s="42"/>
      <c r="E10" s="35"/>
      <c r="F10" s="35"/>
      <c r="G10" s="21">
        <v>0.227014755959137</v>
      </c>
      <c r="H10" s="21">
        <v>0.45402951191827501</v>
      </c>
      <c r="I10" s="21">
        <v>0.79455164585698101</v>
      </c>
      <c r="J10" s="21">
        <v>0.68104426787741201</v>
      </c>
      <c r="K10" s="21">
        <v>0.90805902383654902</v>
      </c>
      <c r="L10" s="42">
        <v>1.36208853575482</v>
      </c>
      <c r="P10" s="43"/>
    </row>
    <row r="11" spans="2:16" x14ac:dyDescent="0.25">
      <c r="B11" s="41" t="s">
        <v>11</v>
      </c>
      <c r="C11" s="42"/>
      <c r="D11" s="42"/>
      <c r="E11" s="42">
        <v>4.0862656072644699</v>
      </c>
      <c r="F11" s="42">
        <v>4.4267877412031797</v>
      </c>
      <c r="G11" s="42">
        <v>4.9943246311010201</v>
      </c>
      <c r="H11" s="42">
        <v>4.9943246311010201</v>
      </c>
      <c r="I11" s="42">
        <v>4.9943246311010201</v>
      </c>
      <c r="J11" s="42">
        <v>5.2213393870601603</v>
      </c>
      <c r="K11" s="42">
        <v>5.6753688989784301</v>
      </c>
      <c r="L11" s="42">
        <v>5.1078320090805898</v>
      </c>
    </row>
    <row r="12" spans="2:16" x14ac:dyDescent="0.25">
      <c r="B12" s="41" t="s">
        <v>18</v>
      </c>
      <c r="C12" s="42"/>
      <c r="D12" s="42"/>
      <c r="E12" s="42">
        <v>1.8161180476731</v>
      </c>
      <c r="F12" s="42">
        <v>4.1997729852440404</v>
      </c>
      <c r="G12" s="42">
        <v>5.6753688989784301</v>
      </c>
      <c r="H12" s="42">
        <v>5.7888762769579998</v>
      </c>
      <c r="I12" s="42">
        <v>6.69693530079455</v>
      </c>
      <c r="J12" s="42">
        <v>7.6049943246311003</v>
      </c>
      <c r="K12" s="42">
        <v>8.9670828603859292</v>
      </c>
      <c r="L12" s="42">
        <v>10.329171396140699</v>
      </c>
    </row>
    <row r="13" spans="2:16" x14ac:dyDescent="0.25">
      <c r="B13" s="47" t="s">
        <v>12</v>
      </c>
      <c r="C13" s="48"/>
      <c r="D13" s="48"/>
      <c r="E13" s="32"/>
      <c r="F13" s="32"/>
      <c r="G13" s="20">
        <v>0.113507377979569</v>
      </c>
      <c r="H13" s="20">
        <v>0.45402951191827501</v>
      </c>
      <c r="I13" s="20">
        <v>0.113507377979569</v>
      </c>
      <c r="J13" s="20">
        <v>0.113507377979569</v>
      </c>
      <c r="K13" s="20">
        <v>0.113507377979569</v>
      </c>
      <c r="L13" s="48"/>
    </row>
    <row r="14" spans="2:16" x14ac:dyDescent="0.25">
      <c r="C14" s="49"/>
      <c r="D14" s="49"/>
      <c r="E14" s="49"/>
      <c r="F14" s="49"/>
      <c r="G14" s="49"/>
      <c r="H14" s="49"/>
      <c r="I14" s="49"/>
      <c r="J14" s="49"/>
      <c r="K14" s="49"/>
      <c r="L14" s="49"/>
    </row>
    <row r="17" spans="16:16" x14ac:dyDescent="0.25">
      <c r="P17" s="50"/>
    </row>
    <row r="20" spans="16:16" x14ac:dyDescent="0.25">
      <c r="P20" s="50"/>
    </row>
    <row r="24" spans="16:16" x14ac:dyDescent="0.25">
      <c r="P24" s="50"/>
    </row>
    <row r="38" spans="2:16" x14ac:dyDescent="0.25">
      <c r="P38" s="50"/>
    </row>
    <row r="40" spans="2:16" x14ac:dyDescent="0.25">
      <c r="P40" s="50"/>
    </row>
    <row r="41" spans="2:16" x14ac:dyDescent="0.25">
      <c r="B41" s="51"/>
      <c r="C41" s="51"/>
      <c r="D41" s="51"/>
      <c r="E41" s="51"/>
      <c r="F41" s="51"/>
      <c r="G41" s="51"/>
      <c r="H41" s="51"/>
      <c r="I41" s="51"/>
      <c r="J41" s="51"/>
      <c r="K41" s="51"/>
      <c r="L41" s="51"/>
    </row>
    <row r="42" spans="2:16" ht="28.5" customHeight="1" x14ac:dyDescent="0.25">
      <c r="B42" s="52"/>
      <c r="C42" s="51"/>
      <c r="D42" s="51"/>
      <c r="E42" s="51"/>
      <c r="F42" s="51"/>
      <c r="G42" s="51"/>
      <c r="H42" s="51"/>
      <c r="I42" s="51"/>
      <c r="J42" s="51"/>
      <c r="K42" s="51"/>
      <c r="L42" s="51"/>
    </row>
    <row r="43" spans="2:16" s="53" customFormat="1" ht="29.25" customHeight="1" x14ac:dyDescent="0.25">
      <c r="B43" s="107" t="s">
        <v>136</v>
      </c>
      <c r="C43" s="107"/>
      <c r="D43" s="107"/>
      <c r="E43" s="107"/>
      <c r="F43" s="107"/>
      <c r="G43" s="107"/>
      <c r="H43" s="107"/>
      <c r="I43" s="107"/>
      <c r="J43" s="107"/>
      <c r="P43" s="54"/>
    </row>
    <row r="44" spans="2:16" x14ac:dyDescent="0.25">
      <c r="B44" s="55" t="s">
        <v>145</v>
      </c>
      <c r="L44" s="53"/>
    </row>
    <row r="45" spans="2:16" x14ac:dyDescent="0.25">
      <c r="B45" s="55" t="s">
        <v>13</v>
      </c>
    </row>
    <row r="46" spans="2:16" x14ac:dyDescent="0.25">
      <c r="B46" s="55" t="s">
        <v>61</v>
      </c>
    </row>
    <row r="47" spans="2:16" x14ac:dyDescent="0.25">
      <c r="B47" s="55" t="s">
        <v>177</v>
      </c>
    </row>
  </sheetData>
  <sheetProtection algorithmName="SHA-512" hashValue="Ds9CTeTn4R41Oi5cIRiFZxsVtjDlHjWbO10rXJY8tql5khzcU4sHCyQmzuDxFuWIlEVh7Y4JXGsiccyiS+VlZQ==" saltValue="tyOuriFw93U87pijDBLL0g==" spinCount="100000" sheet="1" objects="1" scenarios="1" selectLockedCells="1"/>
  <mergeCells count="1">
    <mergeCell ref="B43:J4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CC95-C050-40E1-BCA1-7E97215CD8E4}">
  <dimension ref="B2:P47"/>
  <sheetViews>
    <sheetView showGridLines="0" zoomScale="80" zoomScaleNormal="80" workbookViewId="0">
      <selection activeCell="R34" sqref="R34"/>
    </sheetView>
  </sheetViews>
  <sheetFormatPr baseColWidth="10" defaultColWidth="9.140625" defaultRowHeight="15" x14ac:dyDescent="0.25"/>
  <cols>
    <col min="1" max="1" width="7" style="38" customWidth="1"/>
    <col min="2" max="2" width="34.85546875" style="38" customWidth="1"/>
    <col min="3" max="16384" width="9.140625" style="38"/>
  </cols>
  <sheetData>
    <row r="2" spans="2:16" x14ac:dyDescent="0.25">
      <c r="B2" s="36" t="s">
        <v>128</v>
      </c>
    </row>
    <row r="3" spans="2:16" x14ac:dyDescent="0.25">
      <c r="B3" s="36"/>
    </row>
    <row r="4" spans="2:16" x14ac:dyDescent="0.25">
      <c r="B4" s="39"/>
      <c r="C4" s="39"/>
      <c r="D4" s="39"/>
      <c r="E4" s="39"/>
      <c r="F4" s="39"/>
      <c r="G4" s="39"/>
      <c r="H4" s="39"/>
      <c r="I4" s="39"/>
      <c r="J4" s="39"/>
      <c r="K4" s="39"/>
      <c r="L4" s="39" t="s">
        <v>124</v>
      </c>
    </row>
    <row r="5" spans="2:16" x14ac:dyDescent="0.25">
      <c r="B5" s="40" t="s">
        <v>126</v>
      </c>
      <c r="C5" s="40" t="s">
        <v>0</v>
      </c>
      <c r="D5" s="40" t="s">
        <v>1</v>
      </c>
      <c r="E5" s="40" t="s">
        <v>2</v>
      </c>
      <c r="F5" s="40" t="s">
        <v>3</v>
      </c>
      <c r="G5" s="40" t="s">
        <v>4</v>
      </c>
      <c r="H5" s="40" t="s">
        <v>5</v>
      </c>
      <c r="I5" s="40" t="s">
        <v>6</v>
      </c>
      <c r="J5" s="40" t="s">
        <v>7</v>
      </c>
      <c r="K5" s="40" t="s">
        <v>8</v>
      </c>
      <c r="L5" s="40" t="s">
        <v>9</v>
      </c>
    </row>
    <row r="6" spans="2:16" x14ac:dyDescent="0.25">
      <c r="B6" s="41" t="s">
        <v>21</v>
      </c>
      <c r="C6" s="42">
        <v>100</v>
      </c>
      <c r="D6" s="42">
        <v>100</v>
      </c>
      <c r="E6" s="42">
        <v>76.785714285714306</v>
      </c>
      <c r="F6" s="42">
        <v>65.773809523809504</v>
      </c>
      <c r="G6" s="42">
        <v>59.226190476190503</v>
      </c>
      <c r="H6" s="42">
        <v>51.488095238095198</v>
      </c>
      <c r="I6" s="42">
        <v>47.321428571428598</v>
      </c>
      <c r="J6" s="42">
        <v>43.452380952380999</v>
      </c>
      <c r="K6" s="42">
        <v>41.071428571428598</v>
      </c>
      <c r="L6" s="42">
        <v>35.714285714285701</v>
      </c>
    </row>
    <row r="7" spans="2:16" x14ac:dyDescent="0.25">
      <c r="B7" s="41" t="s">
        <v>14</v>
      </c>
      <c r="C7" s="42"/>
      <c r="D7" s="42"/>
      <c r="E7" s="42">
        <v>7.1428571428571397</v>
      </c>
      <c r="F7" s="42">
        <v>11.3095238095238</v>
      </c>
      <c r="G7" s="42">
        <v>13.6904761904762</v>
      </c>
      <c r="H7" s="42">
        <v>14.5833333333333</v>
      </c>
      <c r="I7" s="42">
        <v>14.5833333333333</v>
      </c>
      <c r="J7" s="42">
        <v>16.6666666666667</v>
      </c>
      <c r="K7" s="42">
        <v>17.8571428571429</v>
      </c>
      <c r="L7" s="42">
        <v>18.75</v>
      </c>
      <c r="N7" s="43"/>
    </row>
    <row r="8" spans="2:16" x14ac:dyDescent="0.25">
      <c r="B8" s="41" t="s">
        <v>15</v>
      </c>
      <c r="C8" s="42"/>
      <c r="D8" s="42"/>
      <c r="E8" s="21">
        <v>0.59523809523809501</v>
      </c>
      <c r="F8" s="21">
        <v>0.89285714285714302</v>
      </c>
      <c r="G8" s="21">
        <v>0.89285714285714302</v>
      </c>
      <c r="H8" s="21">
        <v>1.4880952380952399</v>
      </c>
      <c r="I8" s="21">
        <v>0.89285714285714302</v>
      </c>
      <c r="J8" s="21">
        <v>0.89285714285714302</v>
      </c>
      <c r="K8" s="21">
        <v>0.59523809523809501</v>
      </c>
      <c r="L8" s="21">
        <v>0.89285714285714302</v>
      </c>
      <c r="N8" s="43"/>
    </row>
    <row r="9" spans="2:16" x14ac:dyDescent="0.25">
      <c r="B9" s="41" t="s">
        <v>16</v>
      </c>
      <c r="C9" s="42"/>
      <c r="D9" s="42"/>
      <c r="E9" s="42">
        <v>8.9285714285714306</v>
      </c>
      <c r="F9" s="42">
        <v>12.5</v>
      </c>
      <c r="G9" s="42">
        <v>15.1785714285714</v>
      </c>
      <c r="H9" s="42">
        <v>20.535714285714299</v>
      </c>
      <c r="I9" s="42">
        <v>22.023809523809501</v>
      </c>
      <c r="J9" s="42">
        <v>23.511904761904798</v>
      </c>
      <c r="K9" s="42">
        <v>22.321428571428601</v>
      </c>
      <c r="L9" s="42">
        <v>27.380952380952401</v>
      </c>
      <c r="N9" s="43"/>
      <c r="P9" s="43"/>
    </row>
    <row r="10" spans="2:16" x14ac:dyDescent="0.25">
      <c r="B10" s="41" t="s">
        <v>17</v>
      </c>
      <c r="C10" s="42"/>
      <c r="D10" s="42"/>
      <c r="E10" s="42"/>
      <c r="F10" s="21">
        <v>0.297619047619048</v>
      </c>
      <c r="G10" s="21">
        <v>0.89285714285714302</v>
      </c>
      <c r="H10" s="21">
        <v>1.19047619047619</v>
      </c>
      <c r="I10" s="21">
        <v>1.4880952380952399</v>
      </c>
      <c r="J10" s="42">
        <v>2.0833333333333299</v>
      </c>
      <c r="K10" s="42">
        <v>2.0833333333333299</v>
      </c>
      <c r="L10" s="42">
        <v>2.9761904761904798</v>
      </c>
      <c r="P10" s="43"/>
    </row>
    <row r="11" spans="2:16" x14ac:dyDescent="0.25">
      <c r="B11" s="41" t="s">
        <v>11</v>
      </c>
      <c r="C11" s="42"/>
      <c r="D11" s="42"/>
      <c r="E11" s="42">
        <v>5.0595238095238102</v>
      </c>
      <c r="F11" s="42">
        <v>4.7619047619047601</v>
      </c>
      <c r="G11" s="42">
        <v>3.5714285714285698</v>
      </c>
      <c r="H11" s="42">
        <v>3.5714285714285698</v>
      </c>
      <c r="I11" s="42">
        <v>5.6547619047619104</v>
      </c>
      <c r="J11" s="42">
        <v>5.6547619047619104</v>
      </c>
      <c r="K11" s="42">
        <v>5.9523809523809499</v>
      </c>
      <c r="L11" s="42">
        <v>5.0595238095238102</v>
      </c>
    </row>
    <row r="12" spans="2:16" x14ac:dyDescent="0.25">
      <c r="B12" s="41" t="s">
        <v>18</v>
      </c>
      <c r="C12" s="42"/>
      <c r="D12" s="42"/>
      <c r="E12" s="21">
        <v>1.4880952380952399</v>
      </c>
      <c r="F12" s="42">
        <v>4.46428571428571</v>
      </c>
      <c r="G12" s="42">
        <v>6.25</v>
      </c>
      <c r="H12" s="42">
        <v>6.8452380952381002</v>
      </c>
      <c r="I12" s="42">
        <v>8.03571428571429</v>
      </c>
      <c r="J12" s="42">
        <v>7.7380952380952399</v>
      </c>
      <c r="K12" s="42">
        <v>10.119047619047601</v>
      </c>
      <c r="L12" s="42">
        <v>8.9285714285714306</v>
      </c>
    </row>
    <row r="13" spans="2:16" x14ac:dyDescent="0.25">
      <c r="B13" s="47" t="s">
        <v>12</v>
      </c>
      <c r="C13" s="48"/>
      <c r="D13" s="48"/>
      <c r="E13" s="48"/>
      <c r="F13" s="48"/>
      <c r="G13" s="20">
        <v>0.297619047619048</v>
      </c>
      <c r="H13" s="20">
        <v>0.297619047619048</v>
      </c>
      <c r="I13" s="48"/>
      <c r="J13" s="32"/>
      <c r="K13" s="32"/>
      <c r="L13" s="20">
        <v>0.297619047619048</v>
      </c>
    </row>
    <row r="14" spans="2:16" x14ac:dyDescent="0.25">
      <c r="C14" s="49"/>
      <c r="D14" s="49"/>
      <c r="E14" s="49"/>
      <c r="F14" s="49"/>
      <c r="G14" s="49"/>
      <c r="H14" s="49"/>
      <c r="I14" s="49"/>
      <c r="J14" s="49"/>
      <c r="K14" s="49"/>
      <c r="L14" s="49"/>
    </row>
    <row r="17" spans="16:16" x14ac:dyDescent="0.25">
      <c r="P17" s="50"/>
    </row>
    <row r="20" spans="16:16" x14ac:dyDescent="0.25">
      <c r="P20" s="50"/>
    </row>
    <row r="24" spans="16:16" x14ac:dyDescent="0.25">
      <c r="P24" s="50"/>
    </row>
    <row r="38" spans="2:16" x14ac:dyDescent="0.25">
      <c r="P38" s="50"/>
    </row>
    <row r="40" spans="2:16" x14ac:dyDescent="0.25">
      <c r="P40" s="50"/>
    </row>
    <row r="41" spans="2:16" x14ac:dyDescent="0.25">
      <c r="B41" s="51"/>
      <c r="C41" s="51"/>
      <c r="D41" s="51"/>
      <c r="E41" s="51"/>
      <c r="F41" s="51"/>
      <c r="G41" s="51"/>
      <c r="H41" s="51"/>
      <c r="I41" s="51"/>
      <c r="J41" s="51"/>
      <c r="K41" s="51"/>
      <c r="L41" s="51"/>
    </row>
    <row r="42" spans="2:16" ht="28.5" customHeight="1" x14ac:dyDescent="0.25">
      <c r="B42" s="52"/>
      <c r="C42" s="51"/>
      <c r="D42" s="51"/>
      <c r="E42" s="51"/>
      <c r="F42" s="51"/>
      <c r="G42" s="51"/>
      <c r="H42" s="51"/>
      <c r="I42" s="51"/>
      <c r="J42" s="51"/>
      <c r="K42" s="51"/>
      <c r="L42" s="51"/>
    </row>
    <row r="43" spans="2:16" s="53" customFormat="1" ht="29.25" customHeight="1" x14ac:dyDescent="0.25">
      <c r="B43" s="107" t="s">
        <v>137</v>
      </c>
      <c r="C43" s="107"/>
      <c r="D43" s="107"/>
      <c r="E43" s="107"/>
      <c r="F43" s="107"/>
      <c r="G43" s="107"/>
      <c r="H43" s="107"/>
      <c r="I43" s="107"/>
      <c r="J43" s="107"/>
      <c r="P43" s="54"/>
    </row>
    <row r="44" spans="2:16" x14ac:dyDescent="0.25">
      <c r="B44" s="55" t="s">
        <v>146</v>
      </c>
      <c r="L44" s="53"/>
    </row>
    <row r="45" spans="2:16" x14ac:dyDescent="0.25">
      <c r="B45" s="55" t="s">
        <v>13</v>
      </c>
    </row>
    <row r="46" spans="2:16" x14ac:dyDescent="0.25">
      <c r="B46" s="55" t="s">
        <v>61</v>
      </c>
    </row>
    <row r="47" spans="2:16" x14ac:dyDescent="0.25">
      <c r="B47" s="55" t="s">
        <v>177</v>
      </c>
    </row>
  </sheetData>
  <sheetProtection algorithmName="SHA-512" hashValue="4P6pKfDPJp3PpAng3s6pglmWzbKhE3FgYFRygTdlrwF//nrR898iuZIbQ9uiOSY1BVFn6lbiloOFUtBpRuBK6A==" saltValue="TENBwjqMIDYBUWq/KyI2ug==" spinCount="100000" sheet="1" objects="1" selectLockedCells="1"/>
  <mergeCells count="1">
    <mergeCell ref="B43:J4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2D99-15E5-4A6F-BF71-0A1F3DF5270F}">
  <dimension ref="B2:S47"/>
  <sheetViews>
    <sheetView showGridLines="0" zoomScale="80" zoomScaleNormal="80" workbookViewId="0">
      <selection activeCell="T6" sqref="T6"/>
    </sheetView>
  </sheetViews>
  <sheetFormatPr baseColWidth="10" defaultColWidth="9.140625" defaultRowHeight="15" x14ac:dyDescent="0.25"/>
  <cols>
    <col min="1" max="1" width="7" style="38" customWidth="1"/>
    <col min="2" max="2" width="34.85546875" style="38" customWidth="1"/>
    <col min="3" max="16384" width="9.140625" style="38"/>
  </cols>
  <sheetData>
    <row r="2" spans="2:19" x14ac:dyDescent="0.25">
      <c r="B2" s="36" t="s">
        <v>129</v>
      </c>
    </row>
    <row r="3" spans="2:19" x14ac:dyDescent="0.25">
      <c r="B3" s="36"/>
    </row>
    <row r="4" spans="2:19" x14ac:dyDescent="0.25">
      <c r="B4" s="39"/>
      <c r="C4" s="39"/>
      <c r="D4" s="39"/>
      <c r="E4" s="39"/>
      <c r="F4" s="39"/>
      <c r="G4" s="39"/>
      <c r="H4" s="39"/>
      <c r="I4" s="39"/>
      <c r="J4" s="39"/>
      <c r="K4" s="39"/>
      <c r="L4" s="39" t="s">
        <v>124</v>
      </c>
    </row>
    <row r="5" spans="2:19" x14ac:dyDescent="0.25">
      <c r="B5" s="40" t="s">
        <v>126</v>
      </c>
      <c r="C5" s="40" t="s">
        <v>0</v>
      </c>
      <c r="D5" s="40" t="s">
        <v>1</v>
      </c>
      <c r="E5" s="40" t="s">
        <v>2</v>
      </c>
      <c r="F5" s="40" t="s">
        <v>3</v>
      </c>
      <c r="G5" s="40" t="s">
        <v>4</v>
      </c>
      <c r="H5" s="40" t="s">
        <v>5</v>
      </c>
      <c r="I5" s="40" t="s">
        <v>6</v>
      </c>
      <c r="J5" s="40" t="s">
        <v>7</v>
      </c>
      <c r="K5" s="40" t="s">
        <v>8</v>
      </c>
      <c r="L5" s="40" t="s">
        <v>9</v>
      </c>
    </row>
    <row r="6" spans="2:19" x14ac:dyDescent="0.25">
      <c r="B6" s="41" t="s">
        <v>22</v>
      </c>
      <c r="C6" s="42">
        <v>100</v>
      </c>
      <c r="D6" s="42">
        <v>100</v>
      </c>
      <c r="E6" s="42">
        <v>78.711111111111094</v>
      </c>
      <c r="F6" s="42">
        <v>72.2222222222222</v>
      </c>
      <c r="G6" s="42">
        <v>67.422222222222203</v>
      </c>
      <c r="H6" s="42">
        <v>64.133333333333297</v>
      </c>
      <c r="I6" s="42">
        <v>60.177777777777798</v>
      </c>
      <c r="J6" s="42">
        <v>56.577777777777797</v>
      </c>
      <c r="K6" s="42">
        <v>53.3333333333333</v>
      </c>
      <c r="L6" s="42">
        <v>50.844444444444399</v>
      </c>
    </row>
    <row r="7" spans="2:19" x14ac:dyDescent="0.25">
      <c r="B7" s="41" t="s">
        <v>14</v>
      </c>
      <c r="C7" s="42"/>
      <c r="D7" s="42"/>
      <c r="E7" s="42">
        <v>5.0222222222222204</v>
      </c>
      <c r="F7" s="42">
        <v>7.68888888888889</v>
      </c>
      <c r="G7" s="42">
        <v>10.0444444444444</v>
      </c>
      <c r="H7" s="42">
        <v>10.8888888888889</v>
      </c>
      <c r="I7" s="42">
        <v>12.1777777777778</v>
      </c>
      <c r="J7" s="42">
        <v>13.155555555555599</v>
      </c>
      <c r="K7" s="42">
        <v>14.755555555555601</v>
      </c>
      <c r="L7" s="42">
        <v>14.977777777777799</v>
      </c>
      <c r="N7" s="43"/>
    </row>
    <row r="8" spans="2:19" x14ac:dyDescent="0.25">
      <c r="B8" s="41" t="s">
        <v>15</v>
      </c>
      <c r="C8" s="42"/>
      <c r="D8" s="42"/>
      <c r="E8" s="42">
        <v>1.3333333333333299</v>
      </c>
      <c r="F8" s="42">
        <v>1.51111111111111</v>
      </c>
      <c r="G8" s="42">
        <v>1.24444444444444</v>
      </c>
      <c r="H8" s="42">
        <v>1.9111111111111101</v>
      </c>
      <c r="I8" s="42">
        <v>2</v>
      </c>
      <c r="J8" s="42">
        <v>1.9555555555555599</v>
      </c>
      <c r="K8" s="42">
        <v>1.9555555555555599</v>
      </c>
      <c r="L8" s="42">
        <v>1.9111111111111101</v>
      </c>
      <c r="N8" s="43"/>
    </row>
    <row r="9" spans="2:19" x14ac:dyDescent="0.25">
      <c r="B9" s="41" t="s">
        <v>16</v>
      </c>
      <c r="C9" s="42"/>
      <c r="D9" s="42"/>
      <c r="E9" s="42">
        <v>6.6666666666666696</v>
      </c>
      <c r="F9" s="42">
        <v>8.8000000000000007</v>
      </c>
      <c r="G9" s="42">
        <v>10.8888888888889</v>
      </c>
      <c r="H9" s="42">
        <v>12.266666666666699</v>
      </c>
      <c r="I9" s="42">
        <v>14.4444444444444</v>
      </c>
      <c r="J9" s="42">
        <v>16.622222222222199</v>
      </c>
      <c r="K9" s="42">
        <v>16.577777777777801</v>
      </c>
      <c r="L9" s="42">
        <v>17.2</v>
      </c>
      <c r="N9" s="43"/>
      <c r="P9" s="43"/>
    </row>
    <row r="10" spans="2:19" x14ac:dyDescent="0.25">
      <c r="B10" s="41" t="s">
        <v>17</v>
      </c>
      <c r="C10" s="42"/>
      <c r="D10" s="42"/>
      <c r="E10" s="21">
        <v>0.17777777777777801</v>
      </c>
      <c r="F10" s="21">
        <v>0.35555555555555601</v>
      </c>
      <c r="G10" s="21">
        <v>0.53333333333333299</v>
      </c>
      <c r="H10" s="21">
        <v>0.75555555555555598</v>
      </c>
      <c r="I10" s="21">
        <v>0.8</v>
      </c>
      <c r="J10" s="21">
        <v>0.93333333333333302</v>
      </c>
      <c r="K10" s="42">
        <v>1.37777777777778</v>
      </c>
      <c r="L10" s="42">
        <v>1.4222222222222201</v>
      </c>
      <c r="P10" s="43"/>
    </row>
    <row r="11" spans="2:19" x14ac:dyDescent="0.25">
      <c r="B11" s="41" t="s">
        <v>11</v>
      </c>
      <c r="C11" s="42"/>
      <c r="D11" s="42"/>
      <c r="E11" s="42">
        <v>5.4666666666666703</v>
      </c>
      <c r="F11" s="42">
        <v>6.1777777777777798</v>
      </c>
      <c r="G11" s="42">
        <v>5.7777777777777803</v>
      </c>
      <c r="H11" s="42">
        <v>5.3333333333333304</v>
      </c>
      <c r="I11" s="42">
        <v>5.1555555555555603</v>
      </c>
      <c r="J11" s="42">
        <v>4.7111111111111104</v>
      </c>
      <c r="K11" s="42">
        <v>5.1111111111111098</v>
      </c>
      <c r="L11" s="42">
        <v>5.8666666666666698</v>
      </c>
      <c r="S11" s="44"/>
    </row>
    <row r="12" spans="2:19" x14ac:dyDescent="0.25">
      <c r="B12" s="41" t="s">
        <v>18</v>
      </c>
      <c r="C12" s="42"/>
      <c r="D12" s="42"/>
      <c r="E12" s="42">
        <v>2.4888888888888898</v>
      </c>
      <c r="F12" s="42">
        <v>3.24444444444444</v>
      </c>
      <c r="G12" s="42">
        <v>3.8666666666666698</v>
      </c>
      <c r="H12" s="42">
        <v>4.4000000000000004</v>
      </c>
      <c r="I12" s="42">
        <v>4.9777777777777796</v>
      </c>
      <c r="J12" s="42">
        <v>5.8222222222222202</v>
      </c>
      <c r="K12" s="42">
        <v>6.8888888888888902</v>
      </c>
      <c r="L12" s="42">
        <v>7.7777777777777803</v>
      </c>
    </row>
    <row r="13" spans="2:19" x14ac:dyDescent="0.25">
      <c r="B13" s="47" t="s">
        <v>12</v>
      </c>
      <c r="C13" s="48"/>
      <c r="D13" s="48"/>
      <c r="E13" s="20">
        <v>0.133333333333333</v>
      </c>
      <c r="F13" s="32"/>
      <c r="G13" s="20">
        <v>0.22222222222222199</v>
      </c>
      <c r="H13" s="20">
        <v>0.31111111111111101</v>
      </c>
      <c r="I13" s="20">
        <v>0.266666666666667</v>
      </c>
      <c r="J13" s="20">
        <v>0.22222222222222199</v>
      </c>
      <c r="K13" s="48"/>
      <c r="L13" s="48"/>
    </row>
    <row r="14" spans="2:19" x14ac:dyDescent="0.25">
      <c r="C14" s="49"/>
      <c r="D14" s="49"/>
      <c r="E14" s="49"/>
      <c r="F14" s="49"/>
      <c r="G14" s="49"/>
      <c r="H14" s="49"/>
      <c r="I14" s="49"/>
      <c r="J14" s="49"/>
      <c r="K14" s="49"/>
      <c r="L14" s="49"/>
    </row>
    <row r="17" spans="16:16" x14ac:dyDescent="0.25">
      <c r="P17" s="50"/>
    </row>
    <row r="20" spans="16:16" x14ac:dyDescent="0.25">
      <c r="P20" s="50"/>
    </row>
    <row r="24" spans="16:16" x14ac:dyDescent="0.25">
      <c r="P24" s="50"/>
    </row>
    <row r="38" spans="2:16" x14ac:dyDescent="0.25">
      <c r="P38" s="50"/>
    </row>
    <row r="40" spans="2:16" x14ac:dyDescent="0.25">
      <c r="P40" s="50"/>
    </row>
    <row r="41" spans="2:16" x14ac:dyDescent="0.25">
      <c r="B41" s="51"/>
      <c r="C41" s="51"/>
      <c r="D41" s="51"/>
      <c r="E41" s="51"/>
      <c r="F41" s="51"/>
      <c r="G41" s="51"/>
      <c r="H41" s="51"/>
      <c r="I41" s="51"/>
      <c r="J41" s="51"/>
      <c r="K41" s="51"/>
      <c r="L41" s="51"/>
    </row>
    <row r="42" spans="2:16" ht="28.5" customHeight="1" x14ac:dyDescent="0.25">
      <c r="B42" s="52"/>
      <c r="C42" s="51"/>
      <c r="D42" s="51"/>
      <c r="E42" s="51"/>
      <c r="F42" s="51"/>
      <c r="G42" s="51"/>
      <c r="H42" s="51"/>
      <c r="I42" s="51"/>
      <c r="J42" s="51"/>
      <c r="K42" s="51"/>
      <c r="L42" s="51"/>
    </row>
    <row r="43" spans="2:16" s="53" customFormat="1" ht="29.25" customHeight="1" x14ac:dyDescent="0.25">
      <c r="B43" s="107" t="s">
        <v>138</v>
      </c>
      <c r="C43" s="107"/>
      <c r="D43" s="107"/>
      <c r="E43" s="107"/>
      <c r="F43" s="107"/>
      <c r="G43" s="107"/>
      <c r="H43" s="107"/>
      <c r="I43" s="107"/>
      <c r="J43" s="107"/>
      <c r="P43" s="54"/>
    </row>
    <row r="44" spans="2:16" x14ac:dyDescent="0.25">
      <c r="B44" s="55" t="s">
        <v>147</v>
      </c>
      <c r="L44" s="53"/>
    </row>
    <row r="45" spans="2:16" x14ac:dyDescent="0.25">
      <c r="B45" s="55" t="s">
        <v>13</v>
      </c>
    </row>
    <row r="46" spans="2:16" x14ac:dyDescent="0.25">
      <c r="B46" s="55" t="s">
        <v>61</v>
      </c>
    </row>
    <row r="47" spans="2:16" x14ac:dyDescent="0.25">
      <c r="B47" s="55" t="s">
        <v>177</v>
      </c>
    </row>
  </sheetData>
  <sheetProtection algorithmName="SHA-512" hashValue="NjDYlJzPT/zE2/k0ExUxzHeEImUlo6O3E9oMdBpT/lc23dPCamhLOF2GhxojbTxaPB7bYH30DSy3l7D+T54Ylg==" saltValue="+oeBPEtfMt0q7GL7+7tOUw==" spinCount="100000" sheet="1" objects="1" selectLockedCells="1"/>
  <mergeCells count="1">
    <mergeCell ref="B43:J4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3ED5-4F3A-49E3-BD71-29EE4C22E38C}">
  <dimension ref="B2:P47"/>
  <sheetViews>
    <sheetView showGridLines="0" zoomScale="80" zoomScaleNormal="80" workbookViewId="0">
      <selection activeCell="P24" sqref="P24"/>
    </sheetView>
  </sheetViews>
  <sheetFormatPr baseColWidth="10" defaultColWidth="9.140625" defaultRowHeight="15" x14ac:dyDescent="0.25"/>
  <cols>
    <col min="1" max="1" width="7" style="38" customWidth="1"/>
    <col min="2" max="2" width="34.85546875" style="38" customWidth="1"/>
    <col min="3" max="16384" width="9.140625" style="38"/>
  </cols>
  <sheetData>
    <row r="2" spans="2:16" x14ac:dyDescent="0.25">
      <c r="B2" s="36" t="s">
        <v>130</v>
      </c>
    </row>
    <row r="4" spans="2:16" x14ac:dyDescent="0.25">
      <c r="L4" s="38" t="s">
        <v>124</v>
      </c>
    </row>
    <row r="5" spans="2:16" x14ac:dyDescent="0.25">
      <c r="B5" s="56" t="s">
        <v>126</v>
      </c>
      <c r="C5" s="56" t="s">
        <v>0</v>
      </c>
      <c r="D5" s="56" t="s">
        <v>1</v>
      </c>
      <c r="E5" s="56" t="s">
        <v>2</v>
      </c>
      <c r="F5" s="56" t="s">
        <v>3</v>
      </c>
      <c r="G5" s="56" t="s">
        <v>4</v>
      </c>
      <c r="H5" s="56" t="s">
        <v>5</v>
      </c>
      <c r="I5" s="56" t="s">
        <v>6</v>
      </c>
      <c r="J5" s="56" t="s">
        <v>7</v>
      </c>
      <c r="K5" s="56" t="s">
        <v>8</v>
      </c>
      <c r="L5" s="56" t="s">
        <v>9</v>
      </c>
    </row>
    <row r="6" spans="2:16" x14ac:dyDescent="0.25">
      <c r="B6" s="57" t="s">
        <v>23</v>
      </c>
      <c r="C6" s="58">
        <v>100</v>
      </c>
      <c r="D6" s="58">
        <v>100</v>
      </c>
      <c r="E6" s="58">
        <v>71.966527196652706</v>
      </c>
      <c r="F6" s="58">
        <v>57.845188284518798</v>
      </c>
      <c r="G6" s="58">
        <v>51.150627615062803</v>
      </c>
      <c r="H6" s="58">
        <v>45.5020920502092</v>
      </c>
      <c r="I6" s="58">
        <v>41.108786610878703</v>
      </c>
      <c r="J6" s="58">
        <v>36.820083682008402</v>
      </c>
      <c r="K6" s="58">
        <v>32.949790794979101</v>
      </c>
      <c r="L6" s="58">
        <v>30.962343096234299</v>
      </c>
    </row>
    <row r="7" spans="2:16" x14ac:dyDescent="0.25">
      <c r="B7" s="57" t="s">
        <v>14</v>
      </c>
      <c r="C7" s="58"/>
      <c r="D7" s="58"/>
      <c r="E7" s="58">
        <v>7.5313807531380803</v>
      </c>
      <c r="F7" s="58">
        <v>11.8200836820084</v>
      </c>
      <c r="G7" s="58">
        <v>16.004184100418399</v>
      </c>
      <c r="H7" s="58">
        <v>18.828451882845201</v>
      </c>
      <c r="I7" s="58">
        <v>20.815899581589999</v>
      </c>
      <c r="J7" s="58">
        <v>22.489539748954002</v>
      </c>
      <c r="K7" s="58">
        <v>23.744769874477001</v>
      </c>
      <c r="L7" s="58">
        <v>25.2092050209205</v>
      </c>
      <c r="N7" s="43"/>
    </row>
    <row r="8" spans="2:16" x14ac:dyDescent="0.25">
      <c r="B8" s="57" t="s">
        <v>15</v>
      </c>
      <c r="C8" s="58"/>
      <c r="D8" s="58"/>
      <c r="E8" s="58">
        <v>1.2552301255230101</v>
      </c>
      <c r="F8" s="58">
        <v>2.5104602510460201</v>
      </c>
      <c r="G8" s="58">
        <v>2.92887029288703</v>
      </c>
      <c r="H8" s="58">
        <v>3.5564853556485398</v>
      </c>
      <c r="I8" s="58">
        <v>3.5564853556485398</v>
      </c>
      <c r="J8" s="58">
        <v>3.7656903765690402</v>
      </c>
      <c r="K8" s="58">
        <v>4.0794979079497899</v>
      </c>
      <c r="L8" s="58">
        <v>3.6610878661087898</v>
      </c>
      <c r="N8" s="43"/>
    </row>
    <row r="9" spans="2:16" x14ac:dyDescent="0.25">
      <c r="B9" s="57" t="s">
        <v>16</v>
      </c>
      <c r="C9" s="58"/>
      <c r="D9" s="58"/>
      <c r="E9" s="58">
        <v>7.6359832635983302</v>
      </c>
      <c r="F9" s="58">
        <v>12.0292887029289</v>
      </c>
      <c r="G9" s="58">
        <v>14.435146443514601</v>
      </c>
      <c r="H9" s="58">
        <v>15.899581589958199</v>
      </c>
      <c r="I9" s="58">
        <v>17.887029288702902</v>
      </c>
      <c r="J9" s="58">
        <v>18.619246861924701</v>
      </c>
      <c r="K9" s="58">
        <v>19.2468619246862</v>
      </c>
      <c r="L9" s="58">
        <v>18.828451882845201</v>
      </c>
      <c r="N9" s="43"/>
      <c r="P9" s="43"/>
    </row>
    <row r="10" spans="2:16" x14ac:dyDescent="0.25">
      <c r="B10" s="57" t="s">
        <v>17</v>
      </c>
      <c r="C10" s="58"/>
      <c r="D10" s="58"/>
      <c r="E10" s="21">
        <v>0.209205020920502</v>
      </c>
      <c r="F10" s="21">
        <v>0.418410041841004</v>
      </c>
      <c r="G10" s="58">
        <v>0.73221757322175696</v>
      </c>
      <c r="H10" s="21">
        <v>1.04602510460251</v>
      </c>
      <c r="I10" s="21">
        <v>1.35983263598326</v>
      </c>
      <c r="J10" s="21">
        <v>1.35983263598326</v>
      </c>
      <c r="K10" s="21">
        <v>1.98744769874477</v>
      </c>
      <c r="L10" s="58">
        <v>1.5690376569037701</v>
      </c>
      <c r="P10" s="43"/>
    </row>
    <row r="11" spans="2:16" x14ac:dyDescent="0.25">
      <c r="B11" s="57" t="s">
        <v>11</v>
      </c>
      <c r="C11" s="58"/>
      <c r="D11" s="58"/>
      <c r="E11" s="58">
        <v>8.6820083682008402</v>
      </c>
      <c r="F11" s="58">
        <v>10.0418410041841</v>
      </c>
      <c r="G11" s="58">
        <v>8.8912133891213401</v>
      </c>
      <c r="H11" s="58">
        <v>7.8451882845188301</v>
      </c>
      <c r="I11" s="58">
        <v>7.4267782426778197</v>
      </c>
      <c r="J11" s="58">
        <v>8.1589958158995799</v>
      </c>
      <c r="K11" s="58">
        <v>8.5774058577405903</v>
      </c>
      <c r="L11" s="58">
        <v>9.2050209205020899</v>
      </c>
    </row>
    <row r="12" spans="2:16" x14ac:dyDescent="0.25">
      <c r="B12" s="57" t="s">
        <v>18</v>
      </c>
      <c r="C12" s="58"/>
      <c r="D12" s="58"/>
      <c r="E12" s="58">
        <v>2.6150627615062798</v>
      </c>
      <c r="F12" s="58">
        <v>5.2301255230125498</v>
      </c>
      <c r="G12" s="58">
        <v>5.3347280334727998</v>
      </c>
      <c r="H12" s="58">
        <v>6.9037656903765701</v>
      </c>
      <c r="I12" s="58">
        <v>7.4267782426778197</v>
      </c>
      <c r="J12" s="58">
        <v>8.4728033472803403</v>
      </c>
      <c r="K12" s="58">
        <v>9.3096234309623398</v>
      </c>
      <c r="L12" s="58">
        <v>10.564853556485399</v>
      </c>
    </row>
    <row r="13" spans="2:16" x14ac:dyDescent="0.25">
      <c r="B13" s="59" t="s">
        <v>12</v>
      </c>
      <c r="C13" s="60"/>
      <c r="D13" s="60"/>
      <c r="E13" s="20">
        <v>0.104602510460251</v>
      </c>
      <c r="F13" s="20">
        <v>0.104602510460251</v>
      </c>
      <c r="G13" s="60">
        <v>0.52301255230125498</v>
      </c>
      <c r="H13" s="20">
        <v>0.418410041841004</v>
      </c>
      <c r="I13" s="20">
        <v>0.418410041841004</v>
      </c>
      <c r="J13" s="20">
        <v>0.31380753138075301</v>
      </c>
      <c r="K13" s="20">
        <v>0.104602510460251</v>
      </c>
      <c r="L13" s="60"/>
    </row>
    <row r="14" spans="2:16" x14ac:dyDescent="0.25">
      <c r="C14" s="49"/>
      <c r="D14" s="49"/>
      <c r="E14" s="49"/>
      <c r="F14" s="49"/>
      <c r="G14" s="49"/>
      <c r="H14" s="49"/>
      <c r="I14" s="49"/>
      <c r="J14" s="49"/>
      <c r="K14" s="49"/>
      <c r="L14" s="49"/>
    </row>
    <row r="17" spans="16:16" x14ac:dyDescent="0.25">
      <c r="P17" s="50"/>
    </row>
    <row r="20" spans="16:16" x14ac:dyDescent="0.25">
      <c r="P20" s="50"/>
    </row>
    <row r="24" spans="16:16" x14ac:dyDescent="0.25">
      <c r="P24" s="50"/>
    </row>
    <row r="38" spans="2:16" x14ac:dyDescent="0.25">
      <c r="P38" s="50"/>
    </row>
    <row r="40" spans="2:16" x14ac:dyDescent="0.25">
      <c r="P40" s="50"/>
    </row>
    <row r="41" spans="2:16" x14ac:dyDescent="0.25">
      <c r="B41" s="51"/>
      <c r="C41" s="51"/>
      <c r="D41" s="51"/>
      <c r="E41" s="51"/>
      <c r="F41" s="51"/>
      <c r="G41" s="51"/>
      <c r="H41" s="51"/>
      <c r="I41" s="51"/>
      <c r="J41" s="51"/>
      <c r="K41" s="51"/>
      <c r="L41" s="51"/>
    </row>
    <row r="42" spans="2:16" ht="28.5" customHeight="1" x14ac:dyDescent="0.25">
      <c r="B42" s="52"/>
      <c r="C42" s="51"/>
      <c r="D42" s="51"/>
      <c r="E42" s="51"/>
      <c r="F42" s="51"/>
      <c r="G42" s="51"/>
      <c r="H42" s="51"/>
      <c r="I42" s="51"/>
      <c r="J42" s="51"/>
      <c r="K42" s="51"/>
      <c r="L42" s="51"/>
    </row>
    <row r="43" spans="2:16" s="53" customFormat="1" ht="29.25" customHeight="1" x14ac:dyDescent="0.25">
      <c r="B43" s="107" t="s">
        <v>139</v>
      </c>
      <c r="C43" s="107"/>
      <c r="D43" s="107"/>
      <c r="E43" s="107"/>
      <c r="F43" s="107"/>
      <c r="G43" s="107"/>
      <c r="H43" s="107"/>
      <c r="I43" s="107"/>
      <c r="J43" s="107"/>
      <c r="P43" s="54"/>
    </row>
    <row r="44" spans="2:16" x14ac:dyDescent="0.25">
      <c r="B44" s="55" t="s">
        <v>148</v>
      </c>
      <c r="L44" s="53"/>
    </row>
    <row r="45" spans="2:16" x14ac:dyDescent="0.25">
      <c r="B45" s="55" t="s">
        <v>13</v>
      </c>
    </row>
    <row r="46" spans="2:16" x14ac:dyDescent="0.25">
      <c r="B46" s="55" t="s">
        <v>61</v>
      </c>
    </row>
    <row r="47" spans="2:16" x14ac:dyDescent="0.25">
      <c r="B47" s="55" t="s">
        <v>177</v>
      </c>
    </row>
  </sheetData>
  <sheetProtection algorithmName="SHA-512" hashValue="9nIn9rEtSIhO+sQmqeRQr4m+iRCR4rgaonxjV70gYDgtfleTsCKEt+D/2yzxnlBzq+HtyBByvlOiIIBNKyi3Mg==" saltValue="1jKauTG6bvETSZo5XgJKAA==" spinCount="100000" sheet="1" objects="1" selectLockedCells="1"/>
  <mergeCells count="1">
    <mergeCell ref="B43:J4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5361-0D94-478F-A162-EE90B07A08BA}">
  <dimension ref="B2:P47"/>
  <sheetViews>
    <sheetView showGridLines="0" zoomScale="80" zoomScaleNormal="80" workbookViewId="0">
      <selection activeCell="L13" sqref="L13"/>
    </sheetView>
  </sheetViews>
  <sheetFormatPr baseColWidth="10" defaultColWidth="9.140625" defaultRowHeight="15" x14ac:dyDescent="0.25"/>
  <cols>
    <col min="1" max="1" width="7" style="38" customWidth="1"/>
    <col min="2" max="2" width="34.85546875" style="38" customWidth="1"/>
    <col min="3" max="16384" width="9.140625" style="38"/>
  </cols>
  <sheetData>
    <row r="2" spans="2:16" x14ac:dyDescent="0.25">
      <c r="B2" s="36" t="s">
        <v>131</v>
      </c>
    </row>
    <row r="3" spans="2:16" x14ac:dyDescent="0.25">
      <c r="B3" s="36"/>
    </row>
    <row r="4" spans="2:16" x14ac:dyDescent="0.25">
      <c r="B4" s="39"/>
      <c r="C4" s="39"/>
      <c r="D4" s="39"/>
      <c r="E4" s="39"/>
      <c r="F4" s="39"/>
      <c r="G4" s="39"/>
      <c r="H4" s="39"/>
      <c r="I4" s="39"/>
      <c r="J4" s="39"/>
      <c r="K4" s="39"/>
      <c r="L4" s="39" t="s">
        <v>124</v>
      </c>
    </row>
    <row r="5" spans="2:16" x14ac:dyDescent="0.25">
      <c r="B5" s="40" t="s">
        <v>126</v>
      </c>
      <c r="C5" s="40" t="s">
        <v>0</v>
      </c>
      <c r="D5" s="40" t="s">
        <v>1</v>
      </c>
      <c r="E5" s="40" t="s">
        <v>2</v>
      </c>
      <c r="F5" s="40" t="s">
        <v>3</v>
      </c>
      <c r="G5" s="40" t="s">
        <v>4</v>
      </c>
      <c r="H5" s="40" t="s">
        <v>5</v>
      </c>
      <c r="I5" s="40" t="s">
        <v>6</v>
      </c>
      <c r="J5" s="40" t="s">
        <v>7</v>
      </c>
      <c r="K5" s="40" t="s">
        <v>8</v>
      </c>
      <c r="L5" s="40" t="s">
        <v>9</v>
      </c>
    </row>
    <row r="6" spans="2:16" x14ac:dyDescent="0.25">
      <c r="B6" s="41" t="s">
        <v>24</v>
      </c>
      <c r="C6" s="42">
        <v>100</v>
      </c>
      <c r="D6" s="42">
        <v>100</v>
      </c>
      <c r="E6" s="42">
        <v>78.305785123966899</v>
      </c>
      <c r="F6" s="42">
        <v>64.876033057851203</v>
      </c>
      <c r="G6" s="42">
        <v>54.545454545454497</v>
      </c>
      <c r="H6" s="42">
        <v>52.272727272727302</v>
      </c>
      <c r="I6" s="42">
        <v>47.933884297520699</v>
      </c>
      <c r="J6" s="42">
        <v>44.6280991735537</v>
      </c>
      <c r="K6" s="42">
        <v>41.528925619834702</v>
      </c>
      <c r="L6" s="42">
        <v>38.016528925619802</v>
      </c>
    </row>
    <row r="7" spans="2:16" x14ac:dyDescent="0.25">
      <c r="B7" s="41" t="s">
        <v>14</v>
      </c>
      <c r="C7" s="42"/>
      <c r="D7" s="42"/>
      <c r="E7" s="42">
        <v>6.8181818181818201</v>
      </c>
      <c r="F7" s="42">
        <v>11.1570247933884</v>
      </c>
      <c r="G7" s="42">
        <v>13.8429752066116</v>
      </c>
      <c r="H7" s="42">
        <v>11.1570247933884</v>
      </c>
      <c r="I7" s="42">
        <v>11.5702479338843</v>
      </c>
      <c r="J7" s="42">
        <v>11.9834710743802</v>
      </c>
      <c r="K7" s="42">
        <v>13.0165289256198</v>
      </c>
      <c r="L7" s="42">
        <v>13.636363636363599</v>
      </c>
      <c r="N7" s="43"/>
    </row>
    <row r="8" spans="2:16" x14ac:dyDescent="0.25">
      <c r="B8" s="41" t="s">
        <v>15</v>
      </c>
      <c r="C8" s="42"/>
      <c r="D8" s="42"/>
      <c r="E8" s="21">
        <v>0.61983471074380203</v>
      </c>
      <c r="F8" s="21">
        <v>1.2396694214876001</v>
      </c>
      <c r="G8" s="21">
        <v>0.826446280991736</v>
      </c>
      <c r="H8" s="21">
        <v>1.03305785123967</v>
      </c>
      <c r="I8" s="42">
        <v>1.65289256198347</v>
      </c>
      <c r="J8" s="21">
        <v>1.2396694214876001</v>
      </c>
      <c r="K8" s="21">
        <v>1.4462809917355399</v>
      </c>
      <c r="L8" s="42">
        <v>1.65289256198347</v>
      </c>
      <c r="N8" s="43"/>
    </row>
    <row r="9" spans="2:16" x14ac:dyDescent="0.25">
      <c r="B9" s="41" t="s">
        <v>16</v>
      </c>
      <c r="C9" s="42"/>
      <c r="D9" s="42"/>
      <c r="E9" s="42">
        <v>5.9917355371900802</v>
      </c>
      <c r="F9" s="42">
        <v>10.950413223140499</v>
      </c>
      <c r="G9" s="42">
        <v>16.322314049586801</v>
      </c>
      <c r="H9" s="42">
        <v>17.355371900826398</v>
      </c>
      <c r="I9" s="42">
        <v>19.214876033057902</v>
      </c>
      <c r="J9" s="42">
        <v>19.834710743801701</v>
      </c>
      <c r="K9" s="42">
        <v>21.4876033057851</v>
      </c>
      <c r="L9" s="42">
        <v>22.727272727272702</v>
      </c>
      <c r="N9" s="43"/>
      <c r="P9" s="43"/>
    </row>
    <row r="10" spans="2:16" x14ac:dyDescent="0.25">
      <c r="B10" s="41" t="s">
        <v>17</v>
      </c>
      <c r="C10" s="42"/>
      <c r="D10" s="42"/>
      <c r="E10" s="42"/>
      <c r="F10" s="21">
        <v>0.206611570247934</v>
      </c>
      <c r="G10" s="21">
        <v>0.826446280991736</v>
      </c>
      <c r="H10" s="21">
        <v>1.03305785123967</v>
      </c>
      <c r="I10" s="21">
        <v>1.4462809917355399</v>
      </c>
      <c r="J10" s="42">
        <v>2.06611570247934</v>
      </c>
      <c r="K10" s="42">
        <v>2.06611570247934</v>
      </c>
      <c r="L10" s="42">
        <v>1.8595041322314001</v>
      </c>
      <c r="P10" s="43"/>
    </row>
    <row r="11" spans="2:16" x14ac:dyDescent="0.25">
      <c r="B11" s="41" t="s">
        <v>11</v>
      </c>
      <c r="C11" s="42"/>
      <c r="D11" s="42"/>
      <c r="E11" s="42">
        <v>5.7851239669421499</v>
      </c>
      <c r="F11" s="42">
        <v>7.8512396694214903</v>
      </c>
      <c r="G11" s="42">
        <v>7.0247933884297504</v>
      </c>
      <c r="H11" s="42">
        <v>8.8842975206611605</v>
      </c>
      <c r="I11" s="42">
        <v>8.2644628099173598</v>
      </c>
      <c r="J11" s="42">
        <v>7.8512396694214903</v>
      </c>
      <c r="K11" s="42">
        <v>6.8181818181818201</v>
      </c>
      <c r="L11" s="42">
        <v>5.5785123966942196</v>
      </c>
    </row>
    <row r="12" spans="2:16" x14ac:dyDescent="0.25">
      <c r="B12" s="41" t="s">
        <v>18</v>
      </c>
      <c r="C12" s="42"/>
      <c r="D12" s="42"/>
      <c r="E12" s="42">
        <v>2.4793388429752099</v>
      </c>
      <c r="F12" s="42">
        <v>3.71900826446281</v>
      </c>
      <c r="G12" s="42">
        <v>6.61157024793388</v>
      </c>
      <c r="H12" s="42">
        <v>8.2644628099173598</v>
      </c>
      <c r="I12" s="42">
        <v>9.9173553719008307</v>
      </c>
      <c r="J12" s="42">
        <v>12.190082644628101</v>
      </c>
      <c r="K12" s="42">
        <v>13.636363636363599</v>
      </c>
      <c r="L12" s="42">
        <v>16.528925619834698</v>
      </c>
    </row>
    <row r="13" spans="2:16" x14ac:dyDescent="0.25">
      <c r="B13" s="47" t="s">
        <v>12</v>
      </c>
      <c r="C13" s="48"/>
      <c r="D13" s="48"/>
      <c r="E13" s="32"/>
      <c r="F13" s="48"/>
      <c r="G13" s="48"/>
      <c r="H13" s="48"/>
      <c r="I13" s="20"/>
      <c r="J13" s="20">
        <v>0.206611570247934</v>
      </c>
      <c r="K13" s="32"/>
      <c r="L13" s="48"/>
    </row>
    <row r="14" spans="2:16" x14ac:dyDescent="0.25">
      <c r="C14" s="49"/>
      <c r="D14" s="49"/>
      <c r="E14" s="49"/>
      <c r="F14" s="49"/>
      <c r="G14" s="49"/>
      <c r="H14" s="49"/>
      <c r="I14" s="49"/>
      <c r="J14" s="49"/>
      <c r="K14" s="49"/>
      <c r="L14" s="49"/>
    </row>
    <row r="17" spans="16:16" x14ac:dyDescent="0.25">
      <c r="P17" s="50"/>
    </row>
    <row r="20" spans="16:16" x14ac:dyDescent="0.25">
      <c r="P20" s="50"/>
    </row>
    <row r="24" spans="16:16" x14ac:dyDescent="0.25">
      <c r="P24" s="50"/>
    </row>
    <row r="38" spans="2:16" x14ac:dyDescent="0.25">
      <c r="P38" s="50"/>
    </row>
    <row r="40" spans="2:16" x14ac:dyDescent="0.25">
      <c r="P40" s="50"/>
    </row>
    <row r="41" spans="2:16" x14ac:dyDescent="0.25">
      <c r="B41" s="51"/>
      <c r="C41" s="51"/>
      <c r="D41" s="51"/>
      <c r="E41" s="51"/>
      <c r="F41" s="51"/>
      <c r="G41" s="51"/>
      <c r="H41" s="51"/>
      <c r="I41" s="51"/>
      <c r="J41" s="51"/>
      <c r="K41" s="51"/>
      <c r="L41" s="51"/>
    </row>
    <row r="42" spans="2:16" ht="28.5" customHeight="1" x14ac:dyDescent="0.25">
      <c r="B42" s="52"/>
      <c r="C42" s="51"/>
      <c r="D42" s="51"/>
      <c r="E42" s="51"/>
      <c r="F42" s="51"/>
      <c r="G42" s="51"/>
      <c r="H42" s="51"/>
      <c r="I42" s="51"/>
      <c r="J42" s="51"/>
      <c r="K42" s="51"/>
      <c r="L42" s="51"/>
    </row>
    <row r="43" spans="2:16" s="53" customFormat="1" ht="29.25" customHeight="1" x14ac:dyDescent="0.25">
      <c r="B43" s="107" t="s">
        <v>140</v>
      </c>
      <c r="C43" s="107"/>
      <c r="D43" s="107"/>
      <c r="E43" s="107"/>
      <c r="F43" s="107"/>
      <c r="G43" s="107"/>
      <c r="H43" s="107"/>
      <c r="I43" s="107"/>
      <c r="J43" s="107"/>
      <c r="P43" s="54"/>
    </row>
    <row r="44" spans="2:16" x14ac:dyDescent="0.25">
      <c r="B44" s="55" t="s">
        <v>149</v>
      </c>
      <c r="L44" s="53"/>
    </row>
    <row r="45" spans="2:16" x14ac:dyDescent="0.25">
      <c r="B45" s="55" t="s">
        <v>13</v>
      </c>
    </row>
    <row r="46" spans="2:16" x14ac:dyDescent="0.25">
      <c r="B46" s="55" t="s">
        <v>61</v>
      </c>
    </row>
    <row r="47" spans="2:16" x14ac:dyDescent="0.25">
      <c r="B47" s="55" t="s">
        <v>177</v>
      </c>
    </row>
  </sheetData>
  <sheetProtection algorithmName="SHA-512" hashValue="VNYGfrPlwHZzu5a4pTDTOITC309Fh8+FIpL3eWInU8D2B9TXoGwsDTTuyj/P/RjD/xNywy9XhmhszLqHel6g5w==" saltValue="RpBbdDcEP3KGfvHJVss1Gw==" spinCount="100000" sheet="1" objects="1" selectLockedCells="1"/>
  <mergeCells count="1">
    <mergeCell ref="B43:J4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CEDA-E63C-45D0-8AC1-6A592E7FF48C}">
  <dimension ref="B2:P47"/>
  <sheetViews>
    <sheetView showGridLines="0" zoomScale="80" zoomScaleNormal="80" workbookViewId="0">
      <selection activeCell="Q23" sqref="Q23"/>
    </sheetView>
  </sheetViews>
  <sheetFormatPr baseColWidth="10" defaultColWidth="9.140625" defaultRowHeight="15" x14ac:dyDescent="0.25"/>
  <cols>
    <col min="1" max="1" width="7" style="38" customWidth="1"/>
    <col min="2" max="2" width="34.85546875" style="38" customWidth="1"/>
    <col min="3" max="16384" width="9.140625" style="38"/>
  </cols>
  <sheetData>
    <row r="2" spans="2:16" x14ac:dyDescent="0.25">
      <c r="B2" s="36" t="s">
        <v>160</v>
      </c>
    </row>
    <row r="3" spans="2:16" x14ac:dyDescent="0.25">
      <c r="B3" s="36"/>
    </row>
    <row r="4" spans="2:16" x14ac:dyDescent="0.25">
      <c r="B4" s="39"/>
      <c r="C4" s="39"/>
      <c r="D4" s="39"/>
      <c r="E4" s="39"/>
      <c r="F4" s="39"/>
      <c r="G4" s="39"/>
      <c r="H4" s="39"/>
      <c r="I4" s="39"/>
      <c r="J4" s="39"/>
      <c r="K4" s="39"/>
      <c r="L4" s="39" t="s">
        <v>124</v>
      </c>
    </row>
    <row r="5" spans="2:16" x14ac:dyDescent="0.25">
      <c r="B5" s="40" t="s">
        <v>126</v>
      </c>
      <c r="C5" s="40" t="s">
        <v>0</v>
      </c>
      <c r="D5" s="40" t="s">
        <v>1</v>
      </c>
      <c r="E5" s="40" t="s">
        <v>2</v>
      </c>
      <c r="F5" s="40" t="s">
        <v>3</v>
      </c>
      <c r="G5" s="40" t="s">
        <v>4</v>
      </c>
      <c r="H5" s="40" t="s">
        <v>5</v>
      </c>
      <c r="I5" s="40" t="s">
        <v>6</v>
      </c>
      <c r="J5" s="40" t="s">
        <v>7</v>
      </c>
      <c r="K5" s="40" t="s">
        <v>8</v>
      </c>
      <c r="L5" s="40" t="s">
        <v>9</v>
      </c>
    </row>
    <row r="6" spans="2:16" x14ac:dyDescent="0.25">
      <c r="B6" s="41" t="s">
        <v>25</v>
      </c>
      <c r="C6" s="42">
        <v>100</v>
      </c>
      <c r="D6" s="42">
        <v>100</v>
      </c>
      <c r="E6" s="42">
        <v>68.137254901960802</v>
      </c>
      <c r="F6" s="42">
        <v>54.901960784313701</v>
      </c>
      <c r="G6" s="42">
        <v>47.058823529411796</v>
      </c>
      <c r="H6" s="42">
        <v>39.705882352941202</v>
      </c>
      <c r="I6" s="42">
        <v>35.7843137254902</v>
      </c>
      <c r="J6" s="42">
        <v>33.3333333333333</v>
      </c>
      <c r="K6" s="42">
        <v>29.411764705882401</v>
      </c>
      <c r="L6" s="42">
        <v>28.921568627450998</v>
      </c>
    </row>
    <row r="7" spans="2:16" x14ac:dyDescent="0.25">
      <c r="B7" s="41" t="s">
        <v>14</v>
      </c>
      <c r="C7" s="42"/>
      <c r="D7" s="42"/>
      <c r="E7" s="42">
        <v>5.3921568627451002</v>
      </c>
      <c r="F7" s="42">
        <v>8.3333333333333304</v>
      </c>
      <c r="G7" s="42">
        <v>8.3333333333333304</v>
      </c>
      <c r="H7" s="42">
        <v>10.7843137254902</v>
      </c>
      <c r="I7" s="42">
        <v>13.235294117647101</v>
      </c>
      <c r="J7" s="42">
        <v>17.647058823529399</v>
      </c>
      <c r="K7" s="42">
        <v>16.6666666666667</v>
      </c>
      <c r="L7" s="42">
        <v>16.6666666666667</v>
      </c>
      <c r="N7" s="43"/>
    </row>
    <row r="8" spans="2:16" x14ac:dyDescent="0.25">
      <c r="B8" s="41" t="s">
        <v>15</v>
      </c>
      <c r="C8" s="42"/>
      <c r="D8" s="42"/>
      <c r="E8" s="42"/>
      <c r="F8" s="42">
        <v>4.4117647058823497</v>
      </c>
      <c r="G8" s="42">
        <v>3.9215686274509798</v>
      </c>
      <c r="H8" s="42">
        <v>3.4313725490196099</v>
      </c>
      <c r="I8" s="42">
        <v>5.8823529411764701</v>
      </c>
      <c r="J8" s="21">
        <v>3.4313725490196099</v>
      </c>
      <c r="K8" s="21">
        <v>2.4509803921568598</v>
      </c>
      <c r="L8" s="21">
        <v>1.9607843137254899</v>
      </c>
      <c r="N8" s="43"/>
    </row>
    <row r="9" spans="2:16" x14ac:dyDescent="0.25">
      <c r="B9" s="41" t="s">
        <v>16</v>
      </c>
      <c r="C9" s="42"/>
      <c r="D9" s="42"/>
      <c r="E9" s="42">
        <v>13.235294117647101</v>
      </c>
      <c r="F9" s="42">
        <v>18.137254901960802</v>
      </c>
      <c r="G9" s="42">
        <v>25</v>
      </c>
      <c r="H9" s="42">
        <v>31.372549019607799</v>
      </c>
      <c r="I9" s="42">
        <v>32.352941176470601</v>
      </c>
      <c r="J9" s="42">
        <v>33.3333333333333</v>
      </c>
      <c r="K9" s="42">
        <v>34.803921568627501</v>
      </c>
      <c r="L9" s="42">
        <v>34.313725490196099</v>
      </c>
      <c r="N9" s="43"/>
      <c r="P9" s="43"/>
    </row>
    <row r="10" spans="2:16" x14ac:dyDescent="0.25">
      <c r="B10" s="41" t="s">
        <v>17</v>
      </c>
      <c r="C10" s="42"/>
      <c r="D10" s="42"/>
      <c r="E10" s="42"/>
      <c r="F10" s="42"/>
      <c r="G10" s="42"/>
      <c r="H10" s="42"/>
      <c r="I10" s="42"/>
      <c r="J10" s="42"/>
      <c r="K10" s="21">
        <v>0.98039215686274495</v>
      </c>
      <c r="L10" s="21">
        <v>1.9607843137254899</v>
      </c>
      <c r="N10" s="45"/>
      <c r="O10" s="44"/>
      <c r="P10" s="43"/>
    </row>
    <row r="11" spans="2:16" x14ac:dyDescent="0.25">
      <c r="B11" s="41" t="s">
        <v>11</v>
      </c>
      <c r="C11" s="42"/>
      <c r="D11" s="42"/>
      <c r="E11" s="42">
        <v>9.8039215686274499</v>
      </c>
      <c r="F11" s="42">
        <v>9.8039215686274499</v>
      </c>
      <c r="G11" s="42">
        <v>9.8039215686274499</v>
      </c>
      <c r="H11" s="42">
        <v>8.3333333333333304</v>
      </c>
      <c r="I11" s="42">
        <v>5.8823529411764701</v>
      </c>
      <c r="J11" s="42">
        <v>4.9019607843137303</v>
      </c>
      <c r="K11" s="42">
        <v>6.37254901960784</v>
      </c>
      <c r="L11" s="42">
        <v>6.8627450980392197</v>
      </c>
    </row>
    <row r="12" spans="2:16" x14ac:dyDescent="0.25">
      <c r="B12" s="41" t="s">
        <v>18</v>
      </c>
      <c r="C12" s="42"/>
      <c r="D12" s="42"/>
      <c r="E12" s="42">
        <v>3.4313725490196099</v>
      </c>
      <c r="F12" s="42">
        <v>4.4117647058823497</v>
      </c>
      <c r="G12" s="42">
        <v>5.8823529411764701</v>
      </c>
      <c r="H12" s="42">
        <v>6.37254901960784</v>
      </c>
      <c r="I12" s="42">
        <v>6.8627450980392197</v>
      </c>
      <c r="J12" s="42">
        <v>6.8627450980392197</v>
      </c>
      <c r="K12" s="42">
        <v>8.8235294117647101</v>
      </c>
      <c r="L12" s="42">
        <v>9.3137254901960809</v>
      </c>
    </row>
    <row r="13" spans="2:16" x14ac:dyDescent="0.25">
      <c r="B13" s="47" t="s">
        <v>12</v>
      </c>
      <c r="C13" s="48"/>
      <c r="D13" s="48"/>
      <c r="E13" s="48"/>
      <c r="F13" s="48"/>
      <c r="G13" s="48"/>
      <c r="H13" s="48"/>
      <c r="I13" s="48"/>
      <c r="J13" s="20">
        <v>0.49019607843137297</v>
      </c>
      <c r="K13" s="20">
        <v>0.49019607843137297</v>
      </c>
      <c r="L13" s="48"/>
    </row>
    <row r="14" spans="2:16" x14ac:dyDescent="0.25">
      <c r="C14" s="49"/>
      <c r="D14" s="49"/>
      <c r="E14" s="49"/>
      <c r="F14" s="49"/>
      <c r="G14" s="49"/>
      <c r="H14" s="49"/>
      <c r="I14" s="49"/>
      <c r="J14" s="49"/>
      <c r="K14" s="49"/>
      <c r="L14" s="49"/>
    </row>
    <row r="17" spans="16:16" x14ac:dyDescent="0.25">
      <c r="P17" s="50"/>
    </row>
    <row r="20" spans="16:16" x14ac:dyDescent="0.25">
      <c r="P20" s="50"/>
    </row>
    <row r="24" spans="16:16" x14ac:dyDescent="0.25">
      <c r="P24" s="50"/>
    </row>
    <row r="38" spans="2:16" x14ac:dyDescent="0.25">
      <c r="P38" s="50"/>
    </row>
    <row r="40" spans="2:16" x14ac:dyDescent="0.25">
      <c r="P40" s="50"/>
    </row>
    <row r="41" spans="2:16" x14ac:dyDescent="0.25">
      <c r="B41" s="51"/>
      <c r="C41" s="51"/>
      <c r="D41" s="51"/>
      <c r="E41" s="51"/>
      <c r="F41" s="51"/>
      <c r="G41" s="51"/>
      <c r="H41" s="51"/>
      <c r="I41" s="51"/>
      <c r="J41" s="51"/>
      <c r="K41" s="51"/>
      <c r="L41" s="51"/>
    </row>
    <row r="42" spans="2:16" ht="28.5" customHeight="1" x14ac:dyDescent="0.25">
      <c r="B42" s="52"/>
      <c r="C42" s="51"/>
      <c r="D42" s="51"/>
      <c r="E42" s="51"/>
      <c r="F42" s="51"/>
      <c r="G42" s="51"/>
      <c r="H42" s="51"/>
      <c r="I42" s="51"/>
      <c r="J42" s="51"/>
      <c r="K42" s="51"/>
      <c r="L42" s="51"/>
    </row>
    <row r="43" spans="2:16" s="53" customFormat="1" ht="29.25" customHeight="1" x14ac:dyDescent="0.25">
      <c r="B43" s="107" t="s">
        <v>141</v>
      </c>
      <c r="C43" s="107"/>
      <c r="D43" s="107"/>
      <c r="E43" s="107"/>
      <c r="F43" s="107"/>
      <c r="G43" s="107"/>
      <c r="H43" s="107"/>
      <c r="I43" s="107"/>
      <c r="J43" s="107"/>
      <c r="P43" s="54"/>
    </row>
    <row r="44" spans="2:16" x14ac:dyDescent="0.25">
      <c r="B44" s="55" t="s">
        <v>150</v>
      </c>
      <c r="L44" s="53"/>
    </row>
    <row r="45" spans="2:16" x14ac:dyDescent="0.25">
      <c r="B45" s="55" t="s">
        <v>13</v>
      </c>
    </row>
    <row r="46" spans="2:16" x14ac:dyDescent="0.25">
      <c r="B46" s="55" t="s">
        <v>61</v>
      </c>
    </row>
    <row r="47" spans="2:16" x14ac:dyDescent="0.25">
      <c r="B47" s="55" t="s">
        <v>177</v>
      </c>
    </row>
  </sheetData>
  <sheetProtection algorithmName="SHA-512" hashValue="+0S7Ll+2z36PFmwV1mwOriT+z8GjBYEGb8F80rysITsUGzx1zEdcQo6Os0FE+ZLaXckY0gAkoiFZgV/H0uD9cg==" saltValue="q7QpyXauQPToQHw787JWsQ==" spinCount="100000" sheet="1" objects="1" selectLockedCells="1"/>
  <mergeCells count="1">
    <mergeCell ref="B43:J4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24E1-3FDE-432D-A57E-FFA2FF872D75}">
  <dimension ref="B2:P47"/>
  <sheetViews>
    <sheetView showGridLines="0" zoomScale="80" zoomScaleNormal="80" workbookViewId="0">
      <selection activeCell="L13" sqref="L13"/>
    </sheetView>
  </sheetViews>
  <sheetFormatPr baseColWidth="10" defaultColWidth="9.140625" defaultRowHeight="15" x14ac:dyDescent="0.25"/>
  <cols>
    <col min="1" max="1" width="7" style="38" customWidth="1"/>
    <col min="2" max="2" width="34.85546875" style="38" customWidth="1"/>
    <col min="3" max="16384" width="9.140625" style="38"/>
  </cols>
  <sheetData>
    <row r="2" spans="2:16" x14ac:dyDescent="0.25">
      <c r="B2" s="36" t="s">
        <v>132</v>
      </c>
    </row>
    <row r="3" spans="2:16" x14ac:dyDescent="0.25">
      <c r="B3" s="36"/>
    </row>
    <row r="4" spans="2:16" x14ac:dyDescent="0.25">
      <c r="L4" s="38" t="s">
        <v>124</v>
      </c>
    </row>
    <row r="5" spans="2:16" x14ac:dyDescent="0.25">
      <c r="B5" s="56" t="s">
        <v>126</v>
      </c>
      <c r="C5" s="56" t="s">
        <v>0</v>
      </c>
      <c r="D5" s="56" t="s">
        <v>1</v>
      </c>
      <c r="E5" s="56" t="s">
        <v>2</v>
      </c>
      <c r="F5" s="56" t="s">
        <v>3</v>
      </c>
      <c r="G5" s="56" t="s">
        <v>4</v>
      </c>
      <c r="H5" s="56" t="s">
        <v>5</v>
      </c>
      <c r="I5" s="56" t="s">
        <v>6</v>
      </c>
      <c r="J5" s="56" t="s">
        <v>7</v>
      </c>
      <c r="K5" s="56" t="s">
        <v>8</v>
      </c>
      <c r="L5" s="56" t="s">
        <v>9</v>
      </c>
    </row>
    <row r="6" spans="2:16" x14ac:dyDescent="0.25">
      <c r="B6" s="57" t="s">
        <v>26</v>
      </c>
      <c r="C6" s="58">
        <v>100</v>
      </c>
      <c r="D6" s="58">
        <v>100</v>
      </c>
      <c r="E6" s="58">
        <v>50.732459521973801</v>
      </c>
      <c r="F6" s="58">
        <v>36.4687740940632</v>
      </c>
      <c r="G6" s="58">
        <v>28.989976869699301</v>
      </c>
      <c r="H6" s="58">
        <v>24.055512721665401</v>
      </c>
      <c r="I6" s="58">
        <v>20.0462606013878</v>
      </c>
      <c r="J6" s="58">
        <v>17.579028527370902</v>
      </c>
      <c r="K6" s="58">
        <v>16.268311488049299</v>
      </c>
      <c r="L6" s="58">
        <v>14.7262914417887</v>
      </c>
    </row>
    <row r="7" spans="2:16" x14ac:dyDescent="0.25">
      <c r="B7" s="57" t="s">
        <v>14</v>
      </c>
      <c r="C7" s="58"/>
      <c r="D7" s="58"/>
      <c r="E7" s="58">
        <v>6.8619892058596799</v>
      </c>
      <c r="F7" s="58">
        <v>10.17733230532</v>
      </c>
      <c r="G7" s="58">
        <v>12.104857363145699</v>
      </c>
      <c r="H7" s="58">
        <v>13.723978411719401</v>
      </c>
      <c r="I7" s="58">
        <v>13.878180416345399</v>
      </c>
      <c r="J7" s="58">
        <v>14.803392444101799</v>
      </c>
      <c r="K7" s="58">
        <v>15.1117964533539</v>
      </c>
      <c r="L7" s="58">
        <v>15.574402467232099</v>
      </c>
      <c r="N7" s="43"/>
    </row>
    <row r="8" spans="2:16" x14ac:dyDescent="0.25">
      <c r="B8" s="57" t="s">
        <v>15</v>
      </c>
      <c r="C8" s="58"/>
      <c r="D8" s="58"/>
      <c r="E8" s="58">
        <v>2.5443330763299898</v>
      </c>
      <c r="F8" s="58">
        <v>3.9321511179645299</v>
      </c>
      <c r="G8" s="58">
        <v>5.3970701619121098</v>
      </c>
      <c r="H8" s="58">
        <v>4.7031611410948297</v>
      </c>
      <c r="I8" s="58">
        <v>5.1657671549730102</v>
      </c>
      <c r="J8" s="58">
        <v>5.2428681572860398</v>
      </c>
      <c r="K8" s="58">
        <v>5.0886661526599903</v>
      </c>
      <c r="L8" s="58">
        <v>5.1657671549730102</v>
      </c>
      <c r="N8" s="43"/>
    </row>
    <row r="9" spans="2:16" x14ac:dyDescent="0.25">
      <c r="B9" s="57" t="s">
        <v>16</v>
      </c>
      <c r="C9" s="58"/>
      <c r="D9" s="58"/>
      <c r="E9" s="58">
        <v>22.667694680030799</v>
      </c>
      <c r="F9" s="58">
        <v>28.989976869699301</v>
      </c>
      <c r="G9" s="58">
        <v>30.686198920586001</v>
      </c>
      <c r="H9" s="58">
        <v>35.235158057054697</v>
      </c>
      <c r="I9" s="58">
        <v>38.858905165767197</v>
      </c>
      <c r="J9" s="58">
        <v>37.856592135697802</v>
      </c>
      <c r="K9" s="58">
        <v>38.550501156514997</v>
      </c>
      <c r="L9" s="58">
        <v>38.164996144949903</v>
      </c>
      <c r="N9" s="43"/>
      <c r="P9" s="43"/>
    </row>
    <row r="10" spans="2:16" x14ac:dyDescent="0.25">
      <c r="B10" s="57" t="s">
        <v>17</v>
      </c>
      <c r="C10" s="58"/>
      <c r="D10" s="58"/>
      <c r="E10" s="21">
        <v>0.15420200462606001</v>
      </c>
      <c r="F10" s="21">
        <v>0.77101002313030098</v>
      </c>
      <c r="G10" s="21">
        <v>1.2336160370084801</v>
      </c>
      <c r="H10" s="21">
        <v>1.2336160370084801</v>
      </c>
      <c r="I10" s="21">
        <v>1.38781804163454</v>
      </c>
      <c r="J10" s="21">
        <v>1.85042405551272</v>
      </c>
      <c r="K10" s="21">
        <v>2.1588280647648399</v>
      </c>
      <c r="L10" s="58">
        <v>2.5443330763299898</v>
      </c>
      <c r="P10" s="43"/>
    </row>
    <row r="11" spans="2:16" x14ac:dyDescent="0.25">
      <c r="B11" s="57" t="s">
        <v>11</v>
      </c>
      <c r="C11" s="58"/>
      <c r="D11" s="58"/>
      <c r="E11" s="58">
        <v>9.5605242868157294</v>
      </c>
      <c r="F11" s="58">
        <v>11.256746337702401</v>
      </c>
      <c r="G11" s="58">
        <v>10.5628373168851</v>
      </c>
      <c r="H11" s="58">
        <v>10.408635312259101</v>
      </c>
      <c r="I11" s="58">
        <v>9.8689282960678497</v>
      </c>
      <c r="J11" s="58">
        <v>9.8689282960678497</v>
      </c>
      <c r="K11" s="58">
        <v>9.4834232845027007</v>
      </c>
      <c r="L11" s="58">
        <v>8.8666152659984601</v>
      </c>
    </row>
    <row r="12" spans="2:16" x14ac:dyDescent="0.25">
      <c r="B12" s="57" t="s">
        <v>18</v>
      </c>
      <c r="C12" s="58"/>
      <c r="D12" s="58"/>
      <c r="E12" s="58">
        <v>7.40169622205089</v>
      </c>
      <c r="F12" s="58">
        <v>8.32690824980725</v>
      </c>
      <c r="G12" s="58">
        <v>10.6399383191981</v>
      </c>
      <c r="H12" s="58">
        <v>10.331534309946001</v>
      </c>
      <c r="I12" s="58">
        <v>10.7170393215112</v>
      </c>
      <c r="J12" s="58">
        <v>12.3361603700848</v>
      </c>
      <c r="K12" s="58">
        <v>13.1842713955281</v>
      </c>
      <c r="L12" s="58">
        <v>14.9575944487278</v>
      </c>
    </row>
    <row r="13" spans="2:16" x14ac:dyDescent="0.25">
      <c r="B13" s="59" t="s">
        <v>12</v>
      </c>
      <c r="C13" s="60"/>
      <c r="D13" s="60"/>
      <c r="E13" s="20">
        <v>7.7101002313030104E-2</v>
      </c>
      <c r="F13" s="20">
        <v>7.7101002313030104E-2</v>
      </c>
      <c r="G13" s="20">
        <v>0.38550501156514999</v>
      </c>
      <c r="H13" s="20">
        <v>0.30840400925212003</v>
      </c>
      <c r="I13" s="20">
        <v>7.7101002313030104E-2</v>
      </c>
      <c r="J13" s="20">
        <v>0.46260601387818001</v>
      </c>
      <c r="K13" s="20">
        <v>0.15420200462606001</v>
      </c>
      <c r="L13" s="60"/>
    </row>
    <row r="14" spans="2:16" x14ac:dyDescent="0.25">
      <c r="C14" s="49"/>
      <c r="D14" s="49"/>
      <c r="E14" s="49"/>
      <c r="F14" s="49"/>
      <c r="G14" s="49"/>
      <c r="H14" s="49"/>
      <c r="I14" s="49"/>
      <c r="J14" s="49"/>
      <c r="K14" s="49"/>
      <c r="L14" s="49"/>
    </row>
    <row r="17" spans="16:16" x14ac:dyDescent="0.25">
      <c r="P17" s="50"/>
    </row>
    <row r="20" spans="16:16" x14ac:dyDescent="0.25">
      <c r="P20" s="50"/>
    </row>
    <row r="24" spans="16:16" x14ac:dyDescent="0.25">
      <c r="P24" s="50"/>
    </row>
    <row r="38" spans="2:16" x14ac:dyDescent="0.25">
      <c r="P38" s="50"/>
    </row>
    <row r="40" spans="2:16" x14ac:dyDescent="0.25">
      <c r="P40" s="50"/>
    </row>
    <row r="41" spans="2:16" x14ac:dyDescent="0.25">
      <c r="B41" s="51"/>
      <c r="C41" s="51"/>
      <c r="D41" s="51"/>
      <c r="E41" s="51"/>
      <c r="F41" s="51"/>
      <c r="G41" s="51"/>
      <c r="H41" s="51"/>
      <c r="I41" s="51"/>
      <c r="J41" s="51"/>
      <c r="K41" s="51"/>
      <c r="L41" s="51"/>
    </row>
    <row r="42" spans="2:16" ht="28.5" customHeight="1" x14ac:dyDescent="0.25">
      <c r="B42" s="52"/>
      <c r="C42" s="51"/>
      <c r="D42" s="51"/>
      <c r="E42" s="51"/>
      <c r="F42" s="51"/>
      <c r="G42" s="51"/>
      <c r="H42" s="51"/>
      <c r="I42" s="51"/>
      <c r="J42" s="51"/>
      <c r="K42" s="51"/>
      <c r="L42" s="51"/>
    </row>
    <row r="43" spans="2:16" s="53" customFormat="1" ht="29.25" customHeight="1" x14ac:dyDescent="0.25">
      <c r="B43" s="107" t="s">
        <v>142</v>
      </c>
      <c r="C43" s="107"/>
      <c r="D43" s="107"/>
      <c r="E43" s="107"/>
      <c r="F43" s="107"/>
      <c r="G43" s="107"/>
      <c r="H43" s="107"/>
      <c r="I43" s="107"/>
      <c r="J43" s="107"/>
      <c r="P43" s="54"/>
    </row>
    <row r="44" spans="2:16" x14ac:dyDescent="0.25">
      <c r="B44" s="55" t="s">
        <v>151</v>
      </c>
      <c r="L44" s="53"/>
    </row>
    <row r="45" spans="2:16" x14ac:dyDescent="0.25">
      <c r="B45" s="55" t="s">
        <v>13</v>
      </c>
    </row>
    <row r="46" spans="2:16" x14ac:dyDescent="0.25">
      <c r="B46" s="55" t="s">
        <v>61</v>
      </c>
    </row>
    <row r="47" spans="2:16" x14ac:dyDescent="0.25">
      <c r="B47" s="55" t="s">
        <v>177</v>
      </c>
    </row>
  </sheetData>
  <sheetProtection algorithmName="SHA-512" hashValue="OKsib1r1j64zue/C4DEBI5dXT5r8iGKEM1u82rdp8A8h8Ci4kBnoNP+xBWlTgLu/Yn4Zw7wQlMnVLhUaWWEq1Q==" saltValue="1NRT/O6WyEG1QevntQ/NxA==" spinCount="100000" sheet="1" objects="1" selectLockedCells="1"/>
  <mergeCells count="1">
    <mergeCell ref="B43:J4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7FE09-62B3-4D8E-9E20-3C272AA2F0E9}">
  <dimension ref="B2:P47"/>
  <sheetViews>
    <sheetView showGridLines="0" zoomScale="80" zoomScaleNormal="80" workbookViewId="0">
      <selection activeCell="P12" sqref="P12"/>
    </sheetView>
  </sheetViews>
  <sheetFormatPr baseColWidth="10" defaultColWidth="9.140625" defaultRowHeight="15" x14ac:dyDescent="0.25"/>
  <cols>
    <col min="1" max="1" width="7" style="38" customWidth="1"/>
    <col min="2" max="2" width="34.85546875" style="38" customWidth="1"/>
    <col min="3" max="16384" width="9.140625" style="38"/>
  </cols>
  <sheetData>
    <row r="2" spans="2:16" x14ac:dyDescent="0.25">
      <c r="B2" s="36" t="s">
        <v>133</v>
      </c>
    </row>
    <row r="3" spans="2:16" x14ac:dyDescent="0.25">
      <c r="B3" s="36"/>
    </row>
    <row r="4" spans="2:16" x14ac:dyDescent="0.25">
      <c r="L4" s="38" t="s">
        <v>124</v>
      </c>
    </row>
    <row r="5" spans="2:16" x14ac:dyDescent="0.25">
      <c r="B5" s="56" t="s">
        <v>126</v>
      </c>
      <c r="C5" s="56" t="s">
        <v>0</v>
      </c>
      <c r="D5" s="56" t="s">
        <v>1</v>
      </c>
      <c r="E5" s="56" t="s">
        <v>2</v>
      </c>
      <c r="F5" s="56" t="s">
        <v>3</v>
      </c>
      <c r="G5" s="56" t="s">
        <v>4</v>
      </c>
      <c r="H5" s="56" t="s">
        <v>5</v>
      </c>
      <c r="I5" s="56" t="s">
        <v>6</v>
      </c>
      <c r="J5" s="56" t="s">
        <v>7</v>
      </c>
      <c r="K5" s="56" t="s">
        <v>8</v>
      </c>
      <c r="L5" s="56" t="s">
        <v>9</v>
      </c>
    </row>
    <row r="6" spans="2:16" x14ac:dyDescent="0.25">
      <c r="B6" s="57" t="s">
        <v>10</v>
      </c>
      <c r="C6" s="58">
        <v>100</v>
      </c>
      <c r="D6" s="58">
        <v>100</v>
      </c>
      <c r="E6" s="58">
        <v>76.177130044842997</v>
      </c>
      <c r="F6" s="58">
        <v>66.816143497757807</v>
      </c>
      <c r="G6" s="58">
        <v>62.948430493273499</v>
      </c>
      <c r="H6" s="58">
        <v>59</v>
      </c>
      <c r="I6" s="58">
        <v>56.221973094170401</v>
      </c>
      <c r="J6" s="58">
        <v>51.849775784753398</v>
      </c>
      <c r="K6" s="58">
        <v>47.813901345291498</v>
      </c>
      <c r="L6" s="58">
        <v>44.506726457399097</v>
      </c>
    </row>
    <row r="7" spans="2:16" x14ac:dyDescent="0.25">
      <c r="B7" s="57" t="s">
        <v>14</v>
      </c>
      <c r="C7" s="58"/>
      <c r="D7" s="58"/>
      <c r="E7" s="58">
        <v>3.1390134529148002</v>
      </c>
      <c r="F7" s="58">
        <v>4.9887892376681604</v>
      </c>
      <c r="G7" s="58">
        <v>6</v>
      </c>
      <c r="H7" s="58">
        <v>5.88565022421525</v>
      </c>
      <c r="I7" s="58">
        <v>7.5112107623318396</v>
      </c>
      <c r="J7" s="58">
        <v>8.0717488789237706</v>
      </c>
      <c r="K7" s="58">
        <v>9</v>
      </c>
      <c r="L7" s="58">
        <v>9.0246636771300395</v>
      </c>
      <c r="N7" s="43"/>
    </row>
    <row r="8" spans="2:16" x14ac:dyDescent="0.25">
      <c r="B8" s="57" t="s">
        <v>15</v>
      </c>
      <c r="C8" s="58"/>
      <c r="D8" s="58"/>
      <c r="E8" s="58">
        <v>6.9506726457399104</v>
      </c>
      <c r="F8" s="58">
        <v>9.5291479820627796</v>
      </c>
      <c r="G8" s="58">
        <v>10.0336322869955</v>
      </c>
      <c r="H8" s="58">
        <v>10.7062780269058</v>
      </c>
      <c r="I8" s="58">
        <v>10.4820627802691</v>
      </c>
      <c r="J8" s="58">
        <v>11.7713004484305</v>
      </c>
      <c r="K8" s="58">
        <v>12.780269058296</v>
      </c>
      <c r="L8" s="58">
        <v>13.172645739910299</v>
      </c>
      <c r="N8" s="43"/>
    </row>
    <row r="9" spans="2:16" x14ac:dyDescent="0.25">
      <c r="B9" s="57" t="s">
        <v>16</v>
      </c>
      <c r="C9" s="58"/>
      <c r="D9" s="58"/>
      <c r="E9" s="58">
        <v>3.5313901345291501</v>
      </c>
      <c r="F9" s="58">
        <v>6.0538116591928297</v>
      </c>
      <c r="G9" s="58">
        <v>6.9506726457399104</v>
      </c>
      <c r="H9" s="58">
        <v>9.0807174887892401</v>
      </c>
      <c r="I9" s="58">
        <v>10</v>
      </c>
      <c r="J9" s="58">
        <v>11</v>
      </c>
      <c r="K9" s="58">
        <v>12.724215246636801</v>
      </c>
      <c r="L9" s="58">
        <v>13.957399103139</v>
      </c>
      <c r="N9" s="43"/>
      <c r="P9" s="43"/>
    </row>
    <row r="10" spans="2:16" x14ac:dyDescent="0.25">
      <c r="B10" s="57" t="s">
        <v>17</v>
      </c>
      <c r="C10" s="58"/>
      <c r="D10" s="58"/>
      <c r="E10" s="21">
        <v>0.224215246636771</v>
      </c>
      <c r="F10" s="21">
        <v>0.16816143497757799</v>
      </c>
      <c r="G10" s="21">
        <v>0.33632286995515698</v>
      </c>
      <c r="H10" s="21">
        <v>0.44843049327354301</v>
      </c>
      <c r="I10" s="21">
        <v>0.61659192825112097</v>
      </c>
      <c r="J10" s="21">
        <v>0.78475336322870004</v>
      </c>
      <c r="K10" s="21">
        <v>0.78475336322870004</v>
      </c>
      <c r="L10" s="21">
        <v>0.952914798206278</v>
      </c>
      <c r="P10" s="43"/>
    </row>
    <row r="11" spans="2:16" x14ac:dyDescent="0.25">
      <c r="B11" s="57" t="s">
        <v>11</v>
      </c>
      <c r="C11" s="58"/>
      <c r="D11" s="58"/>
      <c r="E11" s="58">
        <v>7.0627802690583001</v>
      </c>
      <c r="F11" s="58">
        <v>8.0717488789237706</v>
      </c>
      <c r="G11" s="58">
        <v>9.3609865470852007</v>
      </c>
      <c r="H11" s="58">
        <v>9.2488789237668207</v>
      </c>
      <c r="I11" s="58">
        <v>7.5672645739910296</v>
      </c>
      <c r="J11" s="58">
        <v>7.1748878923766801</v>
      </c>
      <c r="K11" s="58">
        <v>7.5672645739910296</v>
      </c>
      <c r="L11" s="58">
        <v>7</v>
      </c>
    </row>
    <row r="12" spans="2:16" x14ac:dyDescent="0.25">
      <c r="B12" s="57" t="s">
        <v>18</v>
      </c>
      <c r="C12" s="58"/>
      <c r="D12" s="58"/>
      <c r="E12" s="58">
        <v>2.91479820627803</v>
      </c>
      <c r="F12" s="58">
        <v>4.3721973094170403</v>
      </c>
      <c r="G12" s="58">
        <v>4.9887892376681604</v>
      </c>
      <c r="H12" s="58">
        <v>6.2219730941703997</v>
      </c>
      <c r="I12" s="58">
        <v>6.8946188340807204</v>
      </c>
      <c r="J12" s="58">
        <v>8.6322869955157007</v>
      </c>
      <c r="K12" s="58">
        <v>9.7533632286995502</v>
      </c>
      <c r="L12" s="58">
        <v>10.818385650224201</v>
      </c>
    </row>
    <row r="13" spans="2:16" x14ac:dyDescent="0.25">
      <c r="B13" s="59" t="s">
        <v>12</v>
      </c>
      <c r="C13" s="60"/>
      <c r="D13" s="60"/>
      <c r="E13" s="61"/>
      <c r="F13" s="61"/>
      <c r="G13" s="20">
        <v>0.112107623318386</v>
      </c>
      <c r="H13" s="20">
        <v>0.112107623318386</v>
      </c>
      <c r="I13" s="20"/>
      <c r="J13" s="20">
        <v>5.60538116591928E-2</v>
      </c>
      <c r="K13" s="20">
        <v>0.112107623318386</v>
      </c>
      <c r="L13" s="20">
        <v>5.60538116591928E-2</v>
      </c>
    </row>
    <row r="14" spans="2:16" x14ac:dyDescent="0.25">
      <c r="C14" s="49"/>
      <c r="D14" s="49"/>
      <c r="E14" s="49"/>
      <c r="F14" s="49"/>
      <c r="G14" s="49"/>
      <c r="H14" s="49"/>
      <c r="I14" s="49"/>
      <c r="J14" s="49"/>
      <c r="K14" s="49"/>
      <c r="L14" s="49"/>
    </row>
    <row r="17" spans="16:16" x14ac:dyDescent="0.25">
      <c r="P17" s="50"/>
    </row>
    <row r="20" spans="16:16" x14ac:dyDescent="0.25">
      <c r="P20" s="50"/>
    </row>
    <row r="24" spans="16:16" x14ac:dyDescent="0.25">
      <c r="P24" s="50"/>
    </row>
    <row r="38" spans="2:16" x14ac:dyDescent="0.25">
      <c r="P38" s="50"/>
    </row>
    <row r="40" spans="2:16" x14ac:dyDescent="0.25">
      <c r="P40" s="50"/>
    </row>
    <row r="41" spans="2:16" x14ac:dyDescent="0.25">
      <c r="B41" s="51"/>
      <c r="C41" s="51"/>
      <c r="D41" s="51"/>
      <c r="E41" s="51"/>
      <c r="F41" s="51"/>
      <c r="G41" s="51"/>
      <c r="H41" s="51"/>
      <c r="I41" s="51"/>
      <c r="J41" s="51"/>
      <c r="K41" s="51"/>
      <c r="L41" s="51"/>
    </row>
    <row r="42" spans="2:16" ht="28.5" customHeight="1" x14ac:dyDescent="0.25">
      <c r="B42" s="52"/>
      <c r="C42" s="51"/>
      <c r="D42" s="51"/>
      <c r="E42" s="51"/>
      <c r="F42" s="51"/>
      <c r="G42" s="51"/>
      <c r="H42" s="51"/>
      <c r="I42" s="51"/>
      <c r="J42" s="51"/>
      <c r="K42" s="51"/>
      <c r="L42" s="51"/>
    </row>
    <row r="43" spans="2:16" s="53" customFormat="1" ht="29.25" customHeight="1" x14ac:dyDescent="0.25">
      <c r="B43" s="107" t="s">
        <v>143</v>
      </c>
      <c r="C43" s="107"/>
      <c r="D43" s="107"/>
      <c r="E43" s="107"/>
      <c r="F43" s="107"/>
      <c r="G43" s="107"/>
      <c r="H43" s="107"/>
      <c r="I43" s="107"/>
      <c r="J43" s="107"/>
      <c r="P43" s="54"/>
    </row>
    <row r="44" spans="2:16" x14ac:dyDescent="0.25">
      <c r="B44" s="55" t="s">
        <v>152</v>
      </c>
      <c r="L44" s="53"/>
    </row>
    <row r="45" spans="2:16" x14ac:dyDescent="0.25">
      <c r="B45" s="55" t="s">
        <v>13</v>
      </c>
    </row>
    <row r="46" spans="2:16" x14ac:dyDescent="0.25">
      <c r="B46" s="55" t="s">
        <v>61</v>
      </c>
    </row>
    <row r="47" spans="2:16" x14ac:dyDescent="0.25">
      <c r="B47" s="55" t="s">
        <v>177</v>
      </c>
    </row>
  </sheetData>
  <sheetProtection algorithmName="SHA-512" hashValue="n0fN09c2aOwtG/bnxdgtvCsnVErUDs0ILKhHek3eJ9kIE7rpeEHsgsji3ZT1yCBp0zmYl4aE6ayg+BSmo5Tj5A==" saltValue="7GCC7XA0WRhCq4uWGDSp1A==" spinCount="100000" sheet="1" objects="1" selectLockedCells="1"/>
  <mergeCells count="1">
    <mergeCell ref="B43:J43"/>
  </mergeCells>
  <conditionalFormatting sqref="B5:L13">
    <cfRule type="expression" dxfId="0" priority="1">
      <formula>"&lt;0.5"</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76B8-C2E5-469C-B147-50F6845945DB}">
  <dimension ref="B2:P47"/>
  <sheetViews>
    <sheetView showGridLines="0" zoomScale="80" zoomScaleNormal="80" workbookViewId="0">
      <selection activeCell="C3" sqref="C3"/>
    </sheetView>
  </sheetViews>
  <sheetFormatPr baseColWidth="10" defaultColWidth="9.140625" defaultRowHeight="15" x14ac:dyDescent="0.25"/>
  <cols>
    <col min="1" max="1" width="7" style="38" customWidth="1"/>
    <col min="2" max="2" width="34.85546875" style="38" customWidth="1"/>
    <col min="3" max="16384" width="9.140625" style="38"/>
  </cols>
  <sheetData>
    <row r="2" spans="2:16" x14ac:dyDescent="0.25">
      <c r="B2" s="36" t="s">
        <v>134</v>
      </c>
    </row>
    <row r="4" spans="2:16" x14ac:dyDescent="0.25">
      <c r="B4" s="39"/>
      <c r="C4" s="39"/>
      <c r="D4" s="39"/>
      <c r="E4" s="39"/>
      <c r="F4" s="39"/>
      <c r="G4" s="39"/>
      <c r="H4" s="39"/>
      <c r="I4" s="39"/>
      <c r="J4" s="39"/>
      <c r="K4" s="39"/>
      <c r="L4" s="39" t="s">
        <v>124</v>
      </c>
    </row>
    <row r="5" spans="2:16" x14ac:dyDescent="0.25">
      <c r="B5" s="40" t="s">
        <v>126</v>
      </c>
      <c r="C5" s="40" t="s">
        <v>0</v>
      </c>
      <c r="D5" s="40" t="s">
        <v>1</v>
      </c>
      <c r="E5" s="40" t="s">
        <v>2</v>
      </c>
      <c r="F5" s="40" t="s">
        <v>3</v>
      </c>
      <c r="G5" s="40" t="s">
        <v>4</v>
      </c>
      <c r="H5" s="40" t="s">
        <v>5</v>
      </c>
      <c r="I5" s="40" t="s">
        <v>6</v>
      </c>
      <c r="J5" s="40" t="s">
        <v>7</v>
      </c>
      <c r="K5" s="40" t="s">
        <v>8</v>
      </c>
      <c r="L5" s="40" t="s">
        <v>9</v>
      </c>
    </row>
    <row r="6" spans="2:16" x14ac:dyDescent="0.25">
      <c r="B6" s="41" t="s">
        <v>27</v>
      </c>
      <c r="C6" s="42">
        <v>100</v>
      </c>
      <c r="D6" s="42">
        <v>100</v>
      </c>
      <c r="E6" s="42">
        <v>63.938101091908301</v>
      </c>
      <c r="F6" s="42">
        <v>49.627594186130601</v>
      </c>
      <c r="G6" s="42">
        <v>42.295176802371799</v>
      </c>
      <c r="H6" s="42">
        <v>37.030877142237301</v>
      </c>
      <c r="I6" s="42">
        <v>32.880179333285099</v>
      </c>
      <c r="J6" s="42">
        <v>29.315207173331402</v>
      </c>
      <c r="K6" s="42">
        <v>26.234724130450498</v>
      </c>
      <c r="L6" s="42">
        <v>23.523031311013099</v>
      </c>
    </row>
    <row r="7" spans="2:16" x14ac:dyDescent="0.25">
      <c r="B7" s="41" t="s">
        <v>14</v>
      </c>
      <c r="C7" s="42"/>
      <c r="D7" s="42"/>
      <c r="E7" s="42">
        <v>0.55680092559114902</v>
      </c>
      <c r="F7" s="42">
        <v>0.80266107455347402</v>
      </c>
      <c r="G7" s="42">
        <v>1.0195965001084699</v>
      </c>
      <c r="H7" s="42">
        <v>1.28715019162629</v>
      </c>
      <c r="I7" s="42">
        <v>1.5980909682551201</v>
      </c>
      <c r="J7" s="42">
        <v>1.77887048955094</v>
      </c>
      <c r="K7" s="42">
        <v>1.8728758406247701</v>
      </c>
      <c r="L7" s="42">
        <v>1.9885747342541</v>
      </c>
      <c r="N7" s="43"/>
    </row>
    <row r="8" spans="2:16" x14ac:dyDescent="0.25">
      <c r="B8" s="41" t="s">
        <v>15</v>
      </c>
      <c r="C8" s="42"/>
      <c r="D8" s="42"/>
      <c r="E8" s="42">
        <v>3.9265312025453798</v>
      </c>
      <c r="F8" s="42">
        <v>5.5824716176151599</v>
      </c>
      <c r="G8" s="42">
        <v>6.6671487453901204</v>
      </c>
      <c r="H8" s="42">
        <v>7.4625786390917597</v>
      </c>
      <c r="I8" s="42">
        <v>8.0555354689420806</v>
      </c>
      <c r="J8" s="42">
        <v>8.5761804902740604</v>
      </c>
      <c r="K8" s="42">
        <v>9.0317448839395507</v>
      </c>
      <c r="L8" s="42">
        <v>9.3065297563091995</v>
      </c>
      <c r="N8" s="43"/>
    </row>
    <row r="9" spans="2:16" x14ac:dyDescent="0.25">
      <c r="B9" s="41" t="s">
        <v>16</v>
      </c>
      <c r="C9" s="42"/>
      <c r="D9" s="42"/>
      <c r="E9" s="42">
        <v>13.963410224889699</v>
      </c>
      <c r="F9" s="42">
        <v>18.9963120977656</v>
      </c>
      <c r="G9" s="42">
        <v>21.303058789500302</v>
      </c>
      <c r="H9" s="42">
        <v>23.537493672716799</v>
      </c>
      <c r="I9" s="42">
        <v>24.954805119675999</v>
      </c>
      <c r="J9" s="42">
        <v>26.155181141080298</v>
      </c>
      <c r="K9" s="42">
        <v>26.364885385783499</v>
      </c>
      <c r="L9" s="42">
        <v>26.372116566635299</v>
      </c>
      <c r="N9" s="43"/>
      <c r="P9" s="43"/>
    </row>
    <row r="10" spans="2:16" x14ac:dyDescent="0.25">
      <c r="B10" s="41" t="s">
        <v>17</v>
      </c>
      <c r="C10" s="42"/>
      <c r="D10" s="42"/>
      <c r="E10" s="21">
        <v>0.31094077662882302</v>
      </c>
      <c r="F10" s="21">
        <v>0.46279557451731901</v>
      </c>
      <c r="G10" s="21">
        <v>0.66526863836864603</v>
      </c>
      <c r="H10" s="21">
        <v>0.81712343625714101</v>
      </c>
      <c r="I10" s="21">
        <v>0.94005351073830401</v>
      </c>
      <c r="J10" s="21">
        <v>1.0919083086268</v>
      </c>
      <c r="K10" s="21">
        <v>1.17145129799696</v>
      </c>
      <c r="L10" s="21">
        <v>1.3305372767372901</v>
      </c>
      <c r="P10" s="43"/>
    </row>
    <row r="11" spans="2:16" x14ac:dyDescent="0.25">
      <c r="B11" s="41" t="s">
        <v>11</v>
      </c>
      <c r="C11" s="42"/>
      <c r="D11" s="42"/>
      <c r="E11" s="42">
        <v>8.6484922987923891</v>
      </c>
      <c r="F11" s="42">
        <v>11.7723624267843</v>
      </c>
      <c r="G11" s="42">
        <v>12.090534384265</v>
      </c>
      <c r="H11" s="42">
        <v>11.3746474799335</v>
      </c>
      <c r="I11" s="42">
        <v>10.9697013522308</v>
      </c>
      <c r="J11" s="42">
        <v>10.268276809603</v>
      </c>
      <c r="K11" s="42">
        <v>9.7404006074191898</v>
      </c>
      <c r="L11" s="42">
        <v>9.0895943307542098</v>
      </c>
    </row>
    <row r="12" spans="2:16" x14ac:dyDescent="0.25">
      <c r="B12" s="41" t="s">
        <v>18</v>
      </c>
      <c r="C12" s="42"/>
      <c r="D12" s="42"/>
      <c r="E12" s="42">
        <v>8.6195675753850605</v>
      </c>
      <c r="F12" s="42">
        <v>12.7558030226336</v>
      </c>
      <c r="G12" s="42">
        <v>15.8941355123292</v>
      </c>
      <c r="H12" s="42">
        <v>18.381661725359798</v>
      </c>
      <c r="I12" s="42">
        <v>20.5220912575023</v>
      </c>
      <c r="J12" s="42">
        <v>22.756526140718801</v>
      </c>
      <c r="K12" s="42">
        <v>25.56222431123</v>
      </c>
      <c r="L12" s="42">
        <v>28.3534601200376</v>
      </c>
    </row>
    <row r="13" spans="2:16" x14ac:dyDescent="0.25">
      <c r="B13" s="47" t="s">
        <v>12</v>
      </c>
      <c r="C13" s="48"/>
      <c r="D13" s="48"/>
      <c r="E13" s="20">
        <v>3.6155904259165497E-2</v>
      </c>
      <c r="F13" s="32"/>
      <c r="G13" s="20">
        <v>6.5080627666497901E-2</v>
      </c>
      <c r="H13" s="20">
        <v>0.10846771277749701</v>
      </c>
      <c r="I13" s="20">
        <v>7.9542989370164102E-2</v>
      </c>
      <c r="J13" s="20">
        <v>5.78494468146648E-2</v>
      </c>
      <c r="K13" s="20">
        <v>2.1693542555499299E-2</v>
      </c>
      <c r="L13" s="20">
        <v>3.6155904259165497E-2</v>
      </c>
    </row>
    <row r="14" spans="2:16" x14ac:dyDescent="0.25">
      <c r="C14" s="49"/>
      <c r="D14" s="49"/>
      <c r="E14" s="49"/>
      <c r="F14" s="49"/>
      <c r="G14" s="49"/>
      <c r="H14" s="49"/>
      <c r="I14" s="49"/>
      <c r="J14" s="49"/>
      <c r="K14" s="49"/>
      <c r="L14" s="49"/>
    </row>
    <row r="17" spans="16:16" x14ac:dyDescent="0.25">
      <c r="P17" s="50"/>
    </row>
    <row r="20" spans="16:16" x14ac:dyDescent="0.25">
      <c r="P20" s="50"/>
    </row>
    <row r="24" spans="16:16" x14ac:dyDescent="0.25">
      <c r="P24" s="50"/>
    </row>
    <row r="38" spans="2:16" x14ac:dyDescent="0.25">
      <c r="P38" s="50"/>
    </row>
    <row r="40" spans="2:16" x14ac:dyDescent="0.25">
      <c r="P40" s="50"/>
    </row>
    <row r="41" spans="2:16" x14ac:dyDescent="0.25">
      <c r="B41" s="51"/>
      <c r="C41" s="51"/>
      <c r="D41" s="51"/>
      <c r="E41" s="51"/>
      <c r="F41" s="51"/>
      <c r="G41" s="51"/>
      <c r="H41" s="51"/>
      <c r="I41" s="51"/>
      <c r="J41" s="51"/>
      <c r="K41" s="51"/>
      <c r="L41" s="51"/>
    </row>
    <row r="42" spans="2:16" ht="28.5" customHeight="1" x14ac:dyDescent="0.25">
      <c r="B42" s="52"/>
      <c r="C42" s="51"/>
      <c r="D42" s="51"/>
      <c r="E42" s="51"/>
      <c r="F42" s="51"/>
      <c r="G42" s="51"/>
      <c r="H42" s="51"/>
      <c r="I42" s="51"/>
      <c r="J42" s="51"/>
      <c r="K42" s="51"/>
      <c r="L42" s="51"/>
    </row>
    <row r="43" spans="2:16" s="53" customFormat="1" ht="29.25" customHeight="1" x14ac:dyDescent="0.25">
      <c r="B43" s="107" t="s">
        <v>154</v>
      </c>
      <c r="C43" s="107"/>
      <c r="D43" s="107"/>
      <c r="E43" s="107"/>
      <c r="F43" s="107"/>
      <c r="G43" s="107"/>
      <c r="H43" s="107"/>
      <c r="I43" s="107"/>
      <c r="J43" s="107"/>
      <c r="P43" s="54"/>
    </row>
    <row r="44" spans="2:16" x14ac:dyDescent="0.25">
      <c r="B44" s="55" t="s">
        <v>153</v>
      </c>
      <c r="L44" s="53"/>
    </row>
    <row r="45" spans="2:16" x14ac:dyDescent="0.25">
      <c r="B45" s="55" t="s">
        <v>13</v>
      </c>
    </row>
    <row r="46" spans="2:16" x14ac:dyDescent="0.25">
      <c r="B46" s="55" t="s">
        <v>61</v>
      </c>
    </row>
    <row r="47" spans="2:16" x14ac:dyDescent="0.25">
      <c r="B47" s="55" t="s">
        <v>177</v>
      </c>
    </row>
  </sheetData>
  <sheetProtection algorithmName="SHA-512" hashValue="fWNZh2Hgjaq/YQvHmjQ942iaE4Yl2KBY8o3nVp7cr0tPJypNiXinCzmuwf4NYFU2YO3XgVJkYFrPWHB7IYrQsw==" saltValue="eL32STrY4jwBiUxsKz95rA==" spinCount="100000" sheet="1" objects="1" selectLockedCells="1"/>
  <mergeCells count="1">
    <mergeCell ref="B43:J4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97E3-D072-486B-8F3B-C4272143FA83}">
  <dimension ref="B2:AE34"/>
  <sheetViews>
    <sheetView showGridLines="0" workbookViewId="0">
      <pane xSplit="3" ySplit="6" topLeftCell="D7" activePane="bottomRight" state="frozen"/>
      <selection pane="topRight" activeCell="D1" sqref="D1"/>
      <selection pane="bottomLeft" activeCell="A7" sqref="A7"/>
      <selection pane="bottomRight"/>
    </sheetView>
  </sheetViews>
  <sheetFormatPr baseColWidth="10" defaultRowHeight="12.75" x14ac:dyDescent="0.25"/>
  <cols>
    <col min="1" max="1" width="4.42578125" style="62" customWidth="1"/>
    <col min="2" max="2" width="25.42578125" style="62" customWidth="1"/>
    <col min="3" max="3" width="38.28515625" style="62" customWidth="1"/>
    <col min="4" max="4" width="12.5703125" style="62" customWidth="1"/>
    <col min="5" max="5" width="18" style="62" customWidth="1"/>
    <col min="6" max="6" width="18.140625" style="62" customWidth="1"/>
    <col min="7" max="7" width="12.5703125" style="62" customWidth="1"/>
    <col min="8" max="8" width="18" style="62" bestFit="1" customWidth="1"/>
    <col min="9" max="9" width="18.140625" style="62" bestFit="1" customWidth="1"/>
    <col min="10" max="10" width="12.5703125" style="62" bestFit="1" customWidth="1"/>
    <col min="11" max="11" width="18" style="62" bestFit="1" customWidth="1"/>
    <col min="12" max="12" width="12.5703125" style="62" bestFit="1" customWidth="1"/>
    <col min="13" max="13" width="18" style="62" bestFit="1" customWidth="1"/>
    <col min="14" max="14" width="18.140625" style="62" bestFit="1" customWidth="1"/>
    <col min="15" max="15" width="12.5703125" style="62" bestFit="1" customWidth="1"/>
    <col min="16" max="16" width="18" style="62" bestFit="1" customWidth="1"/>
    <col min="17" max="17" width="18.140625" style="62" bestFit="1" customWidth="1"/>
    <col min="18" max="18" width="12.5703125" style="62" bestFit="1" customWidth="1"/>
    <col min="19" max="19" width="18" style="62" bestFit="1" customWidth="1"/>
    <col min="20" max="20" width="18.140625" style="62" bestFit="1" customWidth="1"/>
    <col min="21" max="21" width="12.5703125" style="62" bestFit="1" customWidth="1"/>
    <col min="22" max="22" width="18" style="62" bestFit="1" customWidth="1"/>
    <col min="23" max="23" width="12.5703125" style="62" bestFit="1" customWidth="1"/>
    <col min="24" max="24" width="18" style="62" bestFit="1" customWidth="1"/>
    <col min="25" max="25" width="18.140625" style="62" bestFit="1" customWidth="1"/>
    <col min="26" max="26" width="12.5703125" style="62" bestFit="1" customWidth="1"/>
    <col min="27" max="27" width="18" style="62" bestFit="1" customWidth="1"/>
    <col min="28" max="28" width="18.140625" style="62" bestFit="1" customWidth="1"/>
    <col min="29" max="29" width="12.5703125" style="62" bestFit="1" customWidth="1"/>
    <col min="30" max="30" width="18" style="62" bestFit="1" customWidth="1"/>
    <col min="31" max="31" width="18.140625" style="62" bestFit="1" customWidth="1"/>
    <col min="32" max="16384" width="11.42578125" style="62"/>
  </cols>
  <sheetData>
    <row r="2" spans="2:31" ht="12.75" customHeight="1" x14ac:dyDescent="0.25">
      <c r="B2" s="108" t="s">
        <v>135</v>
      </c>
      <c r="C2" s="108"/>
      <c r="D2" s="108"/>
      <c r="E2" s="108"/>
      <c r="F2" s="108"/>
      <c r="G2" s="108"/>
      <c r="H2" s="108"/>
    </row>
    <row r="3" spans="2:31" ht="12.75" customHeight="1" x14ac:dyDescent="0.25">
      <c r="B3" s="63"/>
      <c r="C3" s="64"/>
      <c r="D3" s="64"/>
      <c r="E3" s="64"/>
      <c r="F3" s="64"/>
    </row>
    <row r="4" spans="2:31" ht="12.75" customHeight="1" x14ac:dyDescent="0.25">
      <c r="B4" s="113" t="s">
        <v>125</v>
      </c>
      <c r="C4" s="114"/>
      <c r="D4" s="112" t="s">
        <v>62</v>
      </c>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row>
    <row r="5" spans="2:31" ht="30" customHeight="1" x14ac:dyDescent="0.25">
      <c r="B5" s="115"/>
      <c r="C5" s="116"/>
      <c r="D5" s="109" t="s">
        <v>155</v>
      </c>
      <c r="E5" s="110"/>
      <c r="F5" s="111"/>
      <c r="G5" s="109" t="s">
        <v>56</v>
      </c>
      <c r="H5" s="110"/>
      <c r="I5" s="111"/>
      <c r="J5" s="119" t="s">
        <v>109</v>
      </c>
      <c r="K5" s="120"/>
      <c r="L5" s="109" t="s">
        <v>22</v>
      </c>
      <c r="M5" s="110"/>
      <c r="N5" s="111"/>
      <c r="O5" s="109" t="s">
        <v>58</v>
      </c>
      <c r="P5" s="110"/>
      <c r="Q5" s="111"/>
      <c r="R5" s="109" t="s">
        <v>24</v>
      </c>
      <c r="S5" s="110"/>
      <c r="T5" s="111"/>
      <c r="U5" s="109" t="s">
        <v>158</v>
      </c>
      <c r="V5" s="111"/>
      <c r="W5" s="109" t="s">
        <v>159</v>
      </c>
      <c r="X5" s="110"/>
      <c r="Y5" s="111"/>
      <c r="Z5" s="109" t="s">
        <v>10</v>
      </c>
      <c r="AA5" s="110"/>
      <c r="AB5" s="111"/>
      <c r="AC5" s="109" t="s">
        <v>123</v>
      </c>
      <c r="AD5" s="110"/>
      <c r="AE5" s="111"/>
    </row>
    <row r="6" spans="2:31" s="71" customFormat="1" ht="15" customHeight="1" x14ac:dyDescent="0.25">
      <c r="B6" s="117"/>
      <c r="C6" s="118"/>
      <c r="D6" s="65" t="s">
        <v>28</v>
      </c>
      <c r="E6" s="66" t="s">
        <v>29</v>
      </c>
      <c r="F6" s="67" t="s">
        <v>30</v>
      </c>
      <c r="G6" s="65" t="s">
        <v>28</v>
      </c>
      <c r="H6" s="66" t="s">
        <v>29</v>
      </c>
      <c r="I6" s="67" t="s">
        <v>30</v>
      </c>
      <c r="J6" s="68" t="s">
        <v>28</v>
      </c>
      <c r="K6" s="69" t="s">
        <v>29</v>
      </c>
      <c r="L6" s="65" t="s">
        <v>28</v>
      </c>
      <c r="M6" s="66" t="s">
        <v>29</v>
      </c>
      <c r="N6" s="67" t="s">
        <v>30</v>
      </c>
      <c r="O6" s="65" t="s">
        <v>28</v>
      </c>
      <c r="P6" s="66" t="s">
        <v>29</v>
      </c>
      <c r="Q6" s="67" t="s">
        <v>30</v>
      </c>
      <c r="R6" s="65" t="s">
        <v>28</v>
      </c>
      <c r="S6" s="66" t="s">
        <v>29</v>
      </c>
      <c r="T6" s="67" t="s">
        <v>30</v>
      </c>
      <c r="U6" s="65" t="s">
        <v>28</v>
      </c>
      <c r="V6" s="70" t="s">
        <v>59</v>
      </c>
      <c r="W6" s="65" t="s">
        <v>28</v>
      </c>
      <c r="X6" s="66" t="s">
        <v>29</v>
      </c>
      <c r="Y6" s="67" t="s">
        <v>30</v>
      </c>
      <c r="Z6" s="65" t="s">
        <v>28</v>
      </c>
      <c r="AA6" s="66" t="s">
        <v>29</v>
      </c>
      <c r="AB6" s="67" t="s">
        <v>30</v>
      </c>
      <c r="AC6" s="65" t="s">
        <v>28</v>
      </c>
      <c r="AD6" s="66" t="s">
        <v>29</v>
      </c>
      <c r="AE6" s="67" t="s">
        <v>30</v>
      </c>
    </row>
    <row r="7" spans="2:31" x14ac:dyDescent="0.25">
      <c r="B7" s="122" t="s">
        <v>31</v>
      </c>
      <c r="C7" s="72" t="s">
        <v>32</v>
      </c>
      <c r="D7" s="73">
        <v>86</v>
      </c>
      <c r="E7" s="74">
        <v>90</v>
      </c>
      <c r="F7" s="75">
        <v>91</v>
      </c>
      <c r="G7" s="73">
        <v>41</v>
      </c>
      <c r="H7" s="74">
        <v>64</v>
      </c>
      <c r="I7" s="75">
        <v>64</v>
      </c>
      <c r="J7" s="73">
        <v>70</v>
      </c>
      <c r="K7" s="76">
        <v>97</v>
      </c>
      <c r="L7" s="73">
        <v>36</v>
      </c>
      <c r="M7" s="74">
        <v>59</v>
      </c>
      <c r="N7" s="75">
        <v>59</v>
      </c>
      <c r="O7" s="73">
        <v>50</v>
      </c>
      <c r="P7" s="74">
        <v>78</v>
      </c>
      <c r="Q7" s="75">
        <v>79</v>
      </c>
      <c r="R7" s="73">
        <v>74</v>
      </c>
      <c r="S7" s="74">
        <v>94</v>
      </c>
      <c r="T7" s="75">
        <v>96</v>
      </c>
      <c r="U7" s="73">
        <v>39</v>
      </c>
      <c r="V7" s="76">
        <v>53</v>
      </c>
      <c r="W7" s="73">
        <v>56</v>
      </c>
      <c r="X7" s="74">
        <v>78</v>
      </c>
      <c r="Y7" s="75">
        <v>81</v>
      </c>
      <c r="Z7" s="73">
        <v>49</v>
      </c>
      <c r="AA7" s="74">
        <v>77</v>
      </c>
      <c r="AB7" s="75">
        <v>77</v>
      </c>
      <c r="AC7" s="73">
        <v>51</v>
      </c>
      <c r="AD7" s="74">
        <v>74</v>
      </c>
      <c r="AE7" s="75">
        <v>75</v>
      </c>
    </row>
    <row r="8" spans="2:31" x14ac:dyDescent="0.25">
      <c r="B8" s="122"/>
      <c r="C8" s="72" t="s">
        <v>33</v>
      </c>
      <c r="D8" s="77">
        <v>5</v>
      </c>
      <c r="E8" s="26">
        <v>0</v>
      </c>
      <c r="F8" s="26">
        <v>0</v>
      </c>
      <c r="G8" s="77">
        <v>36</v>
      </c>
      <c r="H8" s="78">
        <v>3</v>
      </c>
      <c r="I8" s="26">
        <v>2</v>
      </c>
      <c r="J8" s="77">
        <v>27</v>
      </c>
      <c r="K8" s="79">
        <v>3</v>
      </c>
      <c r="L8" s="77">
        <v>42</v>
      </c>
      <c r="M8" s="78">
        <v>6</v>
      </c>
      <c r="N8" s="80">
        <v>3</v>
      </c>
      <c r="O8" s="77">
        <v>38</v>
      </c>
      <c r="P8" s="78">
        <v>7</v>
      </c>
      <c r="Q8" s="26">
        <v>3</v>
      </c>
      <c r="R8" s="77">
        <v>21</v>
      </c>
      <c r="S8" s="28">
        <v>1</v>
      </c>
      <c r="T8" s="28">
        <v>0</v>
      </c>
      <c r="U8" s="77">
        <v>36</v>
      </c>
      <c r="V8" s="28">
        <v>14</v>
      </c>
      <c r="W8" s="77">
        <v>27</v>
      </c>
      <c r="X8" s="78">
        <v>5</v>
      </c>
      <c r="Y8" s="28">
        <v>2</v>
      </c>
      <c r="Z8" s="77">
        <v>40</v>
      </c>
      <c r="AA8" s="78">
        <v>6</v>
      </c>
      <c r="AB8" s="80">
        <v>3</v>
      </c>
      <c r="AC8" s="77">
        <v>36</v>
      </c>
      <c r="AD8" s="78">
        <v>6</v>
      </c>
      <c r="AE8" s="80">
        <v>3</v>
      </c>
    </row>
    <row r="9" spans="2:31" x14ac:dyDescent="0.25">
      <c r="B9" s="122"/>
      <c r="C9" s="72" t="s">
        <v>34</v>
      </c>
      <c r="D9" s="77">
        <v>5</v>
      </c>
      <c r="E9" s="81">
        <v>9</v>
      </c>
      <c r="F9" s="80">
        <v>8</v>
      </c>
      <c r="G9" s="77">
        <v>16</v>
      </c>
      <c r="H9" s="78">
        <v>31</v>
      </c>
      <c r="I9" s="80">
        <v>34</v>
      </c>
      <c r="J9" s="26">
        <v>0</v>
      </c>
      <c r="K9" s="26">
        <v>1</v>
      </c>
      <c r="L9" s="77">
        <v>13</v>
      </c>
      <c r="M9" s="78">
        <v>35</v>
      </c>
      <c r="N9" s="80">
        <v>37</v>
      </c>
      <c r="O9" s="77">
        <v>4</v>
      </c>
      <c r="P9" s="78">
        <v>15</v>
      </c>
      <c r="Q9" s="80">
        <v>18</v>
      </c>
      <c r="R9" s="25">
        <v>1</v>
      </c>
      <c r="S9" s="78">
        <v>4</v>
      </c>
      <c r="T9" s="80">
        <v>4</v>
      </c>
      <c r="U9" s="77">
        <v>17</v>
      </c>
      <c r="V9" s="79">
        <v>31</v>
      </c>
      <c r="W9" s="77">
        <v>6</v>
      </c>
      <c r="X9" s="78">
        <v>12</v>
      </c>
      <c r="Y9" s="80">
        <v>12</v>
      </c>
      <c r="Z9" s="77">
        <v>6</v>
      </c>
      <c r="AA9" s="78">
        <v>17</v>
      </c>
      <c r="AB9" s="80">
        <v>19</v>
      </c>
      <c r="AC9" s="77">
        <v>5</v>
      </c>
      <c r="AD9" s="78">
        <v>19</v>
      </c>
      <c r="AE9" s="80">
        <v>22</v>
      </c>
    </row>
    <row r="10" spans="2:31" x14ac:dyDescent="0.25">
      <c r="B10" s="123"/>
      <c r="C10" s="82" t="s">
        <v>35</v>
      </c>
      <c r="D10" s="83">
        <v>4</v>
      </c>
      <c r="E10" s="26">
        <v>0</v>
      </c>
      <c r="F10" s="26">
        <v>1</v>
      </c>
      <c r="G10" s="83">
        <v>7</v>
      </c>
      <c r="H10" s="84">
        <v>3</v>
      </c>
      <c r="I10" s="27">
        <v>1</v>
      </c>
      <c r="J10" s="26">
        <v>3</v>
      </c>
      <c r="K10" s="26">
        <v>0</v>
      </c>
      <c r="L10" s="83">
        <v>9</v>
      </c>
      <c r="M10" s="102"/>
      <c r="N10" s="103"/>
      <c r="O10" s="83">
        <v>9</v>
      </c>
      <c r="P10" s="102"/>
      <c r="Q10" s="26">
        <v>0</v>
      </c>
      <c r="R10" s="22">
        <v>3</v>
      </c>
      <c r="S10" s="23">
        <v>1</v>
      </c>
      <c r="T10" s="24">
        <v>0</v>
      </c>
      <c r="U10" s="83">
        <v>8</v>
      </c>
      <c r="V10" s="24">
        <v>3</v>
      </c>
      <c r="W10" s="83">
        <v>11</v>
      </c>
      <c r="X10" s="84">
        <v>5</v>
      </c>
      <c r="Y10" s="24">
        <v>5</v>
      </c>
      <c r="Z10" s="83">
        <v>5</v>
      </c>
      <c r="AA10" s="84">
        <v>1</v>
      </c>
      <c r="AB10" s="86">
        <v>1</v>
      </c>
      <c r="AC10" s="83">
        <v>8</v>
      </c>
      <c r="AD10" s="84">
        <v>1</v>
      </c>
      <c r="AE10" s="85"/>
    </row>
    <row r="11" spans="2:31" x14ac:dyDescent="0.25">
      <c r="B11" s="124" t="s">
        <v>36</v>
      </c>
      <c r="C11" s="87" t="s">
        <v>37</v>
      </c>
      <c r="D11" s="73">
        <v>14</v>
      </c>
      <c r="E11" s="88">
        <v>13</v>
      </c>
      <c r="F11" s="75">
        <v>11</v>
      </c>
      <c r="G11" s="73">
        <v>25</v>
      </c>
      <c r="H11" s="74">
        <v>28</v>
      </c>
      <c r="I11" s="76">
        <v>33</v>
      </c>
      <c r="J11" s="88">
        <v>32</v>
      </c>
      <c r="K11" s="76">
        <v>30</v>
      </c>
      <c r="L11" s="73">
        <v>17</v>
      </c>
      <c r="M11" s="74">
        <v>17</v>
      </c>
      <c r="N11" s="75">
        <v>23</v>
      </c>
      <c r="O11" s="73">
        <v>19</v>
      </c>
      <c r="P11" s="74">
        <v>14</v>
      </c>
      <c r="Q11" s="75">
        <v>20</v>
      </c>
      <c r="R11" s="73">
        <v>16</v>
      </c>
      <c r="S11" s="74">
        <v>10</v>
      </c>
      <c r="T11" s="75">
        <v>10</v>
      </c>
      <c r="U11" s="73">
        <v>27</v>
      </c>
      <c r="V11" s="76">
        <v>25</v>
      </c>
      <c r="W11" s="73">
        <v>40</v>
      </c>
      <c r="X11" s="74">
        <v>30</v>
      </c>
      <c r="Y11" s="75">
        <v>33</v>
      </c>
      <c r="Z11" s="73">
        <v>22</v>
      </c>
      <c r="AA11" s="74">
        <v>15</v>
      </c>
      <c r="AB11" s="75">
        <v>17</v>
      </c>
      <c r="AC11" s="73">
        <v>72</v>
      </c>
      <c r="AD11" s="74">
        <v>62</v>
      </c>
      <c r="AE11" s="75">
        <v>74</v>
      </c>
    </row>
    <row r="12" spans="2:31" x14ac:dyDescent="0.25">
      <c r="B12" s="123"/>
      <c r="C12" s="82" t="s">
        <v>38</v>
      </c>
      <c r="D12" s="83">
        <v>86</v>
      </c>
      <c r="E12" s="89">
        <v>87</v>
      </c>
      <c r="F12" s="86">
        <v>89</v>
      </c>
      <c r="G12" s="83">
        <v>75</v>
      </c>
      <c r="H12" s="84">
        <v>72</v>
      </c>
      <c r="I12" s="86">
        <v>67</v>
      </c>
      <c r="J12" s="83">
        <v>68</v>
      </c>
      <c r="K12" s="90">
        <v>70</v>
      </c>
      <c r="L12" s="83">
        <v>83</v>
      </c>
      <c r="M12" s="84">
        <v>83</v>
      </c>
      <c r="N12" s="86">
        <v>77</v>
      </c>
      <c r="O12" s="83">
        <v>81</v>
      </c>
      <c r="P12" s="84">
        <v>86</v>
      </c>
      <c r="Q12" s="86">
        <v>80</v>
      </c>
      <c r="R12" s="83">
        <v>84</v>
      </c>
      <c r="S12" s="84">
        <v>90</v>
      </c>
      <c r="T12" s="86">
        <v>90</v>
      </c>
      <c r="U12" s="83">
        <v>73</v>
      </c>
      <c r="V12" s="90">
        <v>75</v>
      </c>
      <c r="W12" s="83">
        <v>60</v>
      </c>
      <c r="X12" s="84">
        <v>70</v>
      </c>
      <c r="Y12" s="86">
        <v>67</v>
      </c>
      <c r="Z12" s="83">
        <v>78</v>
      </c>
      <c r="AA12" s="84">
        <v>85</v>
      </c>
      <c r="AB12" s="86">
        <v>83</v>
      </c>
      <c r="AC12" s="83">
        <v>28</v>
      </c>
      <c r="AD12" s="84">
        <v>38</v>
      </c>
      <c r="AE12" s="86">
        <v>26</v>
      </c>
    </row>
    <row r="13" spans="2:31" x14ac:dyDescent="0.25">
      <c r="B13" s="124" t="s">
        <v>39</v>
      </c>
      <c r="C13" s="87" t="s">
        <v>60</v>
      </c>
      <c r="D13" s="73"/>
      <c r="E13" s="88"/>
      <c r="F13" s="75"/>
      <c r="G13" s="73"/>
      <c r="H13" s="74"/>
      <c r="I13" s="75"/>
      <c r="J13" s="73"/>
      <c r="K13" s="76"/>
      <c r="L13" s="73"/>
      <c r="M13" s="74"/>
      <c r="N13" s="75"/>
      <c r="O13" s="73"/>
      <c r="P13" s="74"/>
      <c r="Q13" s="75"/>
      <c r="R13" s="91"/>
      <c r="S13" s="92"/>
      <c r="T13" s="93"/>
      <c r="U13" s="73"/>
      <c r="V13" s="76"/>
      <c r="W13" s="73"/>
      <c r="X13" s="74"/>
      <c r="Y13" s="75"/>
      <c r="Z13" s="73"/>
      <c r="AA13" s="74"/>
      <c r="AB13" s="75"/>
      <c r="AC13" s="73">
        <v>15</v>
      </c>
      <c r="AD13" s="74">
        <v>13</v>
      </c>
      <c r="AE13" s="75">
        <v>13</v>
      </c>
    </row>
    <row r="14" spans="2:31" x14ac:dyDescent="0.25">
      <c r="B14" s="122"/>
      <c r="C14" s="72" t="s">
        <v>40</v>
      </c>
      <c r="D14" s="25">
        <v>0</v>
      </c>
      <c r="E14" s="26">
        <v>1</v>
      </c>
      <c r="F14" s="26">
        <v>0</v>
      </c>
      <c r="G14" s="77">
        <v>18</v>
      </c>
      <c r="H14" s="78">
        <v>18</v>
      </c>
      <c r="I14" s="80">
        <v>17</v>
      </c>
      <c r="J14" s="26">
        <v>7</v>
      </c>
      <c r="K14" s="26">
        <v>8</v>
      </c>
      <c r="L14" s="77">
        <v>2</v>
      </c>
      <c r="M14" s="78">
        <v>2</v>
      </c>
      <c r="N14" s="80">
        <v>2</v>
      </c>
      <c r="O14" s="25">
        <v>2</v>
      </c>
      <c r="P14" s="28">
        <v>2</v>
      </c>
      <c r="Q14" s="26">
        <v>2</v>
      </c>
      <c r="R14" s="25">
        <v>2</v>
      </c>
      <c r="S14" s="28">
        <v>2</v>
      </c>
      <c r="T14" s="26">
        <v>3</v>
      </c>
      <c r="U14" s="25">
        <v>3</v>
      </c>
      <c r="V14" s="26">
        <v>3</v>
      </c>
      <c r="W14" s="77">
        <v>10</v>
      </c>
      <c r="X14" s="78">
        <v>10</v>
      </c>
      <c r="Y14" s="80">
        <v>9</v>
      </c>
      <c r="Z14" s="77">
        <v>15</v>
      </c>
      <c r="AA14" s="78">
        <v>12</v>
      </c>
      <c r="AB14" s="80">
        <v>13</v>
      </c>
      <c r="AC14" s="77">
        <v>13</v>
      </c>
      <c r="AD14" s="78">
        <v>15</v>
      </c>
      <c r="AE14" s="80">
        <v>16</v>
      </c>
    </row>
    <row r="15" spans="2:31" x14ac:dyDescent="0.25">
      <c r="B15" s="122"/>
      <c r="C15" s="72" t="s">
        <v>41</v>
      </c>
      <c r="D15" s="77">
        <v>91</v>
      </c>
      <c r="E15" s="81">
        <v>91</v>
      </c>
      <c r="F15" s="80">
        <v>92</v>
      </c>
      <c r="G15" s="77">
        <v>44</v>
      </c>
      <c r="H15" s="78">
        <v>43</v>
      </c>
      <c r="I15" s="80">
        <v>45</v>
      </c>
      <c r="J15" s="77">
        <v>91</v>
      </c>
      <c r="K15" s="79">
        <v>91</v>
      </c>
      <c r="L15" s="77">
        <v>59</v>
      </c>
      <c r="M15" s="78">
        <v>59</v>
      </c>
      <c r="N15" s="80">
        <v>58</v>
      </c>
      <c r="O15" s="77">
        <v>79</v>
      </c>
      <c r="P15" s="78">
        <v>77</v>
      </c>
      <c r="Q15" s="80">
        <v>75</v>
      </c>
      <c r="R15" s="77">
        <v>93</v>
      </c>
      <c r="S15" s="78">
        <v>91</v>
      </c>
      <c r="T15" s="80">
        <v>90</v>
      </c>
      <c r="U15" s="77">
        <v>50</v>
      </c>
      <c r="V15" s="79">
        <v>53</v>
      </c>
      <c r="W15" s="77">
        <v>77</v>
      </c>
      <c r="X15" s="78">
        <v>76</v>
      </c>
      <c r="Y15" s="80">
        <v>75</v>
      </c>
      <c r="Z15" s="77">
        <v>66</v>
      </c>
      <c r="AA15" s="78">
        <v>68</v>
      </c>
      <c r="AB15" s="80">
        <v>66</v>
      </c>
      <c r="AC15" s="77">
        <v>48</v>
      </c>
      <c r="AD15" s="78">
        <v>48</v>
      </c>
      <c r="AE15" s="80">
        <v>47</v>
      </c>
    </row>
    <row r="16" spans="2:31" x14ac:dyDescent="0.25">
      <c r="B16" s="123"/>
      <c r="C16" s="82" t="s">
        <v>42</v>
      </c>
      <c r="D16" s="22">
        <v>8</v>
      </c>
      <c r="E16" s="23">
        <v>8</v>
      </c>
      <c r="F16" s="24">
        <v>7</v>
      </c>
      <c r="G16" s="83">
        <v>38</v>
      </c>
      <c r="H16" s="84">
        <v>38</v>
      </c>
      <c r="I16" s="86">
        <v>38</v>
      </c>
      <c r="J16" s="26">
        <v>2</v>
      </c>
      <c r="K16" s="30">
        <v>1</v>
      </c>
      <c r="L16" s="83">
        <v>39</v>
      </c>
      <c r="M16" s="84">
        <v>40</v>
      </c>
      <c r="N16" s="86">
        <v>41</v>
      </c>
      <c r="O16" s="22">
        <v>19</v>
      </c>
      <c r="P16" s="23">
        <v>20</v>
      </c>
      <c r="Q16" s="24">
        <v>22</v>
      </c>
      <c r="R16" s="22">
        <v>5</v>
      </c>
      <c r="S16" s="23">
        <v>7</v>
      </c>
      <c r="T16" s="24">
        <v>7</v>
      </c>
      <c r="U16" s="22">
        <v>47</v>
      </c>
      <c r="V16" s="24">
        <v>44</v>
      </c>
      <c r="W16" s="83">
        <v>14</v>
      </c>
      <c r="X16" s="84">
        <v>14</v>
      </c>
      <c r="Y16" s="86">
        <v>16</v>
      </c>
      <c r="Z16" s="83">
        <v>18</v>
      </c>
      <c r="AA16" s="84">
        <v>20</v>
      </c>
      <c r="AB16" s="86">
        <v>21</v>
      </c>
      <c r="AC16" s="83">
        <v>24</v>
      </c>
      <c r="AD16" s="84">
        <v>24</v>
      </c>
      <c r="AE16" s="86">
        <v>25</v>
      </c>
    </row>
    <row r="17" spans="2:31" ht="15" customHeight="1" x14ac:dyDescent="0.25">
      <c r="B17" s="124" t="s">
        <v>43</v>
      </c>
      <c r="C17" s="87" t="s">
        <v>44</v>
      </c>
      <c r="D17" s="25">
        <v>1</v>
      </c>
      <c r="E17" s="26">
        <v>1</v>
      </c>
      <c r="F17" s="26">
        <v>1</v>
      </c>
      <c r="G17" s="25">
        <v>2</v>
      </c>
      <c r="H17" s="28">
        <v>2</v>
      </c>
      <c r="I17" s="29">
        <v>2</v>
      </c>
      <c r="J17" s="31">
        <v>1</v>
      </c>
      <c r="K17" s="26">
        <v>1</v>
      </c>
      <c r="L17" s="73">
        <v>2</v>
      </c>
      <c r="M17" s="74">
        <v>3</v>
      </c>
      <c r="N17" s="75">
        <v>3</v>
      </c>
      <c r="O17" s="25">
        <v>1</v>
      </c>
      <c r="P17" s="28">
        <v>1</v>
      </c>
      <c r="Q17" s="26">
        <v>1</v>
      </c>
      <c r="R17" s="25">
        <v>2</v>
      </c>
      <c r="S17" s="28">
        <v>2</v>
      </c>
      <c r="T17" s="26">
        <v>2</v>
      </c>
      <c r="U17" s="73">
        <v>5</v>
      </c>
      <c r="V17" s="76">
        <v>5</v>
      </c>
      <c r="W17" s="25">
        <v>2</v>
      </c>
      <c r="X17" s="28">
        <v>2</v>
      </c>
      <c r="Y17" s="26">
        <v>2</v>
      </c>
      <c r="Z17" s="73">
        <v>2</v>
      </c>
      <c r="AA17" s="74">
        <v>2</v>
      </c>
      <c r="AB17" s="75">
        <v>2</v>
      </c>
      <c r="AC17" s="73">
        <v>2</v>
      </c>
      <c r="AD17" s="74">
        <v>2</v>
      </c>
      <c r="AE17" s="75">
        <v>2</v>
      </c>
    </row>
    <row r="18" spans="2:31" x14ac:dyDescent="0.25">
      <c r="B18" s="122"/>
      <c r="C18" s="72" t="s">
        <v>45</v>
      </c>
      <c r="D18" s="25">
        <v>17</v>
      </c>
      <c r="E18" s="26">
        <v>15</v>
      </c>
      <c r="F18" s="26">
        <v>14</v>
      </c>
      <c r="G18" s="77">
        <v>18</v>
      </c>
      <c r="H18" s="78">
        <v>19</v>
      </c>
      <c r="I18" s="79">
        <v>16</v>
      </c>
      <c r="J18" s="81">
        <v>16</v>
      </c>
      <c r="K18" s="79">
        <v>14</v>
      </c>
      <c r="L18" s="77">
        <v>20</v>
      </c>
      <c r="M18" s="78">
        <v>19</v>
      </c>
      <c r="N18" s="80">
        <v>18</v>
      </c>
      <c r="O18" s="25">
        <v>13</v>
      </c>
      <c r="P18" s="28">
        <v>13</v>
      </c>
      <c r="Q18" s="26">
        <v>13</v>
      </c>
      <c r="R18" s="25">
        <v>9</v>
      </c>
      <c r="S18" s="28">
        <v>8</v>
      </c>
      <c r="T18" s="26">
        <v>8</v>
      </c>
      <c r="U18" s="77">
        <v>19</v>
      </c>
      <c r="V18" s="79">
        <v>19</v>
      </c>
      <c r="W18" s="25">
        <v>14</v>
      </c>
      <c r="X18" s="28">
        <v>14</v>
      </c>
      <c r="Y18" s="26">
        <v>13</v>
      </c>
      <c r="Z18" s="77">
        <v>15</v>
      </c>
      <c r="AA18" s="78">
        <v>14</v>
      </c>
      <c r="AB18" s="80">
        <v>15</v>
      </c>
      <c r="AC18" s="77">
        <v>10</v>
      </c>
      <c r="AD18" s="78">
        <v>10</v>
      </c>
      <c r="AE18" s="80">
        <v>10</v>
      </c>
    </row>
    <row r="19" spans="2:31" ht="13.5" x14ac:dyDescent="0.25">
      <c r="B19" s="122"/>
      <c r="C19" s="72" t="s">
        <v>46</v>
      </c>
      <c r="D19" s="77">
        <v>24</v>
      </c>
      <c r="E19" s="81">
        <v>24</v>
      </c>
      <c r="F19" s="80">
        <v>25</v>
      </c>
      <c r="G19" s="77">
        <v>25</v>
      </c>
      <c r="H19" s="78">
        <v>24</v>
      </c>
      <c r="I19" s="79">
        <v>25</v>
      </c>
      <c r="J19" s="26">
        <v>15</v>
      </c>
      <c r="K19" s="26">
        <v>15</v>
      </c>
      <c r="L19" s="77">
        <v>24</v>
      </c>
      <c r="M19" s="78">
        <v>21</v>
      </c>
      <c r="N19" s="80">
        <v>22</v>
      </c>
      <c r="O19" s="77">
        <v>29</v>
      </c>
      <c r="P19" s="78">
        <v>28</v>
      </c>
      <c r="Q19" s="80">
        <v>27</v>
      </c>
      <c r="R19" s="77">
        <v>27</v>
      </c>
      <c r="S19" s="78">
        <v>27</v>
      </c>
      <c r="T19" s="80">
        <v>27</v>
      </c>
      <c r="U19" s="77">
        <v>30</v>
      </c>
      <c r="V19" s="79">
        <v>30</v>
      </c>
      <c r="W19" s="77">
        <v>24</v>
      </c>
      <c r="X19" s="78">
        <v>24</v>
      </c>
      <c r="Y19" s="80">
        <v>23</v>
      </c>
      <c r="Z19" s="77">
        <v>23</v>
      </c>
      <c r="AA19" s="78">
        <v>23</v>
      </c>
      <c r="AB19" s="80">
        <v>23</v>
      </c>
      <c r="AC19" s="77">
        <v>24</v>
      </c>
      <c r="AD19" s="78">
        <v>24</v>
      </c>
      <c r="AE19" s="80">
        <v>24</v>
      </c>
    </row>
    <row r="20" spans="2:31" ht="13.5" x14ac:dyDescent="0.25">
      <c r="B20" s="122"/>
      <c r="C20" s="72" t="s">
        <v>47</v>
      </c>
      <c r="D20" s="77">
        <v>19</v>
      </c>
      <c r="E20" s="78">
        <v>21</v>
      </c>
      <c r="F20" s="80">
        <v>21</v>
      </c>
      <c r="G20" s="77">
        <v>23</v>
      </c>
      <c r="H20" s="78">
        <v>22</v>
      </c>
      <c r="I20" s="80">
        <v>23</v>
      </c>
      <c r="J20" s="77">
        <v>31</v>
      </c>
      <c r="K20" s="79">
        <v>31</v>
      </c>
      <c r="L20" s="77">
        <v>20</v>
      </c>
      <c r="M20" s="78">
        <v>21</v>
      </c>
      <c r="N20" s="80">
        <v>21</v>
      </c>
      <c r="O20" s="77">
        <v>18</v>
      </c>
      <c r="P20" s="78">
        <v>18</v>
      </c>
      <c r="Q20" s="80">
        <v>18</v>
      </c>
      <c r="R20" s="77">
        <v>21</v>
      </c>
      <c r="S20" s="78">
        <v>21</v>
      </c>
      <c r="T20" s="80">
        <v>21</v>
      </c>
      <c r="U20" s="77">
        <v>14</v>
      </c>
      <c r="V20" s="79">
        <v>13</v>
      </c>
      <c r="W20" s="77">
        <v>21</v>
      </c>
      <c r="X20" s="78">
        <v>22</v>
      </c>
      <c r="Y20" s="80">
        <v>23</v>
      </c>
      <c r="Z20" s="77">
        <v>22</v>
      </c>
      <c r="AA20" s="78">
        <v>23</v>
      </c>
      <c r="AB20" s="80">
        <v>23</v>
      </c>
      <c r="AC20" s="77">
        <v>22</v>
      </c>
      <c r="AD20" s="78">
        <v>22</v>
      </c>
      <c r="AE20" s="80">
        <v>22</v>
      </c>
    </row>
    <row r="21" spans="2:31" ht="13.5" x14ac:dyDescent="0.25">
      <c r="B21" s="122"/>
      <c r="C21" s="72" t="s">
        <v>48</v>
      </c>
      <c r="D21" s="77">
        <v>18</v>
      </c>
      <c r="E21" s="78">
        <v>18</v>
      </c>
      <c r="F21" s="80">
        <v>18</v>
      </c>
      <c r="G21" s="25">
        <v>11</v>
      </c>
      <c r="H21" s="28">
        <v>12</v>
      </c>
      <c r="I21" s="26">
        <v>12</v>
      </c>
      <c r="J21" s="77">
        <v>20</v>
      </c>
      <c r="K21" s="79">
        <v>20</v>
      </c>
      <c r="L21" s="77">
        <v>16</v>
      </c>
      <c r="M21" s="78">
        <v>17</v>
      </c>
      <c r="N21" s="80">
        <v>18</v>
      </c>
      <c r="O21" s="77">
        <v>16</v>
      </c>
      <c r="P21" s="78">
        <v>16</v>
      </c>
      <c r="Q21" s="80">
        <v>17</v>
      </c>
      <c r="R21" s="77">
        <v>22</v>
      </c>
      <c r="S21" s="78">
        <v>23</v>
      </c>
      <c r="T21" s="80">
        <v>23</v>
      </c>
      <c r="U21" s="77">
        <v>15</v>
      </c>
      <c r="V21" s="79">
        <v>15</v>
      </c>
      <c r="W21" s="77">
        <v>21</v>
      </c>
      <c r="X21" s="78">
        <v>20</v>
      </c>
      <c r="Y21" s="80">
        <v>21</v>
      </c>
      <c r="Z21" s="77">
        <v>20</v>
      </c>
      <c r="AA21" s="78">
        <v>20</v>
      </c>
      <c r="AB21" s="80">
        <v>19</v>
      </c>
      <c r="AC21" s="77">
        <v>20</v>
      </c>
      <c r="AD21" s="78">
        <v>20</v>
      </c>
      <c r="AE21" s="80">
        <v>20</v>
      </c>
    </row>
    <row r="22" spans="2:31" ht="13.5" x14ac:dyDescent="0.25">
      <c r="B22" s="123"/>
      <c r="C22" s="82" t="s">
        <v>162</v>
      </c>
      <c r="D22" s="83">
        <v>21</v>
      </c>
      <c r="E22" s="84">
        <v>21</v>
      </c>
      <c r="F22" s="86">
        <v>21</v>
      </c>
      <c r="G22" s="83">
        <v>21</v>
      </c>
      <c r="H22" s="84">
        <v>22</v>
      </c>
      <c r="I22" s="86">
        <v>21</v>
      </c>
      <c r="J22" s="83">
        <v>17</v>
      </c>
      <c r="K22" s="90">
        <v>18</v>
      </c>
      <c r="L22" s="83">
        <v>18</v>
      </c>
      <c r="M22" s="84">
        <v>19</v>
      </c>
      <c r="N22" s="86">
        <v>18</v>
      </c>
      <c r="O22" s="83">
        <v>24</v>
      </c>
      <c r="P22" s="84">
        <v>24</v>
      </c>
      <c r="Q22" s="86">
        <v>24</v>
      </c>
      <c r="R22" s="83">
        <v>19</v>
      </c>
      <c r="S22" s="84">
        <v>19</v>
      </c>
      <c r="T22" s="86">
        <v>19</v>
      </c>
      <c r="U22" s="83">
        <v>19</v>
      </c>
      <c r="V22" s="90">
        <v>19</v>
      </c>
      <c r="W22" s="83">
        <v>18</v>
      </c>
      <c r="X22" s="84">
        <v>17</v>
      </c>
      <c r="Y22" s="86">
        <v>18</v>
      </c>
      <c r="Z22" s="83">
        <v>18</v>
      </c>
      <c r="AA22" s="84">
        <v>18</v>
      </c>
      <c r="AB22" s="86">
        <v>18</v>
      </c>
      <c r="AC22" s="83">
        <v>22</v>
      </c>
      <c r="AD22" s="84">
        <v>23</v>
      </c>
      <c r="AE22" s="86">
        <v>22</v>
      </c>
    </row>
    <row r="23" spans="2:31" x14ac:dyDescent="0.25">
      <c r="B23" s="129" t="s">
        <v>49</v>
      </c>
      <c r="C23" s="130"/>
      <c r="D23" s="94">
        <v>100</v>
      </c>
      <c r="E23" s="95">
        <v>100</v>
      </c>
      <c r="F23" s="96">
        <v>100</v>
      </c>
      <c r="G23" s="94">
        <v>100</v>
      </c>
      <c r="H23" s="97">
        <v>100</v>
      </c>
      <c r="I23" s="96">
        <v>100</v>
      </c>
      <c r="J23" s="94">
        <v>100</v>
      </c>
      <c r="K23" s="98">
        <v>100</v>
      </c>
      <c r="L23" s="94">
        <v>100</v>
      </c>
      <c r="M23" s="95">
        <v>100</v>
      </c>
      <c r="N23" s="96">
        <v>100</v>
      </c>
      <c r="O23" s="94">
        <v>100</v>
      </c>
      <c r="P23" s="95">
        <v>100</v>
      </c>
      <c r="Q23" s="96">
        <v>100</v>
      </c>
      <c r="R23" s="94">
        <v>100</v>
      </c>
      <c r="S23" s="95">
        <v>100</v>
      </c>
      <c r="T23" s="96">
        <v>100</v>
      </c>
      <c r="U23" s="94">
        <v>100</v>
      </c>
      <c r="V23" s="98">
        <v>100</v>
      </c>
      <c r="W23" s="94">
        <v>100</v>
      </c>
      <c r="X23" s="95">
        <v>100</v>
      </c>
      <c r="Y23" s="96">
        <v>100</v>
      </c>
      <c r="Z23" s="94">
        <v>100</v>
      </c>
      <c r="AA23" s="95">
        <v>100</v>
      </c>
      <c r="AB23" s="96">
        <v>100</v>
      </c>
      <c r="AC23" s="94">
        <v>100</v>
      </c>
      <c r="AD23" s="95">
        <v>100</v>
      </c>
      <c r="AE23" s="96">
        <v>100</v>
      </c>
    </row>
    <row r="25" spans="2:31" ht="13.5" x14ac:dyDescent="0.25">
      <c r="B25" s="99" t="s">
        <v>50</v>
      </c>
      <c r="C25" s="99"/>
    </row>
    <row r="26" spans="2:31" ht="13.5" x14ac:dyDescent="0.25">
      <c r="B26" s="99" t="s">
        <v>51</v>
      </c>
      <c r="C26" s="99"/>
    </row>
    <row r="27" spans="2:31" ht="13.5" x14ac:dyDescent="0.25">
      <c r="B27" s="100" t="s">
        <v>52</v>
      </c>
      <c r="C27" s="99"/>
    </row>
    <row r="28" spans="2:31" ht="13.5" x14ac:dyDescent="0.25">
      <c r="B28" s="99" t="s">
        <v>53</v>
      </c>
      <c r="C28" s="99"/>
    </row>
    <row r="29" spans="2:31" ht="33.75" customHeight="1" x14ac:dyDescent="0.25">
      <c r="B29" s="126" t="s">
        <v>163</v>
      </c>
      <c r="C29" s="126"/>
    </row>
    <row r="30" spans="2:31" ht="25.5" customHeight="1" x14ac:dyDescent="0.25">
      <c r="B30" s="125" t="s">
        <v>54</v>
      </c>
      <c r="C30" s="125"/>
      <c r="D30" s="101"/>
      <c r="E30" s="101"/>
      <c r="F30" s="101"/>
    </row>
    <row r="31" spans="2:31" ht="30" customHeight="1" x14ac:dyDescent="0.25">
      <c r="B31" s="127" t="s">
        <v>57</v>
      </c>
      <c r="C31" s="127"/>
    </row>
    <row r="32" spans="2:31" ht="17.25" customHeight="1" x14ac:dyDescent="0.25">
      <c r="B32" s="99" t="s">
        <v>55</v>
      </c>
      <c r="C32" s="99"/>
    </row>
    <row r="33" spans="2:3" ht="24.75" customHeight="1" x14ac:dyDescent="0.25">
      <c r="B33" s="128" t="s">
        <v>61</v>
      </c>
      <c r="C33" s="128"/>
    </row>
    <row r="34" spans="2:3" ht="25.5" customHeight="1" x14ac:dyDescent="0.25">
      <c r="B34" s="121" t="s">
        <v>177</v>
      </c>
      <c r="C34" s="121"/>
    </row>
  </sheetData>
  <sheetProtection algorithmName="SHA-512" hashValue="Om0xzjoQlkPi7ptxpVrROv+VlF459husMN1L5rxQWv/6Er7pxFInQyo0YiwTL2LXvhYizoKjTIa1UnxEAcMiOg==" saltValue="KZeSkYzC8i0VkRk0UnbWFw==" spinCount="100000" sheet="1" objects="1" selectLockedCells="1"/>
  <mergeCells count="23">
    <mergeCell ref="B34:C34"/>
    <mergeCell ref="B7:B10"/>
    <mergeCell ref="B11:B12"/>
    <mergeCell ref="B13:B16"/>
    <mergeCell ref="B17:B22"/>
    <mergeCell ref="B30:C30"/>
    <mergeCell ref="B29:C29"/>
    <mergeCell ref="B31:C31"/>
    <mergeCell ref="B33:C33"/>
    <mergeCell ref="B23:C23"/>
    <mergeCell ref="B2:H2"/>
    <mergeCell ref="AC5:AE5"/>
    <mergeCell ref="D4:AE4"/>
    <mergeCell ref="B4:C6"/>
    <mergeCell ref="L5:N5"/>
    <mergeCell ref="O5:Q5"/>
    <mergeCell ref="R5:T5"/>
    <mergeCell ref="U5:V5"/>
    <mergeCell ref="W5:Y5"/>
    <mergeCell ref="Z5:AB5"/>
    <mergeCell ref="D5:F5"/>
    <mergeCell ref="G5:I5"/>
    <mergeCell ref="J5:K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Sommaire</vt:lpstr>
      <vt:lpstr>Sources, méthodes</vt:lpstr>
      <vt:lpstr>Définitions</vt:lpstr>
      <vt:lpstr>1- traj cadre socio éducatif</vt:lpstr>
      <vt:lpstr>1- traj assistante sociale</vt:lpstr>
      <vt:lpstr>1 - traj CESF</vt:lpstr>
      <vt:lpstr>1 - traj éducatrice spé</vt:lpstr>
      <vt:lpstr>1- traj monitrice-éduc</vt:lpstr>
      <vt:lpstr>1 - traj éducatrice technique</vt:lpstr>
      <vt:lpstr>1 - traj EJE</vt:lpstr>
      <vt:lpstr>1 - traj anim socioculturelle</vt:lpstr>
      <vt:lpstr>1- traj AMP</vt:lpstr>
      <vt:lpstr>1 - traj aide à dom</vt:lpstr>
      <vt:lpstr>2 - évolution carac. emploi</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POULAIN, Jerome (DREES/OSOL/BCL)</dc:creator>
  <cp:lastModifiedBy>POULAIN, Jerome (DREES/OSOL/BCL)</cp:lastModifiedBy>
  <dcterms:created xsi:type="dcterms:W3CDTF">2024-09-25T17:30:17Z</dcterms:created>
  <dcterms:modified xsi:type="dcterms:W3CDTF">2024-11-20T10:10:58Z</dcterms:modified>
</cp:coreProperties>
</file>