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ridan.social.gouv.fr\applis\DREES_TRT$\BCL\COMMUN\0_Espaces personnels\Jerome\trajectoires professions sociales\Datadrees\"/>
    </mc:Choice>
  </mc:AlternateContent>
  <xr:revisionPtr revIDLastSave="0" documentId="13_ncr:1_{9F25C12C-F22F-4DBC-9214-FA6C4EF3C3EF}" xr6:coauthVersionLast="47" xr6:coauthVersionMax="47" xr10:uidLastSave="{00000000-0000-0000-0000-000000000000}"/>
  <bookViews>
    <workbookView xWindow="-120" yWindow="-120" windowWidth="20730" windowHeight="11160" activeTab="1" xr2:uid="{0705CDF0-BC40-4405-B49A-13AF0CA0658C}"/>
  </bookViews>
  <sheets>
    <sheet name="Sommaire" sheetId="25" r:id="rId1"/>
    <sheet name="Sources, méthodes" sheetId="23" r:id="rId2"/>
    <sheet name="Définitions" sheetId="24" r:id="rId3"/>
    <sheet name="1- traj cadre socio éducatif" sheetId="2" r:id="rId4"/>
    <sheet name="1- traj assistante sociale" sheetId="12" r:id="rId5"/>
    <sheet name="1 - traj CESF" sheetId="13" r:id="rId6"/>
    <sheet name="1 - traj éducatrice spé" sheetId="14" r:id="rId7"/>
    <sheet name="1- traj monitrice-éduc" sheetId="15" r:id="rId8"/>
    <sheet name="1 - traj éducatrice technique" sheetId="16" r:id="rId9"/>
    <sheet name="1 - traj EJE" sheetId="17" r:id="rId10"/>
    <sheet name="1 - traj anim socioculturelle" sheetId="18" r:id="rId11"/>
    <sheet name="1- traj AMP" sheetId="19" r:id="rId12"/>
    <sheet name="1 - traj aide à dom" sheetId="20" r:id="rId13"/>
    <sheet name="2 - évolution carac. emploi" sheetId="2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<sst xmlns="http://schemas.openxmlformats.org/spreadsheetml/2006/main" count="411" uniqueCount="184">
  <si>
    <t>0</t>
  </si>
  <si>
    <t>1</t>
  </si>
  <si>
    <t>2</t>
  </si>
  <si>
    <t>3</t>
  </si>
  <si>
    <t>4</t>
  </si>
  <si>
    <t>5</t>
  </si>
  <si>
    <t>6</t>
  </si>
  <si>
    <t>7</t>
  </si>
  <si>
    <t>8</t>
  </si>
  <si>
    <t>9</t>
  </si>
  <si>
    <t>AMP</t>
  </si>
  <si>
    <t>chômage indemnisé</t>
  </si>
  <si>
    <t>donnée mal renseignée</t>
  </si>
  <si>
    <r>
      <rPr>
        <b/>
        <sz val="8"/>
        <color theme="1"/>
        <rFont val="Marianne"/>
      </rPr>
      <t>Source &gt;</t>
    </r>
    <r>
      <rPr>
        <sz val="8"/>
        <color theme="1"/>
        <rFont val="Marianne"/>
      </rPr>
      <t xml:space="preserve"> INSEE, Panel tous actifs  2021</t>
    </r>
  </si>
  <si>
    <t>Autre professions sociales</t>
  </si>
  <si>
    <t>Professions de santé</t>
  </si>
  <si>
    <t>Autre salariat</t>
  </si>
  <si>
    <t>Non-salariat</t>
  </si>
  <si>
    <t>Chômage non indemnisé, inactivité (dont femmes au foyer et retraite), décès</t>
  </si>
  <si>
    <t>Cadre de l'intervention socio-éducative</t>
  </si>
  <si>
    <t>Assistante sociale</t>
  </si>
  <si>
    <t>CESF</t>
  </si>
  <si>
    <t>Educatrice spécialisée</t>
  </si>
  <si>
    <t>Monitrice éducatrice</t>
  </si>
  <si>
    <t>Educatrice technique spécialisée</t>
  </si>
  <si>
    <t>EJE</t>
  </si>
  <si>
    <t>Animatrice socioculturelle</t>
  </si>
  <si>
    <t>Aide à dom./ménagère</t>
  </si>
  <si>
    <t>Année d’entrée</t>
  </si>
  <si>
    <t>Cinq ans d’ancienneté</t>
  </si>
  <si>
    <t>Neuf ans d’ancienneté</t>
  </si>
  <si>
    <t>Contrat de travail</t>
  </si>
  <si>
    <t>CDI</t>
  </si>
  <si>
    <t>CDD</t>
  </si>
  <si>
    <t>Titulaire fonction publique</t>
  </si>
  <si>
    <t>Autre</t>
  </si>
  <si>
    <t>Temps partiel</t>
  </si>
  <si>
    <t>Oui</t>
  </si>
  <si>
    <t>Non</t>
  </si>
  <si>
    <t>Secteur d’activité</t>
  </si>
  <si>
    <t>Privé</t>
  </si>
  <si>
    <t>Privé non lucratif</t>
  </si>
  <si>
    <t>Public</t>
  </si>
  <si>
    <t>Région de travail</t>
  </si>
  <si>
    <t>DROM</t>
  </si>
  <si>
    <t>Île-de-France</t>
  </si>
  <si>
    <r>
      <t>Nord-Est</t>
    </r>
    <r>
      <rPr>
        <vertAlign val="superscript"/>
        <sz val="8"/>
        <color theme="1"/>
        <rFont val="Marianne"/>
        <family val="3"/>
      </rPr>
      <t>1</t>
    </r>
  </si>
  <si>
    <r>
      <t>Nord-Ouest</t>
    </r>
    <r>
      <rPr>
        <vertAlign val="superscript"/>
        <sz val="8"/>
        <color theme="1"/>
        <rFont val="Marianne"/>
        <family val="3"/>
      </rPr>
      <t>2</t>
    </r>
  </si>
  <si>
    <r>
      <t>Sud-Ouest</t>
    </r>
    <r>
      <rPr>
        <vertAlign val="superscript"/>
        <sz val="8"/>
        <color theme="1"/>
        <rFont val="Marianne"/>
        <family val="3"/>
      </rPr>
      <t>3</t>
    </r>
  </si>
  <si>
    <t>Total</t>
  </si>
  <si>
    <r>
      <rPr>
        <vertAlign val="superscript"/>
        <sz val="8"/>
        <color theme="1"/>
        <rFont val="Marianne"/>
        <family val="3"/>
      </rPr>
      <t>1</t>
    </r>
    <r>
      <rPr>
        <sz val="8"/>
        <color theme="1"/>
        <rFont val="Marianne"/>
        <family val="3"/>
      </rPr>
      <t>En font partie : Hauts-de-France, Grand Est, Bourgogne-Franche-Comté.</t>
    </r>
  </si>
  <si>
    <r>
      <rPr>
        <vertAlign val="superscript"/>
        <sz val="8"/>
        <color theme="1"/>
        <rFont val="Marianne"/>
        <family val="3"/>
      </rPr>
      <t>2</t>
    </r>
    <r>
      <rPr>
        <sz val="8"/>
        <color theme="1"/>
        <rFont val="Marianne"/>
        <family val="3"/>
      </rPr>
      <t>En font partie : Normandie, Bretagne, Pays de la Loire, Centre-Val-de-Marne.</t>
    </r>
  </si>
  <si>
    <r>
      <t>3</t>
    </r>
    <r>
      <rPr>
        <sz val="8"/>
        <color theme="1"/>
        <rFont val="Marianne"/>
        <family val="3"/>
      </rPr>
      <t>En font partie : Occitanie, Nouvelle-Aquitaine</t>
    </r>
    <r>
      <rPr>
        <vertAlign val="superscript"/>
        <sz val="8"/>
        <color theme="1"/>
        <rFont val="Marianne"/>
        <family val="3"/>
      </rPr>
      <t>.</t>
    </r>
  </si>
  <si>
    <r>
      <rPr>
        <vertAlign val="superscript"/>
        <sz val="8"/>
        <color theme="1"/>
        <rFont val="Marianne"/>
        <family val="3"/>
      </rPr>
      <t>4</t>
    </r>
    <r>
      <rPr>
        <sz val="8"/>
        <color theme="1"/>
        <rFont val="Marianne"/>
        <family val="3"/>
      </rPr>
      <t>En font partie : Paca, Corse, Auvergne-Rhône-Alpes.</t>
    </r>
  </si>
  <si>
    <r>
      <rPr>
        <b/>
        <sz val="8"/>
        <rFont val="Marianne"/>
        <family val="3"/>
      </rPr>
      <t>Lecture &gt;</t>
    </r>
    <r>
      <rPr>
        <sz val="8"/>
        <rFont val="Marianne"/>
        <family val="3"/>
      </rPr>
      <t xml:space="preserve"> Parmi les AMP n’ayant pas changé de profession dans les neuf premières années professionnelles, 40 % sont en CDD au moment d’entrée dans la profession.</t>
    </r>
  </si>
  <si>
    <r>
      <rPr>
        <b/>
        <sz val="8"/>
        <color theme="1"/>
        <rFont val="Marianne"/>
        <family val="3"/>
      </rPr>
      <t>Source &gt;</t>
    </r>
    <r>
      <rPr>
        <sz val="8"/>
        <color theme="1"/>
        <rFont val="Marianne"/>
        <family val="3"/>
      </rPr>
      <t xml:space="preserve"> Insee, Panel tous actifs 2021.</t>
    </r>
  </si>
  <si>
    <t>Assistante Sociale</t>
  </si>
  <si>
    <r>
      <rPr>
        <b/>
        <sz val="8"/>
        <color theme="1"/>
        <rFont val="Marianne"/>
        <family val="3"/>
      </rPr>
      <t>Champ &gt;</t>
    </r>
    <r>
      <rPr>
        <sz val="8"/>
        <color theme="1"/>
        <rFont val="Marianne"/>
        <family val="3"/>
      </rPr>
      <t xml:space="preserve"> France, hors Mayotte, 2011-2021. Professionnelles débutant comme une profession sociale en 2011 et 2012.</t>
    </r>
  </si>
  <si>
    <t>Monitrice-éducatrice</t>
  </si>
  <si>
    <t>Trois ans d’ancienneté</t>
  </si>
  <si>
    <t>Particulier employeur</t>
  </si>
  <si>
    <r>
      <rPr>
        <b/>
        <sz val="8"/>
        <color theme="1"/>
        <rFont val="Marianne"/>
      </rPr>
      <t>Note</t>
    </r>
    <r>
      <rPr>
        <sz val="8"/>
        <color theme="1"/>
        <rFont val="Marianne"/>
      </rPr>
      <t xml:space="preserve"> &gt; Les catégories ci-dessus étant toutes arrondies à l'unité, il est possible que la somme des arrondis ne fasse pas 100</t>
    </r>
  </si>
  <si>
    <t>PROFESSIONS SOCIALES</t>
  </si>
  <si>
    <t>Jeu de données nationales</t>
  </si>
  <si>
    <t>Pour en savoir plus</t>
  </si>
  <si>
    <t>Présentation</t>
  </si>
  <si>
    <t>Champ</t>
  </si>
  <si>
    <t>Définitions</t>
  </si>
  <si>
    <t>Action sociale et médico-sociale</t>
  </si>
  <si>
    <t>L'action sociale et médico-sociale tend à promouvoir l'autonomie et la protection des personnes, la cohésion sociale, l'exercice de la citoyenneté, à prévenir les exclusions et à en corriger les effets. Elle repose sur une évaluation continue des besoins et des attentes des membres de tous les groupes sociaux, en particulier des personnes handicapées et des personnes âgées, des personnes et des familles vulnérables, en situation de précarité ou de pauvreté, et sur la mise à leur disposition de prestations en espèces ou en nature.</t>
  </si>
  <si>
    <t>Précisions méthodologiques</t>
  </si>
  <si>
    <t>Le champ retenu est celui des professionnels du social, soit les personnels oeuvrant à la mise en oeuvre de l'action sociale et médico-sociale (voire définition plus bas), ayant commencé leur carrière en 2011 ou en 2012. Les personnes sont ensuite suivies pendant les neuf années qui ont suivi leur prise de poste, donc jusqu’en 2020 ou 2021. Le champ géographique est celui de la France, hors Mayotte.</t>
  </si>
  <si>
    <r>
      <t xml:space="preserve">DATA.DREES LES TRAJECTOIRES DE CARRIERE DES </t>
    </r>
    <r>
      <rPr>
        <b/>
        <sz val="12"/>
        <color theme="0"/>
        <rFont val="Calibri"/>
        <family val="2"/>
      </rPr>
      <t>PROFESSIONNELS DU SOCIAL</t>
    </r>
    <r>
      <rPr>
        <b/>
        <sz val="12"/>
        <color rgb="FFFFFFFF"/>
        <rFont val="Calibri"/>
        <family val="2"/>
        <charset val="1"/>
      </rPr>
      <t xml:space="preserve"> EN 2021</t>
    </r>
  </si>
  <si>
    <t>Source : Le Panel Tous Salariés</t>
  </si>
  <si>
    <t xml:space="preserve">Le Panel tous salariés est une source statistique permettant de suivre les trajectoires professionnelles et les rémunérations des actifs (salariés et chômeurs indemnisés). Elle inclut des informations sur les périodes d’emploi et de chômage indemnisé pour un échantillon représentatif d’environ 1/12e de la population active en France. Le Panel tous salarié est apparié au panel non-salarié pour suivre les activités d'entreprenariat des salariés.
Un individu qui entre dans le Panel est suivi tout le long de sa carrière professionnelle (chômage indemnisé inclus). Ainsi, lorsque l’individu quitte le Panel, il ne peut s’agir que des situations suivantes : chômage non indemnisé, inactivité (dont retraite), décès. </t>
  </si>
  <si>
    <t>Panel Tous Salariés | Insee</t>
  </si>
  <si>
    <t>Sommaire</t>
  </si>
  <si>
    <t>Professions</t>
  </si>
  <si>
    <t>Description</t>
  </si>
  <si>
    <t>Cadres de l'intervention socio-éducative</t>
  </si>
  <si>
    <t>Les cadres de l’intervention socio-éducative dirigent des entreprises ou des institutions publiques chargées d’élaborer et de mettre en œuvre des projets d’animation ou qui assurent l’encadrement, l’expertise technique, la conception et le développement de projets dans le domaine de l’intervention socio-éducatif. Ils organisent des activités visant : soit à insérer socialement certaines catégories de population et à améliorer les relations sociales entre leurs membres ; soit, plus généralement, à promouvoir la vie culturelle dans une collectivité.</t>
  </si>
  <si>
    <t>Assistants de service social</t>
  </si>
  <si>
    <t>L’assistant de service social (ASS) intervient auprès de personnes confrontées à diverses difficultés : économiques, d’insertion, familiales, de santé, de logement. Il accueille, soutient, oriente et accompagne la construction de projets en tenant compte des potentialités des personnes et des possibilités offertes par la collectivité.</t>
  </si>
  <si>
    <t>Code PCS 434B</t>
  </si>
  <si>
    <t>Conseillers en économie sociale familiale (CESF)</t>
  </si>
  <si>
    <t>Le conseiller en économie sociale familiale (CESF) est un travailleur social qualifié dont le cœur de métier est fondé sur une expertise dans les domaines de la vie quotidienne. Il intervient auprès des personnes en situation de précarité, ou ayant des difficultés financières, ou connaissant des problèmes d’accès au logement, de surendettement, de chômage.</t>
  </si>
  <si>
    <t>Code PCS 434C</t>
  </si>
  <si>
    <t>Éducateurs spécialisés</t>
  </si>
  <si>
    <t>Les éducateurs spécialisés concourent à l’éducation d’enfants, d’adolescents ou au soutien d’adultes présentant un handicap ou des difficultés d’insertion. Par le soutien qu’ils apportent, soit en milieu ouvert, soit dans des institutions sociales ou médico-sociales et par les projets qu’ils élaborent, ils aident les personnes en difficulté à restaurer ou à préserver leur autonomie. Ils favorisent également les actions de prévention. Leur intervention se situe aussi bien dans le champ social ( y compris le secteur de la protection judiciaire de la jeunesse) ou médico-social que dans le champ scolaire ou celui de la santé.</t>
  </si>
  <si>
    <t>Code PCS 434D</t>
  </si>
  <si>
    <t>Moniteurs éducateurs</t>
  </si>
  <si>
    <t>Les moniteurs éducateurs exercent leur fonction auprès d’enfants, d’adolescents ou d’adultes présentant un handicap ou des difficultés d’insertion. À travers un accompagnement particulier, les moniteurs éducateurs aident quotidiennement à instaurer, restaurer ou préserver l’adaptation sociale et l’autonomie de ces personnes. Ils participent ainsi à l’action éducative, à l’animation et à l’organisation de la vie quotidienne des personnes accueillies en liaison avec les autres professionnels de l’éducation spécialisée.</t>
  </si>
  <si>
    <t>Code PCS 434E</t>
  </si>
  <si>
    <t>Éducateurs techniques spécialisés, moniteurs d'atelier</t>
  </si>
  <si>
    <t>Les éducateurs techniques spécialisés, moniteurs d'atelier présentent la caractéristique d’exercer à la fois la fonction d’éducateur et celle de spécialiste d’une technique professionnelle qu’ils transmettent aux personnes dont ils ont la charge. Ils sont ainsi spécialistes de l’adaptation ou de la réadaptation fonctionnelle des personnes handicapées jeunes ou adultes, d’une façon générale des personnes qui rencontrent de grandes difficultés d’insertion professionnelle. Leur action vise à favoriser l’autonomie, la réinsertion ou l’intégration dans le monde du travail.</t>
  </si>
  <si>
    <t>Code PCS 434F</t>
  </si>
  <si>
    <t>Éducateurs de jeunes enfants</t>
  </si>
  <si>
    <t>Les éducateurs de jeunes enfants sont, parmi les travailleurs sociaux, les spécialistes de la petite enfance. Leurs fonctions se situent à trois niveaux : éducation, prévention, coordination. Ils interviennent auprès des enfants de 0 à 7 ans qui se situent hors de leur cadre familial, soit temporairement, soit de façon permanente. Ils s’attachent à favoriser le développement global et harmonieux des enfants, en stimulant leurs potentialités intellectuelles, affectives, artistiques.</t>
  </si>
  <si>
    <t xml:space="preserve">Code PCS 434G. Les éducateurs de jeunes enfants travaillant en crèche sont considérés comme des professionnels de la petite enfance et non pas des professionnels du social et ne sont donc pas inclus dans le champ retenu. Nous excluons donc les EJE dont l’employeur est classé dans le secteur de l’accueil du jeune enfant (NAF 88.91 A) et dans le secteur de l’administration publique (NAF 8411Z, ce qui permet de capter les crèches municipales). Nous conservons ainsi près de 30 % des EJE. </t>
  </si>
  <si>
    <t xml:space="preserve">Animateurs socio-culturels et de loisirs </t>
  </si>
  <si>
    <t>Les animateurs socioculturels et de loisirs élaborent et mettent en oeuvre des projets d'animation. Leur mission principale est de parvenir à créer une dynamique de groupe. Ils organisent ainsi des activités visant à insérer socialement certaines catégories de population et à améliorer les relations sociales entre leurs membres.  Une grande quantité d'animateurs est employée par des structures dépendant de collectivités territoriales ou des services municipaux. L'animateur peut aussi exercer au sein d'établissements sociaux et médico-sociaux, comme les maisons de retraite, les foyers de travailleurs et les centres d'accueil.</t>
  </si>
  <si>
    <t>Aides médico-psychologiques</t>
  </si>
  <si>
    <t>Les aides médico-psychologiques participent à l’accompagnement des enfants et des adultes handicapés ou des personnes âgées dépendantes. Ils agissent au sein d’une équipe pluri-professionnelle sous la responsabilité d’un travailleur social ou paramédical. Ils interviennent dans les hôpitaux, les maisons d’accueil spécialisées, les maisons de retraite, partout où des personnes ont besoin d’une présence et d’un accompagnement individualisé du fait de la gravité de leur handicap ou de leur état de dépendance.</t>
  </si>
  <si>
    <t>Aides à domicile, aides ménagères, techniciens de l’intervention sociale et familiale (TISF )</t>
  </si>
  <si>
    <t>Les aides à domicile, aides ménagères et TISF sont des salariés de structures associatives, d’entreprises spécialisées dans l’aide à la personne, ou de particuliers. Ces professionnels assistent, à leur domicile, des personnes en difficulté dans leur vie quotidienne. Ils leur apportent une aide dans l’accomplissement des tâches et activités de la vie quotidienne (courses, prise des repas, travaux ménagers, démarches administratives, sorties). Grâce à l’intervention de ces professionnels des personnes malades, handicapées ou âgées, ou en difficulté sociale ont la possibilité de rester dans leur cadre de vie habituel et de conserver une certaine autonomie.</t>
  </si>
  <si>
    <t>Code PCS 434A et 435A. Nous conservons uniquement les animateurs dont l'employeur est classé dans le secteur de l'hébergement social et médico-social (code NAF commençant par 87) ou dans le secteur de l'action sociale sans hébérgement (code NAF commençant par 88)</t>
  </si>
  <si>
    <t xml:space="preserve">Code PCS 435B. Les animateurs travaillant dans le secteur du loisir ne sont pas considérés comme des professionnels du social et ne sont pas inclus dans le champ retenu. Nous conservons uniquement les animateurs dont l'employeur est classé dans le secteur de l'hébergement social et médico-social (code NAF commençant par 87) ou dans le secteur de l'action sociale sans hébérgement (code NAF commençant par 88). Nous conservons ainsi près de 30 % des animateurs. </t>
  </si>
  <si>
    <t>Code PCS 563B</t>
  </si>
  <si>
    <t>Nom de l'onglet</t>
  </si>
  <si>
    <r>
      <t>CESF</t>
    </r>
    <r>
      <rPr>
        <b/>
        <vertAlign val="superscript"/>
        <sz val="11"/>
        <color rgb="FFFFFFFF"/>
        <rFont val="Calibri"/>
        <family val="2"/>
      </rPr>
      <t>5</t>
    </r>
  </si>
  <si>
    <t>Description des professions sociales</t>
  </si>
  <si>
    <t>1- traj cadre socio éducatif</t>
  </si>
  <si>
    <t>1- traj assistante sociale</t>
  </si>
  <si>
    <t>1 - traj CESF</t>
  </si>
  <si>
    <t>1 - traj éducatrice spé</t>
  </si>
  <si>
    <t>1- traj monitrice-éduc</t>
  </si>
  <si>
    <t>1 - traj éducatrice technique</t>
  </si>
  <si>
    <t>1 - traj EJE</t>
  </si>
  <si>
    <t>1 - traj anim socioculturelle</t>
  </si>
  <si>
    <t>1- traj AMP</t>
  </si>
  <si>
    <t>1 - traj aide à dom</t>
  </si>
  <si>
    <t>2 - évolution carac. emploi</t>
  </si>
  <si>
    <r>
      <t xml:space="preserve">
Il s'agit dans un 1</t>
    </r>
    <r>
      <rPr>
        <vertAlign val="superscript"/>
        <sz val="10"/>
        <color rgb="FF000000"/>
        <rFont val="Arial"/>
        <family val="2"/>
      </rPr>
      <t>er</t>
    </r>
    <r>
      <rPr>
        <sz val="10"/>
        <color rgb="FF000000"/>
        <rFont val="Arial"/>
        <family val="2"/>
        <charset val="1"/>
      </rPr>
      <t xml:space="preserve"> temps d'observer les trajectoires des professionnelles sur 9 ans, profession par profession : </t>
    </r>
    <r>
      <rPr>
        <b/>
        <sz val="10"/>
        <color rgb="FF000000"/>
        <rFont val="Arial"/>
        <family val="2"/>
      </rPr>
      <t xml:space="preserve">dans les onglets dont le titre commence par '1-'. </t>
    </r>
    <r>
      <rPr>
        <sz val="10"/>
        <color rgb="FF000000"/>
        <rFont val="Arial"/>
        <family val="2"/>
        <charset val="1"/>
      </rPr>
      <t xml:space="preserve">
Puis dans un 2</t>
    </r>
    <r>
      <rPr>
        <vertAlign val="superscript"/>
        <sz val="10"/>
        <color rgb="FF000000"/>
        <rFont val="Arial"/>
        <family val="2"/>
      </rPr>
      <t>eme</t>
    </r>
    <r>
      <rPr>
        <sz val="10"/>
        <color rgb="FF000000"/>
        <rFont val="Arial"/>
        <family val="2"/>
        <charset val="1"/>
      </rPr>
      <t xml:space="preserve"> temps, sont présentées les évolutions des caractéristiques des emplois des professionnels restées dans la même profession tout au long des 9 années : </t>
    </r>
    <r>
      <rPr>
        <b/>
        <sz val="10"/>
        <color rgb="FF000000"/>
        <rFont val="Arial"/>
        <family val="2"/>
      </rPr>
      <t xml:space="preserve">dans l'onglet dont le titre commence par '2-' . </t>
    </r>
  </si>
  <si>
    <t>Aide à domicile / aide ménagère / TISF</t>
  </si>
  <si>
    <t>En %</t>
  </si>
  <si>
    <r>
      <t>Caractéristiques de l'emploi (</t>
    </r>
    <r>
      <rPr>
        <b/>
        <u/>
        <sz val="11"/>
        <color rgb="FFFFFFFF"/>
        <rFont val="Calibri"/>
        <family val="2"/>
      </rPr>
      <t>en %</t>
    </r>
    <r>
      <rPr>
        <b/>
        <sz val="11"/>
        <color rgb="FFFFFFFF"/>
        <rFont val="Calibri"/>
        <family val="2"/>
      </rPr>
      <t>)</t>
    </r>
  </si>
  <si>
    <t>Situation professionnelle</t>
  </si>
  <si>
    <t>Situation professionnelle des assistante sociale au cours de leurs neuf premières années de carrière</t>
  </si>
  <si>
    <t>Situation professionnelle des conseillères en économie sociale et familiale au cours de leurs neuf premières années de carrière</t>
  </si>
  <si>
    <t>Situation professionnelle des éducatrices spécialisées au cours de leurs neuf premières années de carrière</t>
  </si>
  <si>
    <t>Situation professionnelle des monitrices éducatrices au cours de leurs neuf premières années de carrière</t>
  </si>
  <si>
    <t>Situation professionnelle des éducatrices techniques spécialisée au cours de leurs neuf premières années de carrière</t>
  </si>
  <si>
    <t>Situation professionnelle des animatrice socioculturelle au cours de leurs neuf premières années de carrière dans le secteur social</t>
  </si>
  <si>
    <t>Situation professionnelle des AMP au cours de leurs neuf premières années de carrière</t>
  </si>
  <si>
    <t>Situation professionnelle des aides à domicile, des aides-ménagères et des TISF au cours de leurs neuf premières années de carrière</t>
  </si>
  <si>
    <t>Évolution des caractéristiques d’emploi des professionnelles du social étant restées dans la profession pendant neuf ans, profession par profession</t>
  </si>
  <si>
    <r>
      <rPr>
        <b/>
        <sz val="8"/>
        <rFont val="Marianne"/>
      </rPr>
      <t>Lecture &gt;</t>
    </r>
    <r>
      <rPr>
        <sz val="8"/>
        <rFont val="Marianne"/>
      </rPr>
      <t xml:space="preserve"> Parmi les assistantes sociales ayant exercé au moins 2 années consécutives, neuf années révoluées après le début de leur prise de poste en tant qu'assistante sociale en 2011-2012 , 37 % le sont toujours .</t>
    </r>
  </si>
  <si>
    <r>
      <rPr>
        <b/>
        <sz val="8"/>
        <rFont val="Marianne"/>
      </rPr>
      <t>Lecture &gt;</t>
    </r>
    <r>
      <rPr>
        <sz val="8"/>
        <rFont val="Marianne"/>
      </rPr>
      <t xml:space="preserve"> Parmi les CeSF ayant exercé au moins 2 années consécutives, neuf années révoluées après le début de leur prise de poste en tant que CESF en 2011-2012 , 36 % le sont toujours .</t>
    </r>
  </si>
  <si>
    <r>
      <rPr>
        <b/>
        <sz val="8"/>
        <rFont val="Marianne"/>
      </rPr>
      <t>Lecture &gt;</t>
    </r>
    <r>
      <rPr>
        <sz val="8"/>
        <rFont val="Marianne"/>
      </rPr>
      <t xml:space="preserve"> Parmi les éducatrices spécialisées ayant exercé au moins 2 années consécutives, neuf années révoluées après le début de leur prise de poste en tant qu'éducatrice spécialisée en 2011-2012 , 51 % le sont toujours .</t>
    </r>
  </si>
  <si>
    <r>
      <rPr>
        <b/>
        <sz val="8"/>
        <rFont val="Marianne"/>
      </rPr>
      <t>Lecture &gt;</t>
    </r>
    <r>
      <rPr>
        <sz val="8"/>
        <rFont val="Marianne"/>
      </rPr>
      <t xml:space="preserve"> Parmi les monitrice éducatrice ayant exercé au moins 2 années consécutives, neuf années révoluées après le début de leur prise de poste en tant que monitrice éducatrice en 2011-2012 , 31 % le sont toujours .</t>
    </r>
  </si>
  <si>
    <r>
      <rPr>
        <b/>
        <sz val="8"/>
        <rFont val="Marianne"/>
      </rPr>
      <t>Lecture &gt;</t>
    </r>
    <r>
      <rPr>
        <sz val="8"/>
        <rFont val="Marianne"/>
      </rPr>
      <t xml:space="preserve"> Parmi les éducatrices techniques ayant exercé au moins 2 années consécutives, neuf années révoluées après le début de leur prise de poste en tant qu'éducatrices techniques en 2011-2012 , 38 % le sont toujours .</t>
    </r>
  </si>
  <si>
    <r>
      <rPr>
        <b/>
        <sz val="8"/>
        <rFont val="Marianne"/>
      </rPr>
      <t>Lecture &gt;</t>
    </r>
    <r>
      <rPr>
        <sz val="8"/>
        <rFont val="Marianne"/>
      </rPr>
      <t xml:space="preserve"> Parmi les EJE (hors petite enfance) ayant exercé au moins 2 années consécutives, neuf années révoluées après le début de leur prise de poste en tant qu'EJE en 2011-2012 , 29 % le sont toujours .</t>
    </r>
  </si>
  <si>
    <r>
      <rPr>
        <b/>
        <sz val="8"/>
        <rFont val="Marianne"/>
      </rPr>
      <t>Lecture &gt;</t>
    </r>
    <r>
      <rPr>
        <sz val="8"/>
        <rFont val="Marianne"/>
      </rPr>
      <t xml:space="preserve"> Parmi les animatrices socioculturelles du secteur social ayant exercé au moins 2 années consécutives, neuf années révoluées après le début de leur prise de poste en tant qu'animatrice socioculturelle en 2011-2012 , 15 % le sont toujours .</t>
    </r>
  </si>
  <si>
    <r>
      <rPr>
        <b/>
        <sz val="8"/>
        <rFont val="Marianne"/>
      </rPr>
      <t>Lecture &gt;</t>
    </r>
    <r>
      <rPr>
        <sz val="8"/>
        <rFont val="Marianne"/>
      </rPr>
      <t xml:space="preserve"> Parmi les AMP ayant exercé au moins 2 années consécutives, neuf années révoluées après le début de leur prise de poste en tant que AMP en 2011-2012 , 45 % le sont toujours .</t>
    </r>
  </si>
  <si>
    <r>
      <rPr>
        <b/>
        <sz val="8"/>
        <color theme="1"/>
        <rFont val="Marianne"/>
      </rPr>
      <t>Champ &gt;</t>
    </r>
    <r>
      <rPr>
        <sz val="8"/>
        <color theme="1"/>
        <rFont val="Marianne"/>
      </rPr>
      <t xml:space="preserve"> France entière, hors Mayotte, 2011-2021. Professionnelles débutant comme cadre de l'intervention socio-éducative dans le courant de 2011 ou 2012 (année 0)</t>
    </r>
  </si>
  <si>
    <r>
      <rPr>
        <b/>
        <sz val="8"/>
        <color theme="1"/>
        <rFont val="Marianne"/>
      </rPr>
      <t>Champ &gt;</t>
    </r>
    <r>
      <rPr>
        <sz val="8"/>
        <color theme="1"/>
        <rFont val="Marianne"/>
      </rPr>
      <t xml:space="preserve"> France entière, hors Mayotte, 2011-2021. Professionnelles débutant comme assistante sociale dans le courant de 2011 ou 2012 (année 0)</t>
    </r>
  </si>
  <si>
    <r>
      <rPr>
        <b/>
        <sz val="8"/>
        <color theme="1"/>
        <rFont val="Marianne"/>
      </rPr>
      <t>Champ &gt;</t>
    </r>
    <r>
      <rPr>
        <sz val="8"/>
        <color theme="1"/>
        <rFont val="Marianne"/>
      </rPr>
      <t xml:space="preserve"> France entière, hors Mayotte, 2011-2021. Professionnelles débutant comme CESF dans le courant de 2011 ou 2012 (année 0)</t>
    </r>
  </si>
  <si>
    <r>
      <rPr>
        <b/>
        <sz val="8"/>
        <color theme="1"/>
        <rFont val="Marianne"/>
      </rPr>
      <t>Champ &gt;</t>
    </r>
    <r>
      <rPr>
        <sz val="8"/>
        <color theme="1"/>
        <rFont val="Marianne"/>
      </rPr>
      <t xml:space="preserve"> France entière, hors Mayotte, 2011-2021. Professionnelles débutant comme éducatrice spécialisée dans le courant de 2011 ou 2012 (année 0)</t>
    </r>
  </si>
  <si>
    <r>
      <rPr>
        <b/>
        <sz val="8"/>
        <color theme="1"/>
        <rFont val="Marianne"/>
      </rPr>
      <t>Champ &gt;</t>
    </r>
    <r>
      <rPr>
        <sz val="8"/>
        <color theme="1"/>
        <rFont val="Marianne"/>
      </rPr>
      <t xml:space="preserve"> France entière, hors Mayotte, 2011-2021. Professionnelles débutant comme monitrices éducatrices dans le courant de 2011 ou 2012 (année 0)</t>
    </r>
  </si>
  <si>
    <r>
      <rPr>
        <b/>
        <sz val="8"/>
        <color theme="1"/>
        <rFont val="Marianne"/>
      </rPr>
      <t>Champ &gt;</t>
    </r>
    <r>
      <rPr>
        <sz val="8"/>
        <color theme="1"/>
        <rFont val="Marianne"/>
      </rPr>
      <t xml:space="preserve"> France entière, hors Mayotte, 2011-2021. Professionnelles débutant comme éducatrice technique dans le courant de 2011 ou 2012 (année 0)</t>
    </r>
  </si>
  <si>
    <r>
      <rPr>
        <b/>
        <sz val="8"/>
        <color theme="1"/>
        <rFont val="Marianne"/>
      </rPr>
      <t>Champ &gt;</t>
    </r>
    <r>
      <rPr>
        <sz val="8"/>
        <color theme="1"/>
        <rFont val="Marianne"/>
      </rPr>
      <t xml:space="preserve"> France entière, hors Mayotte, 2011-2021. Professionnelles débutant comme EJE (hors petite enfance) dans le courant de 2011 ou 2012 (année 0)</t>
    </r>
  </si>
  <si>
    <r>
      <rPr>
        <b/>
        <sz val="8"/>
        <color theme="1"/>
        <rFont val="Marianne"/>
      </rPr>
      <t>Champ &gt;</t>
    </r>
    <r>
      <rPr>
        <sz val="8"/>
        <color theme="1"/>
        <rFont val="Marianne"/>
      </rPr>
      <t xml:space="preserve"> France entière, hors Mayotte, 2011-2021. Professionnelles débutant comme animatrice socio-culturelle dans le secteur social dans le courant de 2011 ou 2012 (année 0)</t>
    </r>
  </si>
  <si>
    <r>
      <rPr>
        <b/>
        <sz val="8"/>
        <color theme="1"/>
        <rFont val="Marianne"/>
      </rPr>
      <t>Champ &gt;</t>
    </r>
    <r>
      <rPr>
        <sz val="8"/>
        <color theme="1"/>
        <rFont val="Marianne"/>
      </rPr>
      <t xml:space="preserve"> France entière, hors Mayotte, 2011-2021. Professionnelles débutant comme AMP dans le courant de 2011 ou 2012 (année 0)</t>
    </r>
  </si>
  <si>
    <r>
      <rPr>
        <b/>
        <sz val="8"/>
        <color theme="1"/>
        <rFont val="Marianne"/>
      </rPr>
      <t>Champ &gt;</t>
    </r>
    <r>
      <rPr>
        <sz val="8"/>
        <color theme="1"/>
        <rFont val="Marianne"/>
      </rPr>
      <t xml:space="preserve"> France entière, hors Mayotte, 2011-2021. Professionnelles débutant comme aides à domicile/ménagère dans le courant de 2011 ou 2012 (année 0)</t>
    </r>
  </si>
  <si>
    <r>
      <rPr>
        <b/>
        <sz val="8"/>
        <rFont val="Marianne"/>
      </rPr>
      <t>Lecture &gt;</t>
    </r>
    <r>
      <rPr>
        <sz val="8"/>
        <rFont val="Marianne"/>
      </rPr>
      <t xml:space="preserve"> Parmi les aides à domicile ou ménagères ayant exercé au moins 2 années consécutives, neuf années révoluées après le début de leur prise de poste en tant qu'aide à domicile ou ménagère en 2011-2012 , 24 % le sont toujours .</t>
    </r>
  </si>
  <si>
    <t>Cadre de l'intervention socio-éducative (du secteur social)</t>
  </si>
  <si>
    <t>Situation professionnelle des cadres de l'intervention socio-éducative (du secteur social) au cours de leurs neuf premières années de carrière</t>
  </si>
  <si>
    <r>
      <rPr>
        <b/>
        <sz val="8"/>
        <rFont val="Marianne"/>
      </rPr>
      <t>Lecture &gt;</t>
    </r>
    <r>
      <rPr>
        <sz val="8"/>
        <rFont val="Marianne"/>
      </rPr>
      <t xml:space="preserve"> Parmi les cadres de l'intervention socio-éducative (du secteur social) ayant exercé au moins 2 années consécutives, neuf années révoluées après le début de leur prise de poste en tant que cadre de l'intervention socio-éducative en 2011-2012 , 36 % le sont toujours .</t>
    </r>
  </si>
  <si>
    <r>
      <t>Educatrice de jeunes enfants</t>
    </r>
    <r>
      <rPr>
        <b/>
        <vertAlign val="superscript"/>
        <sz val="11"/>
        <color rgb="FFFFFFFF"/>
        <rFont val="Calibri"/>
        <family val="2"/>
      </rPr>
      <t>5</t>
    </r>
    <r>
      <rPr>
        <b/>
        <sz val="11"/>
        <color rgb="FFFFFFFF"/>
        <rFont val="Calibri"/>
        <family val="2"/>
        <charset val="1"/>
      </rPr>
      <t xml:space="preserve"> (hors petite enfance)</t>
    </r>
  </si>
  <si>
    <t>Animatrice socioculturelle (secteur social)</t>
  </si>
  <si>
    <t>Situation professionnelle des éducatrices jeunes enfants (hors petite enfance) au cours de leurs neuf premières années de carrière</t>
  </si>
  <si>
    <t>Repérage dans le panel tous salariés (via PCS 2003)</t>
  </si>
  <si>
    <r>
      <t>Sud-Est</t>
    </r>
    <r>
      <rPr>
        <vertAlign val="superscript"/>
        <sz val="8"/>
        <color theme="1"/>
        <rFont val="Marianne"/>
        <family val="3"/>
      </rPr>
      <t>4</t>
    </r>
  </si>
  <si>
    <r>
      <rPr>
        <vertAlign val="superscript"/>
        <sz val="8"/>
        <color theme="1"/>
        <rFont val="Marianne"/>
      </rPr>
      <t>5</t>
    </r>
    <r>
      <rPr>
        <sz val="8"/>
        <color theme="1"/>
        <rFont val="Marianne"/>
        <family val="3"/>
      </rPr>
      <t>Afin de disposer d'un échantillon suffisamment grand, les CESF étudiées sont restées dans la profession pendant 5 ans, et les EJE pendant 3 ans.</t>
    </r>
  </si>
  <si>
    <t>Contenu de l'onglet</t>
  </si>
  <si>
    <t xml:space="preserve">Graphique situation professionnelle des cadres de l'intervention socio-éducative sur leurs 9 premières années après avoir commencé en tant que cadres de l'intervention socio-éducative </t>
  </si>
  <si>
    <t>Graphique situation professionnelle des aides à domicile, des aides-ménagères et des TISF, sur leurs 9 premières années de carrière après avoir commencé en tant qu'aides à domicile, des aides-ménagères et des TISF</t>
  </si>
  <si>
    <t>Graphique situation professionnelle des aides médico-psychologique sur leurs 9 premières années de carrière après avoir commencé en tant qu'AMP</t>
  </si>
  <si>
    <t>Graphique situation professionnelle des animatrices socioculturelles sur leurs 9 premières années de carrière après avoir commencé en tant qu'animatrices socioculturelles</t>
  </si>
  <si>
    <t>Graphique situation professionnelle des éducatrices jeunes enfants sur leurs 9 premières années de carrière après avoir commencé en tant qu'éducatrices jeunes enfants</t>
  </si>
  <si>
    <t>Graphique situation professionnelle des éducatrices techniques spécialisées sur leurs 9 premières années de carrière après avoir commencé en tant qu'éducatrices techniques spécialisées</t>
  </si>
  <si>
    <t>Graphique situation professionnelle des monitrices-éducatrices sur leurs 9 premières années de carrière après avoir commencé en tant que monitrices-éducatrices</t>
  </si>
  <si>
    <t>Graphique situation professionnelle des éducatrices spécialisées sur leurs 9 premières années de carrière après avoir commencé en tant qu'éducatrices spécialisées</t>
  </si>
  <si>
    <t>Graphique situation professionnelle des CESF sur leurs 9 premières années de carrière après avoir commencé en tant que CESF</t>
  </si>
  <si>
    <t>Graphique situation professionnelle des assistantes sociale sur leurs 9 premières années de carrière après avoir commencé en tant qu'assistantes sociale</t>
  </si>
  <si>
    <t>Tableau évolution des caractéristiques d’emploi des professionnelles du social étant restées dans la profession pendant 9 ans, profession par profession</t>
  </si>
  <si>
    <t>Sources, méthodes</t>
  </si>
  <si>
    <r>
      <rPr>
        <b/>
        <sz val="8"/>
        <color theme="1"/>
        <rFont val="Marianne"/>
      </rPr>
      <t>Note</t>
    </r>
    <r>
      <rPr>
        <sz val="8"/>
        <color theme="1"/>
        <rFont val="Marianne"/>
      </rPr>
      <t xml:space="preserve"> &gt; Les cellules grisées correspondent à des taux inférieurs à 0,5 % ou l'application du secret statistique</t>
    </r>
  </si>
  <si>
    <t>Sources &amp; méthodes utilisées dans le Datadrees</t>
  </si>
  <si>
    <t>Définitions et règles de sélections des métiers, définition du secteur</t>
  </si>
  <si>
    <t>Définition du secteur</t>
  </si>
  <si>
    <r>
      <rPr>
        <b/>
        <sz val="11"/>
        <rFont val="Calibri"/>
        <family val="2"/>
      </rPr>
      <t>Les trajectoires des professionnelles</t>
    </r>
    <r>
      <rPr>
        <sz val="11"/>
        <color rgb="FF000000"/>
        <rFont val="Calibri"/>
        <family val="2"/>
        <charset val="1"/>
      </rPr>
      <t xml:space="preserve">
L’objet de l’étude est la trajectoire des AMP à partir de l’année où elles ont commencé à exercer dans cette profession, que l’on nommera l’année 0. 
On observe les entrants dans la profession d’AMP en 2011 et 2012. L’année 0 à laquelle une AMP commence à travailler correspond donc soit à l’année 2011 soit à l’année 2012. 
Sont considérés comme entrants les professionnelles exerçant comme AMP en 2011 et en 2012, mais n’ayant pas exercé comme AMP les deux années précédentes. De plus, les professionnelles prises en compte doivent avoir travaillé plus d’une année entière, c’est-à-dire être identifiées comme ayant commencé à travailler durant l’année 0 et travaillant toujours comme AMP l’année 1 pour faire partie du champ de l’étude.
Ainsi, on sélectionne à la fois les personnes ayant travaillé en tant qu’AMP en 2011 et 2012, mais qui n’étaient pas AMP en 2009 et 2010, ainsi que celles ayant travaillé comme AMP en 2012 et 2013, mais qui n’étaient pas AMP en 2010 et 2011.  
Seule la situation d’activité principale (salarié, non-salarié, chômeur indemnisé, autre) sur l’année est considérée. Si plusieurs professions sont exercées au sein d’une année, la plus rémunératrice sera retenue comme profession principale. De même, si une personne a été en emploi et au chômage sur une même année, les indemnités sont comparées aux revenus, et la situation la plus rémunératrice est retenue. Tous les postes (annexes et non annexes) ont été conservés. 
Si pour une même année, un individu a travaillé pour deux (ou plus) employeurs distincts (sur la même profession), alors les postes associés sont regroupés. Les rémunérations et heures travaillées sur ces postes sont sommées et les variables qualitatives (temps de travail, type de contrat, etc.) conservées sont celles du poste principal. </t>
    </r>
  </si>
  <si>
    <t xml:space="preserve">Code PCS 526D. Les AMP dont l'employeur est classé dans le secteur de l'enseignement (code NAF commençant par 85) sont possiblement des accompagnantes des élèes en situation de handicap (AESH) et ne sont pas inclues dans le champ, afin de ne retenir que des AMP. </t>
  </si>
  <si>
    <r>
      <rPr>
        <b/>
        <sz val="10"/>
        <color rgb="FF000000"/>
        <rFont val="Arial"/>
        <family val="2"/>
      </rPr>
      <t>Point de vigilance : effet âge</t>
    </r>
    <r>
      <rPr>
        <sz val="10"/>
        <color rgb="FF000000"/>
        <rFont val="Arial"/>
        <family val="2"/>
        <charset val="1"/>
      </rPr>
      <t xml:space="preserve">
Aucune restriction sur l'âge n'a été faite, permettant de mesurer également les trajectoires des seniors qui se réorientent ou retournent vers l'emploi. 
Cependant, les professions où la part des 55 ans et plus en début de carrière sont également celles où la part de la population inactive (dont les retraites) ou au chômage non-indeminsé au bout de de plusieurs années de carrière est également la plus forte. Par exemple, 17% des aides à domiciles ont 55 ans ou plus à l'entrée dans la professions (part la plus élevée parmi toutes les professions sociales) et sont aussi le métier où la population qui ni ne travaille ni est au chômage indemnisé est la plus forte, 9 ans après être entré dans la profession.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</si>
</sst>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5"/>
      <name val="Calibri"/>
      <family val="2"/>
      <scheme val="minor"/>
    </font>
    <font>
      <strike/>
      <sz val="11"/>
      <color theme="5"/>
      <name val="Calibri"/>
      <family val="2"/>
      <scheme val="minor"/>
    </font>
    <font>
      <strike/>
      <sz val="8"/>
      <color theme="5"/>
      <name val="Marianne"/>
    </font>
    <font>
      <sz val="8"/>
      <name val="Marianne"/>
    </font>
    <font>
      <b/>
      <sz val="8"/>
      <name val="Marianne"/>
    </font>
    <font>
      <sz val="8"/>
      <color theme="1"/>
      <name val="Marianne"/>
    </font>
    <font>
      <b/>
      <sz val="8"/>
      <color theme="1"/>
      <name val="Marianne"/>
    </font>
    <font>
      <b/>
      <sz val="8"/>
      <color theme="1"/>
      <name val="Marianne"/>
      <family val="3"/>
    </font>
    <font>
      <sz val="8"/>
      <color theme="1"/>
      <name val="Marianne"/>
      <family val="3"/>
    </font>
    <font>
      <sz val="8"/>
      <name val="Marianne"/>
      <family val="3"/>
    </font>
    <font>
      <vertAlign val="superscript"/>
      <sz val="8"/>
      <color theme="1"/>
      <name val="Marianne"/>
      <family val="3"/>
    </font>
    <font>
      <b/>
      <sz val="8"/>
      <name val="Marianne"/>
      <family val="3"/>
    </font>
    <font>
      <u/>
      <sz val="11"/>
      <color theme="10"/>
      <name val="Calibri"/>
      <family val="2"/>
      <scheme val="minor"/>
    </font>
    <font>
      <b/>
      <sz val="11"/>
      <color rgb="FFFFFFFF"/>
      <name val="Calibri"/>
      <family val="2"/>
      <charset val="1"/>
    </font>
    <font>
      <sz val="11"/>
      <color rgb="FF000000"/>
      <name val="Calibri"/>
      <family val="2"/>
      <charset val="1"/>
    </font>
    <font>
      <b/>
      <sz val="12"/>
      <color rgb="FFFFFFFF"/>
      <name val="Calibri"/>
      <family val="2"/>
      <charset val="1"/>
    </font>
    <font>
      <b/>
      <sz val="12"/>
      <color theme="0"/>
      <name val="Calibri"/>
      <family val="2"/>
    </font>
    <font>
      <b/>
      <sz val="11"/>
      <color rgb="FF040404"/>
      <name val="Calibri"/>
      <family val="2"/>
      <charset val="1"/>
    </font>
    <font>
      <sz val="10"/>
      <color rgb="FF000000"/>
      <name val="Arial"/>
      <family val="2"/>
      <charset val="1"/>
    </font>
    <font>
      <b/>
      <sz val="12"/>
      <color rgb="FF4F80BD"/>
      <name val="Calibri"/>
      <family val="2"/>
      <charset val="1"/>
    </font>
    <font>
      <u/>
      <sz val="11"/>
      <color rgb="FF0000FF"/>
      <name val="Calibri"/>
      <family val="2"/>
      <charset val="1"/>
    </font>
    <font>
      <b/>
      <sz val="11"/>
      <color rgb="FF000000"/>
      <name val="Calibri"/>
      <family val="2"/>
      <charset val="1"/>
    </font>
    <font>
      <b/>
      <vertAlign val="superscript"/>
      <sz val="11"/>
      <color rgb="FFFFFFFF"/>
      <name val="Calibri"/>
      <family val="2"/>
    </font>
    <font>
      <vertAlign val="superscript"/>
      <sz val="8"/>
      <color theme="1"/>
      <name val="Marianne"/>
    </font>
    <font>
      <b/>
      <sz val="11"/>
      <name val="Calibri"/>
      <family val="2"/>
    </font>
    <font>
      <sz val="11"/>
      <color rgb="FF000000"/>
      <name val="Calibri"/>
      <family val="2"/>
    </font>
    <font>
      <b/>
      <sz val="10"/>
      <color rgb="FF000000"/>
      <name val="Arial"/>
      <family val="2"/>
    </font>
    <font>
      <u/>
      <sz val="11"/>
      <color theme="1"/>
      <name val="Calibri"/>
      <family val="2"/>
      <scheme val="minor"/>
    </font>
    <font>
      <vertAlign val="superscript"/>
      <sz val="10"/>
      <color rgb="FF000000"/>
      <name val="Arial"/>
      <family val="2"/>
    </font>
    <font>
      <b/>
      <sz val="11"/>
      <color rgb="FFFFFFFF"/>
      <name val="Calibri"/>
      <family val="2"/>
    </font>
    <font>
      <b/>
      <u/>
      <sz val="11"/>
      <color rgb="FFFFFFFF"/>
      <name val="Calibri"/>
      <family val="2"/>
    </font>
    <font>
      <sz val="10"/>
      <color rgb="FF000000"/>
      <name val="Arial"/>
      <family val="2"/>
    </font>
  </fonts>
  <fills count="4">
    <fill>
      <patternFill patternType="none"/>
    </fill>
    <fill>
      <patternFill patternType="gray125"/>
    </fill>
    <fill>
      <patternFill patternType="solid">
        <fgColor rgb="FF4F80BD"/>
        <bgColor rgb="FF3366FF"/>
      </patternFill>
    </fill>
    <fill>
      <patternFill patternType="solid">
        <fgColor theme="2"/>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rgb="FF7F7F7F"/>
      </left>
      <right/>
      <top style="thin">
        <color rgb="FF7F7F7F"/>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s>
  <cellStyleXfs count="6">
    <xf numFmtId="0" fontId="0" fillId="0" borderId="0"/>
    <xf numFmtId="9" fontId="1" fillId="0" borderId="0" applyFont="0" applyFill="0" applyBorder="0" applyAlignment="0" applyProtection="0"/>
    <xf numFmtId="0" fontId="15" fillId="0" borderId="0" applyNumberFormat="0" applyFill="0" applyBorder="0" applyAlignment="0" applyProtection="0"/>
    <xf numFmtId="0" fontId="17" fillId="0" borderId="0"/>
    <xf numFmtId="0" fontId="21" fillId="0" borderId="0" applyBorder="0" applyProtection="0"/>
    <xf numFmtId="0" fontId="23" fillId="0" borderId="0" applyBorder="0" applyProtection="0"/>
  </cellStyleXfs>
  <cellXfs count="131">
    <xf numFmtId="0" fontId="0" fillId="0" borderId="0" xfId="0"/>
    <xf numFmtId="0" fontId="2" fillId="0" borderId="0" xfId="0" applyFont="1"/>
    <xf numFmtId="0" fontId="18" fillId="2" borderId="0" xfId="3" applyFont="1" applyFill="1" applyAlignment="1">
      <alignment horizontal="center" vertical="center" wrapText="1"/>
    </xf>
    <xf numFmtId="0" fontId="20" fillId="0" borderId="0" xfId="3" applyFont="1" applyAlignment="1">
      <alignment horizontal="left" vertical="center" wrapText="1"/>
    </xf>
    <xf numFmtId="0" fontId="21" fillId="0" borderId="0" xfId="4" applyBorder="1" applyProtection="1"/>
    <xf numFmtId="0" fontId="22" fillId="0" borderId="0" xfId="3" applyFont="1" applyAlignment="1">
      <alignment horizontal="left" vertical="center" wrapText="1"/>
    </xf>
    <xf numFmtId="0" fontId="17" fillId="0" borderId="0" xfId="3" applyAlignment="1">
      <alignment wrapText="1"/>
    </xf>
    <xf numFmtId="0" fontId="23" fillId="0" borderId="0" xfId="5" applyBorder="1" applyAlignment="1" applyProtection="1">
      <alignment vertical="top"/>
    </xf>
    <xf numFmtId="0" fontId="24" fillId="0" borderId="0" xfId="3" applyFont="1" applyAlignment="1">
      <alignment horizontal="left" vertical="center" wrapText="1"/>
    </xf>
    <xf numFmtId="0" fontId="15" fillId="0" borderId="0" xfId="2"/>
    <xf numFmtId="0" fontId="22" fillId="0" borderId="0" xfId="3" applyFont="1" applyAlignment="1">
      <alignment horizontal="left" vertical="center"/>
    </xf>
    <xf numFmtId="0" fontId="16" fillId="2" borderId="0" xfId="3" applyFont="1" applyFill="1" applyAlignment="1">
      <alignment horizontal="center" vertical="center" wrapText="1"/>
    </xf>
    <xf numFmtId="0" fontId="17" fillId="0" borderId="14" xfId="3" applyBorder="1" applyAlignment="1">
      <alignment horizontal="center" vertical="center" wrapText="1"/>
    </xf>
    <xf numFmtId="0" fontId="17" fillId="0" borderId="14" xfId="3" applyBorder="1" applyAlignment="1">
      <alignment horizontal="justify" vertical="center" wrapText="1"/>
    </xf>
    <xf numFmtId="0" fontId="17" fillId="0" borderId="16" xfId="3" applyBorder="1" applyAlignment="1">
      <alignment horizontal="justify" vertical="center" wrapText="1"/>
    </xf>
    <xf numFmtId="0" fontId="22" fillId="0" borderId="0" xfId="0" applyFont="1" applyAlignment="1">
      <alignment horizontal="left" vertical="center"/>
    </xf>
    <xf numFmtId="0" fontId="15" fillId="0" borderId="0" xfId="2" quotePrefix="1"/>
    <xf numFmtId="0" fontId="10" fillId="0" borderId="0" xfId="0" applyFont="1" applyAlignment="1"/>
    <xf numFmtId="0" fontId="28" fillId="0" borderId="0" xfId="3" applyFont="1" applyAlignment="1">
      <alignment wrapText="1"/>
    </xf>
    <xf numFmtId="0" fontId="21" fillId="0" borderId="0" xfId="4" applyBorder="1" applyAlignment="1" applyProtection="1">
      <alignment wrapText="1"/>
    </xf>
    <xf numFmtId="164" fontId="0" fillId="3" borderId="3" xfId="1" applyNumberFormat="1" applyFont="1" applyFill="1" applyBorder="1" applyProtection="1">
      <protection hidden="1"/>
    </xf>
    <xf numFmtId="164" fontId="0" fillId="3" borderId="2" xfId="1" applyNumberFormat="1" applyFont="1" applyFill="1" applyBorder="1" applyProtection="1">
      <protection hidden="1"/>
    </xf>
    <xf numFmtId="164" fontId="11" fillId="3" borderId="25" xfId="0" applyNumberFormat="1" applyFont="1" applyFill="1" applyBorder="1" applyAlignment="1" applyProtection="1">
      <alignment horizontal="right"/>
      <protection hidden="1"/>
    </xf>
    <xf numFmtId="164" fontId="11" fillId="3" borderId="41" xfId="0" applyNumberFormat="1" applyFont="1" applyFill="1" applyBorder="1" applyAlignment="1" applyProtection="1">
      <alignment horizontal="right"/>
      <protection hidden="1"/>
    </xf>
    <xf numFmtId="164" fontId="11" fillId="3" borderId="26" xfId="0" applyNumberFormat="1" applyFont="1" applyFill="1" applyBorder="1" applyAlignment="1" applyProtection="1">
      <alignment horizontal="right"/>
      <protection hidden="1"/>
    </xf>
    <xf numFmtId="164" fontId="11" fillId="3" borderId="24" xfId="0" applyNumberFormat="1" applyFont="1" applyFill="1" applyBorder="1" applyAlignment="1" applyProtection="1">
      <alignment horizontal="right"/>
      <protection hidden="1"/>
    </xf>
    <xf numFmtId="164" fontId="11" fillId="3" borderId="39" xfId="0" applyNumberFormat="1" applyFont="1" applyFill="1" applyBorder="1" applyAlignment="1" applyProtection="1">
      <alignment horizontal="right"/>
      <protection hidden="1"/>
    </xf>
    <xf numFmtId="164" fontId="11" fillId="3" borderId="35" xfId="0" applyNumberFormat="1" applyFont="1" applyFill="1" applyBorder="1" applyAlignment="1" applyProtection="1">
      <alignment horizontal="right"/>
      <protection hidden="1"/>
    </xf>
    <xf numFmtId="164" fontId="11" fillId="3" borderId="2" xfId="0" applyNumberFormat="1" applyFont="1" applyFill="1" applyBorder="1" applyAlignment="1" applyProtection="1">
      <alignment horizontal="right"/>
      <protection hidden="1"/>
    </xf>
    <xf numFmtId="164" fontId="11" fillId="3" borderId="34" xfId="0" applyNumberFormat="1" applyFont="1" applyFill="1" applyBorder="1" applyAlignment="1" applyProtection="1">
      <alignment horizontal="right"/>
      <protection hidden="1"/>
    </xf>
    <xf numFmtId="164" fontId="11" fillId="3" borderId="36" xfId="0" applyNumberFormat="1" applyFont="1" applyFill="1" applyBorder="1" applyAlignment="1" applyProtection="1">
      <alignment horizontal="right"/>
      <protection hidden="1"/>
    </xf>
    <xf numFmtId="164" fontId="11" fillId="3" borderId="40" xfId="0" applyNumberFormat="1" applyFont="1" applyFill="1" applyBorder="1" applyAlignment="1" applyProtection="1">
      <alignment horizontal="right"/>
      <protection hidden="1"/>
    </xf>
    <xf numFmtId="1" fontId="0" fillId="3" borderId="3" xfId="1" applyNumberFormat="1" applyFont="1" applyFill="1" applyBorder="1" applyProtection="1">
      <protection hidden="1"/>
    </xf>
    <xf numFmtId="0" fontId="0" fillId="0" borderId="0" xfId="0" applyFont="1"/>
    <xf numFmtId="0" fontId="15" fillId="0" borderId="0" xfId="2" applyFill="1"/>
    <xf numFmtId="1" fontId="0" fillId="3" borderId="2" xfId="1" applyNumberFormat="1" applyFont="1" applyFill="1" applyBorder="1" applyProtection="1">
      <protection hidden="1"/>
    </xf>
    <xf numFmtId="0" fontId="2" fillId="0" borderId="0" xfId="0" applyFont="1" applyProtection="1">
      <protection locked="0"/>
    </xf>
    <xf numFmtId="0" fontId="30" fillId="0" borderId="0" xfId="0" applyFont="1" applyProtection="1">
      <protection locked="0"/>
    </xf>
    <xf numFmtId="0" fontId="0" fillId="0" borderId="0" xfId="0" applyProtection="1">
      <protection locked="0"/>
    </xf>
    <xf numFmtId="0" fontId="0" fillId="0" borderId="0" xfId="0" applyProtection="1">
      <protection locked="0" hidden="1"/>
    </xf>
    <xf numFmtId="0" fontId="2" fillId="0" borderId="1" xfId="0" applyFont="1" applyBorder="1" applyProtection="1">
      <protection locked="0" hidden="1"/>
    </xf>
    <xf numFmtId="0" fontId="0" fillId="0" borderId="2" xfId="0" applyBorder="1" applyProtection="1">
      <protection locked="0" hidden="1"/>
    </xf>
    <xf numFmtId="1" fontId="0" fillId="0" borderId="2" xfId="1" applyNumberFormat="1" applyFont="1" applyBorder="1" applyProtection="1">
      <protection locked="0" hidden="1"/>
    </xf>
    <xf numFmtId="9" fontId="0" fillId="0" borderId="0" xfId="0" applyNumberFormat="1" applyProtection="1">
      <protection locked="0"/>
    </xf>
    <xf numFmtId="0" fontId="0" fillId="0" borderId="0" xfId="0" applyBorder="1" applyProtection="1">
      <protection locked="0"/>
    </xf>
    <xf numFmtId="164" fontId="0" fillId="0" borderId="0" xfId="1" applyNumberFormat="1" applyFont="1" applyBorder="1" applyProtection="1">
      <protection locked="0" hidden="1"/>
    </xf>
    <xf numFmtId="1" fontId="0" fillId="0" borderId="0" xfId="1" applyNumberFormat="1" applyFont="1" applyBorder="1" applyProtection="1">
      <protection locked="0"/>
    </xf>
    <xf numFmtId="0" fontId="0" fillId="0" borderId="3" xfId="0" applyBorder="1" applyProtection="1">
      <protection locked="0" hidden="1"/>
    </xf>
    <xf numFmtId="1" fontId="0" fillId="0" borderId="3" xfId="1" applyNumberFormat="1" applyFont="1" applyBorder="1" applyProtection="1">
      <protection locked="0" hidden="1"/>
    </xf>
    <xf numFmtId="9" fontId="0" fillId="0" borderId="0" xfId="1" applyFont="1" applyBorder="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0" fillId="0" borderId="0" xfId="0" applyAlignment="1" applyProtection="1">
      <alignment horizontal="left"/>
      <protection locked="0"/>
    </xf>
    <xf numFmtId="0" fontId="3" fillId="0" borderId="0" xfId="0" applyFont="1" applyAlignment="1" applyProtection="1">
      <alignment horizontal="left"/>
      <protection locked="0"/>
    </xf>
    <xf numFmtId="0" fontId="8" fillId="0" borderId="0" xfId="0" applyFont="1" applyProtection="1">
      <protection locked="0"/>
    </xf>
    <xf numFmtId="0" fontId="2" fillId="0" borderId="1" xfId="0" applyFont="1" applyBorder="1" applyProtection="1">
      <protection locked="0"/>
    </xf>
    <xf numFmtId="0" fontId="0" fillId="0" borderId="2" xfId="0" applyBorder="1" applyProtection="1">
      <protection locked="0"/>
    </xf>
    <xf numFmtId="1" fontId="0" fillId="0" borderId="2" xfId="1" applyNumberFormat="1" applyFont="1" applyBorder="1" applyProtection="1">
      <protection locked="0"/>
    </xf>
    <xf numFmtId="0" fontId="0" fillId="0" borderId="3" xfId="0" applyBorder="1" applyProtection="1">
      <protection locked="0"/>
    </xf>
    <xf numFmtId="1" fontId="0" fillId="0" borderId="3" xfId="1" applyNumberFormat="1" applyFont="1" applyBorder="1" applyProtection="1">
      <protection locked="0"/>
    </xf>
    <xf numFmtId="1" fontId="0" fillId="3" borderId="3" xfId="1" applyNumberFormat="1" applyFont="1" applyFill="1" applyBorder="1" applyProtection="1"/>
    <xf numFmtId="0" fontId="11" fillId="0" borderId="0" xfId="0" applyFont="1" applyProtection="1">
      <protection locked="0"/>
    </xf>
    <xf numFmtId="0" fontId="10" fillId="0" borderId="0" xfId="0" applyFont="1" applyAlignment="1" applyProtection="1">
      <alignment horizontal="left" wrapText="1"/>
      <protection locked="0"/>
    </xf>
    <xf numFmtId="0" fontId="10" fillId="0" borderId="0" xfId="0" applyFont="1" applyAlignment="1" applyProtection="1">
      <alignment horizontal="left"/>
      <protection locked="0"/>
    </xf>
    <xf numFmtId="0" fontId="10" fillId="0" borderId="2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0" xfId="0" applyFont="1" applyProtection="1">
      <protection locked="0"/>
    </xf>
    <xf numFmtId="0" fontId="11" fillId="0" borderId="0" xfId="0" applyFont="1" applyBorder="1" applyProtection="1">
      <protection locked="0"/>
    </xf>
    <xf numFmtId="0" fontId="11" fillId="0" borderId="22" xfId="0" applyNumberFormat="1" applyFont="1" applyBorder="1" applyAlignment="1" applyProtection="1">
      <alignment horizontal="right"/>
      <protection locked="0"/>
    </xf>
    <xf numFmtId="0" fontId="11" fillId="0" borderId="5" xfId="0" applyNumberFormat="1" applyFont="1" applyBorder="1" applyAlignment="1" applyProtection="1">
      <alignment horizontal="right"/>
      <protection locked="0"/>
    </xf>
    <xf numFmtId="0" fontId="11" fillId="0" borderId="23" xfId="0" applyNumberFormat="1" applyFont="1" applyBorder="1" applyAlignment="1" applyProtection="1">
      <alignment horizontal="right"/>
      <protection locked="0"/>
    </xf>
    <xf numFmtId="0" fontId="11" fillId="0" borderId="34" xfId="0" applyNumberFormat="1" applyFont="1" applyBorder="1" applyAlignment="1" applyProtection="1">
      <alignment horizontal="right"/>
      <protection locked="0"/>
    </xf>
    <xf numFmtId="0" fontId="11" fillId="0" borderId="24" xfId="0" applyNumberFormat="1" applyFont="1" applyBorder="1" applyAlignment="1" applyProtection="1">
      <alignment horizontal="right"/>
      <protection locked="0"/>
    </xf>
    <xf numFmtId="0" fontId="11" fillId="0" borderId="2" xfId="0" applyNumberFormat="1" applyFont="1" applyBorder="1" applyAlignment="1" applyProtection="1">
      <alignment horizontal="right"/>
      <protection locked="0"/>
    </xf>
    <xf numFmtId="0" fontId="11" fillId="0" borderId="35" xfId="0" applyNumberFormat="1" applyFont="1" applyBorder="1" applyAlignment="1" applyProtection="1">
      <alignment horizontal="right"/>
      <protection locked="0"/>
    </xf>
    <xf numFmtId="0" fontId="11" fillId="0" borderId="9" xfId="0" applyNumberFormat="1" applyFont="1" applyBorder="1" applyAlignment="1" applyProtection="1">
      <alignment horizontal="right"/>
      <protection locked="0"/>
    </xf>
    <xf numFmtId="0" fontId="11" fillId="0" borderId="39" xfId="0" applyNumberFormat="1" applyFont="1" applyBorder="1" applyAlignment="1" applyProtection="1">
      <alignment horizontal="right"/>
      <protection locked="0"/>
    </xf>
    <xf numFmtId="0" fontId="11" fillId="0" borderId="19" xfId="0" applyFont="1" applyBorder="1" applyProtection="1">
      <protection locked="0"/>
    </xf>
    <xf numFmtId="0" fontId="11" fillId="0" borderId="25" xfId="0" applyNumberFormat="1" applyFont="1" applyBorder="1" applyAlignment="1" applyProtection="1">
      <alignment horizontal="right"/>
      <protection locked="0"/>
    </xf>
    <xf numFmtId="0" fontId="11" fillId="0" borderId="3" xfId="0" applyNumberFormat="1" applyFont="1" applyBorder="1" applyAlignment="1" applyProtection="1">
      <alignment horizontal="right"/>
      <protection locked="0"/>
    </xf>
    <xf numFmtId="0" fontId="11" fillId="3" borderId="26" xfId="0" applyNumberFormat="1" applyFont="1" applyFill="1" applyBorder="1" applyAlignment="1" applyProtection="1">
      <alignment horizontal="right"/>
      <protection locked="0"/>
    </xf>
    <xf numFmtId="0" fontId="11" fillId="0" borderId="26" xfId="0" applyNumberFormat="1" applyFont="1" applyBorder="1" applyAlignment="1" applyProtection="1">
      <alignment horizontal="right"/>
      <protection locked="0"/>
    </xf>
    <xf numFmtId="0" fontId="11" fillId="0" borderId="18" xfId="0" applyFont="1" applyBorder="1" applyProtection="1">
      <protection locked="0"/>
    </xf>
    <xf numFmtId="0" fontId="11" fillId="0" borderId="40" xfId="0" applyNumberFormat="1" applyFont="1" applyBorder="1" applyAlignment="1" applyProtection="1">
      <alignment horizontal="right"/>
      <protection locked="0"/>
    </xf>
    <xf numFmtId="0" fontId="11" fillId="0" borderId="41" xfId="0" applyNumberFormat="1" applyFont="1" applyBorder="1" applyAlignment="1" applyProtection="1">
      <alignment horizontal="right"/>
      <protection locked="0"/>
    </xf>
    <xf numFmtId="0" fontId="11" fillId="0" borderId="36" xfId="0" applyNumberFormat="1" applyFont="1" applyBorder="1" applyAlignment="1" applyProtection="1">
      <alignment horizontal="right"/>
      <protection locked="0"/>
    </xf>
    <xf numFmtId="0" fontId="11" fillId="0" borderId="22" xfId="0" applyFont="1" applyBorder="1" applyAlignment="1" applyProtection="1">
      <alignment horizontal="right"/>
      <protection locked="0"/>
    </xf>
    <xf numFmtId="0" fontId="11" fillId="0" borderId="5" xfId="0" applyFont="1" applyBorder="1" applyAlignment="1" applyProtection="1">
      <alignment horizontal="right"/>
      <protection locked="0"/>
    </xf>
    <xf numFmtId="0" fontId="11" fillId="0" borderId="23" xfId="0" applyFont="1" applyBorder="1" applyAlignment="1" applyProtection="1">
      <alignment horizontal="right"/>
      <protection locked="0"/>
    </xf>
    <xf numFmtId="0" fontId="10" fillId="0" borderId="27" xfId="0" applyFont="1" applyBorder="1" applyProtection="1">
      <protection locked="0"/>
    </xf>
    <xf numFmtId="0" fontId="10" fillId="0" borderId="28" xfId="0" applyFont="1" applyBorder="1" applyProtection="1">
      <protection locked="0"/>
    </xf>
    <xf numFmtId="0" fontId="10" fillId="0" borderId="29" xfId="0" applyFont="1" applyBorder="1" applyProtection="1">
      <protection locked="0"/>
    </xf>
    <xf numFmtId="0" fontId="10" fillId="0" borderId="42" xfId="0" applyFont="1" applyBorder="1" applyProtection="1">
      <protection locked="0"/>
    </xf>
    <xf numFmtId="0" fontId="10" fillId="0" borderId="37" xfId="0" applyFont="1" applyBorder="1" applyProtection="1">
      <protection locked="0"/>
    </xf>
    <xf numFmtId="0" fontId="11" fillId="0" borderId="0" xfId="0" applyFont="1" applyAlignment="1" applyProtection="1">
      <alignment vertical="center"/>
      <protection locked="0"/>
    </xf>
    <xf numFmtId="0" fontId="13" fillId="0" borderId="0" xfId="0" applyFont="1" applyAlignment="1" applyProtection="1">
      <alignment vertical="center"/>
      <protection locked="0"/>
    </xf>
    <xf numFmtId="0" fontId="12" fillId="0" borderId="0" xfId="0" applyFont="1" applyAlignment="1" applyProtection="1">
      <alignment wrapText="1"/>
      <protection locked="0"/>
    </xf>
    <xf numFmtId="0" fontId="11" fillId="3" borderId="3" xfId="0" applyNumberFormat="1" applyFont="1" applyFill="1" applyBorder="1" applyAlignment="1" applyProtection="1">
      <alignment horizontal="right"/>
    </xf>
    <xf numFmtId="0" fontId="11" fillId="3" borderId="26" xfId="0" applyNumberFormat="1" applyFont="1" applyFill="1" applyBorder="1" applyAlignment="1" applyProtection="1">
      <alignment horizontal="right"/>
    </xf>
    <xf numFmtId="0" fontId="34" fillId="0" borderId="0" xfId="4" applyFont="1" applyBorder="1" applyAlignment="1" applyProtection="1">
      <alignment wrapText="1"/>
    </xf>
    <xf numFmtId="0" fontId="21" fillId="0" borderId="0" xfId="4" applyBorder="1" applyAlignment="1" applyProtection="1">
      <alignment horizontal="left" vertical="center" wrapText="1"/>
    </xf>
    <xf numFmtId="0" fontId="17" fillId="0" borderId="0" xfId="3" applyAlignment="1">
      <alignment horizontal="left" vertical="center" wrapText="1"/>
    </xf>
    <xf numFmtId="0" fontId="6" fillId="0" borderId="0" xfId="0" applyFont="1" applyAlignment="1" applyProtection="1">
      <alignment horizontal="left" wrapText="1"/>
      <protection locked="0"/>
    </xf>
    <xf numFmtId="0" fontId="10" fillId="0" borderId="0" xfId="0" applyFont="1" applyAlignment="1" applyProtection="1">
      <alignment horizontal="center" wrapText="1"/>
      <protection locked="0"/>
    </xf>
    <xf numFmtId="0" fontId="16" fillId="2" borderId="11"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0" xfId="0" applyFont="1" applyFill="1" applyBorder="1" applyAlignment="1" applyProtection="1">
      <alignment horizontal="center" vertical="center"/>
      <protection locked="0"/>
    </xf>
    <xf numFmtId="0" fontId="32" fillId="2" borderId="15" xfId="0" applyFont="1" applyFill="1" applyBorder="1" applyAlignment="1" applyProtection="1">
      <alignment horizontal="center" vertical="center"/>
      <protection locked="0"/>
    </xf>
    <xf numFmtId="0" fontId="32" fillId="2" borderId="30" xfId="0"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8" fillId="0" borderId="0" xfId="0" applyFont="1" applyAlignment="1" applyProtection="1">
      <alignment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2"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0" fontId="11"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0" fillId="0" borderId="4" xfId="0" applyFont="1" applyBorder="1" applyAlignment="1" applyProtection="1">
      <alignment horizontal="center"/>
      <protection locked="0"/>
    </xf>
    <xf numFmtId="0" fontId="10" fillId="0" borderId="17" xfId="0" applyFont="1" applyBorder="1" applyAlignment="1" applyProtection="1">
      <alignment horizontal="center"/>
      <protection locked="0"/>
    </xf>
  </cellXfs>
  <cellStyles count="6">
    <cellStyle name="Default 9" xfId="4" xr:uid="{F158150E-5002-4AA2-9B4B-E7FECC72653A}"/>
    <cellStyle name="Excel Built-in Hyperlink 12" xfId="5" xr:uid="{874541CE-2746-4F27-9EB4-FB25164374F2}"/>
    <cellStyle name="Lien hypertexte" xfId="2" builtinId="8"/>
    <cellStyle name="Normal" xfId="0" builtinId="0"/>
    <cellStyle name="Normal 2" xfId="3" xr:uid="{D547C72F-D039-4AB9-A582-62AB91D2ADF5}"/>
    <cellStyle name="Pourcentage" xfId="1" builtinId="5"/>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cadres de l'intervention socio-éducative (hors petite enfance) au cours de leurs neuf premières années de carrière</a:t>
            </a:r>
            <a:r>
              <a:rPr lang="fr-FR" sz="1400" b="0" i="0" u="none" strike="noStrike" baseline="0"/>
              <a:t> </a:t>
            </a:r>
            <a:endParaRPr lang="fr-FR" sz="1400" b="1">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8000328110011202E-2"/>
          <c:y val="0.12085153712221616"/>
          <c:w val="0.86897744416387734"/>
          <c:h val="0.6982273720340314"/>
        </c:manualLayout>
      </c:layout>
      <c:barChart>
        <c:barDir val="col"/>
        <c:grouping val="stacked"/>
        <c:varyColors val="0"/>
        <c:ser>
          <c:idx val="0"/>
          <c:order val="0"/>
          <c:tx>
            <c:strRef>
              <c:f>'1- traj cadre socio éducatif'!$B$6</c:f>
              <c:strCache>
                <c:ptCount val="1"/>
                <c:pt idx="0">
                  <c:v>Cadre de l'intervention socio-éducative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éducatif'!$C$6:$L$6</c:f>
              <c:numCache>
                <c:formatCode>0</c:formatCode>
                <c:ptCount val="10"/>
                <c:pt idx="0">
                  <c:v>100</c:v>
                </c:pt>
                <c:pt idx="1">
                  <c:v>100</c:v>
                </c:pt>
                <c:pt idx="2">
                  <c:v>81.2351543942993</c:v>
                </c:pt>
                <c:pt idx="3">
                  <c:v>69.239904988123499</c:v>
                </c:pt>
                <c:pt idx="4">
                  <c:v>59.144893111639</c:v>
                </c:pt>
                <c:pt idx="5">
                  <c:v>51.662707838479797</c:v>
                </c:pt>
                <c:pt idx="6">
                  <c:v>46.674584323040399</c:v>
                </c:pt>
                <c:pt idx="7">
                  <c:v>42.517814726840903</c:v>
                </c:pt>
                <c:pt idx="8">
                  <c:v>39.192399049881203</c:v>
                </c:pt>
                <c:pt idx="9">
                  <c:v>35.866983372921602</c:v>
                </c:pt>
              </c:numCache>
            </c:numRef>
          </c:val>
          <c:extLst>
            <c:ext xmlns:c16="http://schemas.microsoft.com/office/drawing/2014/chart" uri="{C3380CC4-5D6E-409C-BE32-E72D297353CC}">
              <c16:uniqueId val="{00000000-CA36-4F2B-A6E2-41459EC93113}"/>
            </c:ext>
          </c:extLst>
        </c:ser>
        <c:ser>
          <c:idx val="1"/>
          <c:order val="1"/>
          <c:tx>
            <c:strRef>
              <c:f>'1- traj cadre socio éducatif'!$B$7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CA36-4F2B-A6E2-41459EC93113}"/>
                </c:ext>
              </c:extLst>
            </c:dLbl>
            <c:dLbl>
              <c:idx val="1"/>
              <c:delete val="1"/>
              <c:extLst>
                <c:ext xmlns:c15="http://schemas.microsoft.com/office/drawing/2012/chart" uri="{CE6537A1-D6FC-4f65-9D91-7224C49458BB}"/>
                <c:ext xmlns:c16="http://schemas.microsoft.com/office/drawing/2014/chart" uri="{C3380CC4-5D6E-409C-BE32-E72D297353CC}">
                  <c16:uniqueId val="{00000002-CA36-4F2B-A6E2-41459EC931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éducatif'!$C$7:$L$7</c:f>
              <c:numCache>
                <c:formatCode>0</c:formatCode>
                <c:ptCount val="10"/>
                <c:pt idx="2">
                  <c:v>2.1377672209026102</c:v>
                </c:pt>
                <c:pt idx="3">
                  <c:v>2.8503562945368199</c:v>
                </c:pt>
                <c:pt idx="4">
                  <c:v>3.6817102137767201</c:v>
                </c:pt>
                <c:pt idx="5">
                  <c:v>4.9881235154394297</c:v>
                </c:pt>
                <c:pt idx="6">
                  <c:v>7.1258907363420398</c:v>
                </c:pt>
                <c:pt idx="7">
                  <c:v>6.7695961995249396</c:v>
                </c:pt>
                <c:pt idx="8">
                  <c:v>7.7197149643705503</c:v>
                </c:pt>
                <c:pt idx="9">
                  <c:v>7.1258907363420398</c:v>
                </c:pt>
              </c:numCache>
            </c:numRef>
          </c:val>
          <c:extLst>
            <c:ext xmlns:c16="http://schemas.microsoft.com/office/drawing/2014/chart" uri="{C3380CC4-5D6E-409C-BE32-E72D297353CC}">
              <c16:uniqueId val="{00000003-CA36-4F2B-A6E2-41459EC93113}"/>
            </c:ext>
          </c:extLst>
        </c:ser>
        <c:ser>
          <c:idx val="2"/>
          <c:order val="2"/>
          <c:tx>
            <c:strRef>
              <c:f>'1- traj cadre socio éducatif'!$B$8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CA36-4F2B-A6E2-41459EC93113}"/>
                </c:ext>
              </c:extLst>
            </c:dLbl>
            <c:dLbl>
              <c:idx val="1"/>
              <c:delete val="1"/>
              <c:extLst>
                <c:ext xmlns:c15="http://schemas.microsoft.com/office/drawing/2012/chart" uri="{CE6537A1-D6FC-4f65-9D91-7224C49458BB}"/>
                <c:ext xmlns:c16="http://schemas.microsoft.com/office/drawing/2014/chart" uri="{C3380CC4-5D6E-409C-BE32-E72D297353CC}">
                  <c16:uniqueId val="{00000005-CA36-4F2B-A6E2-41459EC931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éducatif'!$C$8:$L$8</c:f>
              <c:numCache>
                <c:formatCode>0</c:formatCode>
                <c:ptCount val="10"/>
                <c:pt idx="2">
                  <c:v>1.06888361045131</c:v>
                </c:pt>
                <c:pt idx="3">
                  <c:v>2.6128266033254199</c:v>
                </c:pt>
                <c:pt idx="4">
                  <c:v>2.6128266033254199</c:v>
                </c:pt>
                <c:pt idx="5">
                  <c:v>3.2066508313539202</c:v>
                </c:pt>
                <c:pt idx="6">
                  <c:v>2.7315914489311202</c:v>
                </c:pt>
                <c:pt idx="7">
                  <c:v>3.4441805225653201</c:v>
                </c:pt>
                <c:pt idx="8">
                  <c:v>3.5629453681710199</c:v>
                </c:pt>
                <c:pt idx="9">
                  <c:v>3.5629453681710199</c:v>
                </c:pt>
              </c:numCache>
            </c:numRef>
          </c:val>
          <c:extLst>
            <c:ext xmlns:c16="http://schemas.microsoft.com/office/drawing/2014/chart" uri="{C3380CC4-5D6E-409C-BE32-E72D297353CC}">
              <c16:uniqueId val="{00000006-CA36-4F2B-A6E2-41459EC93113}"/>
            </c:ext>
          </c:extLst>
        </c:ser>
        <c:ser>
          <c:idx val="3"/>
          <c:order val="3"/>
          <c:tx>
            <c:strRef>
              <c:f>'1- traj cadre socio éducatif'!$B$9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CA36-4F2B-A6E2-41459EC93113}"/>
                </c:ext>
              </c:extLst>
            </c:dLbl>
            <c:dLbl>
              <c:idx val="1"/>
              <c:delete val="1"/>
              <c:extLst>
                <c:ext xmlns:c15="http://schemas.microsoft.com/office/drawing/2012/chart" uri="{CE6537A1-D6FC-4f65-9D91-7224C49458BB}"/>
                <c:ext xmlns:c16="http://schemas.microsoft.com/office/drawing/2014/chart" uri="{C3380CC4-5D6E-409C-BE32-E72D297353CC}">
                  <c16:uniqueId val="{00000008-CA36-4F2B-A6E2-41459EC931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éducatif'!$C$9:$L$9</c:f>
              <c:numCache>
                <c:formatCode>0</c:formatCode>
                <c:ptCount val="10"/>
                <c:pt idx="2">
                  <c:v>8.9073634204275507</c:v>
                </c:pt>
                <c:pt idx="3">
                  <c:v>15.083135391923999</c:v>
                </c:pt>
                <c:pt idx="4">
                  <c:v>21.377672209026102</c:v>
                </c:pt>
                <c:pt idx="5">
                  <c:v>26.0095011876485</c:v>
                </c:pt>
                <c:pt idx="6">
                  <c:v>26.722090261282698</c:v>
                </c:pt>
                <c:pt idx="7">
                  <c:v>27.4346793349169</c:v>
                </c:pt>
                <c:pt idx="8">
                  <c:v>28.147268408551099</c:v>
                </c:pt>
                <c:pt idx="9">
                  <c:v>27.9097387173397</c:v>
                </c:pt>
              </c:numCache>
            </c:numRef>
          </c:val>
          <c:extLst>
            <c:ext xmlns:c16="http://schemas.microsoft.com/office/drawing/2014/chart" uri="{C3380CC4-5D6E-409C-BE32-E72D297353CC}">
              <c16:uniqueId val="{00000009-CA36-4F2B-A6E2-41459EC93113}"/>
            </c:ext>
          </c:extLst>
        </c:ser>
        <c:ser>
          <c:idx val="4"/>
          <c:order val="4"/>
          <c:tx>
            <c:strRef>
              <c:f>'1- traj cadre socio éducatif'!$B$10</c:f>
              <c:strCache>
                <c:ptCount val="1"/>
                <c:pt idx="0">
                  <c:v>Non-salariat</c:v>
                </c:pt>
              </c:strCache>
            </c:strRef>
          </c:tx>
          <c:spPr>
            <a:solidFill>
              <a:srgbClr val="FFC5FF"/>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185A-42ED-95D7-2EC958CF4C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éducatif'!$C$10:$L$10</c:f>
              <c:numCache>
                <c:formatCode>0</c:formatCode>
                <c:ptCount val="10"/>
                <c:pt idx="2" formatCode=";;;">
                  <c:v>0.237529691211401</c:v>
                </c:pt>
                <c:pt idx="3">
                  <c:v>0.83135391923990498</c:v>
                </c:pt>
                <c:pt idx="4" formatCode=";;;">
                  <c:v>1.30641330166271</c:v>
                </c:pt>
                <c:pt idx="5">
                  <c:v>1.30641330166271</c:v>
                </c:pt>
                <c:pt idx="6" formatCode=";;;">
                  <c:v>2.01900237529691</c:v>
                </c:pt>
                <c:pt idx="7" formatCode=";;;">
                  <c:v>2.25653206650831</c:v>
                </c:pt>
                <c:pt idx="8">
                  <c:v>2.4940617577197099</c:v>
                </c:pt>
                <c:pt idx="9" formatCode=";;;">
                  <c:v>2.4940617577197099</c:v>
                </c:pt>
              </c:numCache>
            </c:numRef>
          </c:val>
          <c:extLst>
            <c:ext xmlns:c16="http://schemas.microsoft.com/office/drawing/2014/chart" uri="{C3380CC4-5D6E-409C-BE32-E72D297353CC}">
              <c16:uniqueId val="{0000000A-CA36-4F2B-A6E2-41459EC93113}"/>
            </c:ext>
          </c:extLst>
        </c:ser>
        <c:ser>
          <c:idx val="5"/>
          <c:order val="5"/>
          <c:tx>
            <c:strRef>
              <c:f>'1- traj cadre socio éducatif'!$B$11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CA36-4F2B-A6E2-41459EC93113}"/>
                </c:ext>
              </c:extLst>
            </c:dLbl>
            <c:dLbl>
              <c:idx val="1"/>
              <c:delete val="1"/>
              <c:extLst>
                <c:ext xmlns:c15="http://schemas.microsoft.com/office/drawing/2012/chart" uri="{CE6537A1-D6FC-4f65-9D91-7224C49458BB}"/>
                <c:ext xmlns:c16="http://schemas.microsoft.com/office/drawing/2014/chart" uri="{C3380CC4-5D6E-409C-BE32-E72D297353CC}">
                  <c16:uniqueId val="{0000000C-CA36-4F2B-A6E2-41459EC931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éducatif'!$C$11:$L$11</c:f>
              <c:numCache>
                <c:formatCode>0</c:formatCode>
                <c:ptCount val="10"/>
                <c:pt idx="2">
                  <c:v>3.4441805225653201</c:v>
                </c:pt>
                <c:pt idx="3">
                  <c:v>5.2256532066508301</c:v>
                </c:pt>
                <c:pt idx="4">
                  <c:v>6.8883610451306403</c:v>
                </c:pt>
                <c:pt idx="5">
                  <c:v>6.6508313539192399</c:v>
                </c:pt>
                <c:pt idx="6">
                  <c:v>6.2945368171021396</c:v>
                </c:pt>
                <c:pt idx="7">
                  <c:v>6.1757719714964399</c:v>
                </c:pt>
                <c:pt idx="8">
                  <c:v>5.2256532066508301</c:v>
                </c:pt>
                <c:pt idx="9">
                  <c:v>6.2945368171021396</c:v>
                </c:pt>
              </c:numCache>
            </c:numRef>
          </c:val>
          <c:extLst>
            <c:ext xmlns:c16="http://schemas.microsoft.com/office/drawing/2014/chart" uri="{C3380CC4-5D6E-409C-BE32-E72D297353CC}">
              <c16:uniqueId val="{0000000D-CA36-4F2B-A6E2-41459EC93113}"/>
            </c:ext>
          </c:extLst>
        </c:ser>
        <c:ser>
          <c:idx val="6"/>
          <c:order val="6"/>
          <c:tx>
            <c:strRef>
              <c:f>'1- traj cadre socio éducatif'!$B$12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CA36-4F2B-A6E2-41459EC93113}"/>
                </c:ext>
              </c:extLst>
            </c:dLbl>
            <c:dLbl>
              <c:idx val="1"/>
              <c:delete val="1"/>
              <c:extLst>
                <c:ext xmlns:c15="http://schemas.microsoft.com/office/drawing/2012/chart" uri="{CE6537A1-D6FC-4f65-9D91-7224C49458BB}"/>
                <c:ext xmlns:c16="http://schemas.microsoft.com/office/drawing/2014/chart" uri="{C3380CC4-5D6E-409C-BE32-E72D297353CC}">
                  <c16:uniqueId val="{0000000F-CA36-4F2B-A6E2-41459EC931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éducatif'!$C$12:$L$12</c:f>
              <c:numCache>
                <c:formatCode>0</c:formatCode>
                <c:ptCount val="10"/>
                <c:pt idx="2">
                  <c:v>2.9691211401425202</c:v>
                </c:pt>
                <c:pt idx="3">
                  <c:v>4.1567695961995303</c:v>
                </c:pt>
                <c:pt idx="4">
                  <c:v>4.8693586698337299</c:v>
                </c:pt>
                <c:pt idx="5">
                  <c:v>6.1757719714964399</c:v>
                </c:pt>
                <c:pt idx="6">
                  <c:v>8.31353919239905</c:v>
                </c:pt>
                <c:pt idx="7">
                  <c:v>11.2826603325416</c:v>
                </c:pt>
                <c:pt idx="8">
                  <c:v>13.6579572446556</c:v>
                </c:pt>
                <c:pt idx="9">
                  <c:v>16.6270783847981</c:v>
                </c:pt>
              </c:numCache>
            </c:numRef>
          </c:val>
          <c:extLst>
            <c:ext xmlns:c16="http://schemas.microsoft.com/office/drawing/2014/chart" uri="{C3380CC4-5D6E-409C-BE32-E72D297353CC}">
              <c16:uniqueId val="{00000010-CA36-4F2B-A6E2-41459EC93113}"/>
            </c:ext>
          </c:extLst>
        </c:ser>
        <c:ser>
          <c:idx val="7"/>
          <c:order val="7"/>
          <c:tx>
            <c:strRef>
              <c:f>'1- traj cadre socio éducatif'!$B$13</c:f>
              <c:strCache>
                <c:ptCount val="1"/>
                <c:pt idx="0">
                  <c:v>donnée mal renseignée</c:v>
                </c:pt>
              </c:strCache>
            </c:strRef>
          </c:tx>
          <c:spPr>
            <a:solidFill>
              <a:schemeClr val="accent2">
                <a:lumMod val="60000"/>
              </a:schemeClr>
            </a:solidFill>
            <a:ln>
              <a:noFill/>
            </a:ln>
            <a:effectLst/>
          </c:spPr>
          <c:invertIfNegative val="0"/>
          <c:cat>
            <c:strRef>
              <c:f>'1- traj cadre socio éducatif'!$C$5:$L$5</c:f>
              <c:strCache>
                <c:ptCount val="10"/>
                <c:pt idx="0">
                  <c:v>0</c:v>
                </c:pt>
                <c:pt idx="1">
                  <c:v>1</c:v>
                </c:pt>
                <c:pt idx="2">
                  <c:v>2</c:v>
                </c:pt>
                <c:pt idx="3">
                  <c:v>3</c:v>
                </c:pt>
                <c:pt idx="4">
                  <c:v>4</c:v>
                </c:pt>
                <c:pt idx="5">
                  <c:v>5</c:v>
                </c:pt>
                <c:pt idx="6">
                  <c:v>6</c:v>
                </c:pt>
                <c:pt idx="7">
                  <c:v>7</c:v>
                </c:pt>
                <c:pt idx="8">
                  <c:v>8</c:v>
                </c:pt>
                <c:pt idx="9">
                  <c:v>9</c:v>
                </c:pt>
              </c:strCache>
            </c:strRef>
          </c:cat>
          <c:val>
            <c:numRef>
              <c:f>'1- traj cadre socio éducatif'!$C$13:$L$13</c:f>
              <c:numCache>
                <c:formatCode>0</c:formatCode>
                <c:ptCount val="10"/>
                <c:pt idx="4" formatCode=";;;">
                  <c:v>0.118764845605701</c:v>
                </c:pt>
                <c:pt idx="6" formatCode=";;;">
                  <c:v>0.118764845605701</c:v>
                </c:pt>
                <c:pt idx="7" formatCode=";;;">
                  <c:v>0.118764845605701</c:v>
                </c:pt>
                <c:pt idx="9" formatCode=";;;">
                  <c:v>0.118764845605701</c:v>
                </c:pt>
              </c:numCache>
            </c:numRef>
          </c:val>
          <c:extLst>
            <c:ext xmlns:c16="http://schemas.microsoft.com/office/drawing/2014/chart" uri="{C3380CC4-5D6E-409C-BE32-E72D297353CC}">
              <c16:uniqueId val="{00000011-CA36-4F2B-A6E2-41459EC93113}"/>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5863835719984181"/>
              <c:y val="0.854434349129421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aides à domicile, des aides-ménagères et des TISF au cours de leurs neuf premières années de carrière</a:t>
            </a:r>
            <a:r>
              <a:rPr lang="fr-FR" sz="1400" b="0" i="0" u="none" strike="noStrike" baseline="0"/>
              <a:t> </a:t>
            </a:r>
            <a:endParaRPr lang="fr-FR" sz="1400" b="1">
              <a:effectLst/>
            </a:endParaRPr>
          </a:p>
        </c:rich>
      </c:tx>
      <c:layout>
        <c:manualLayout>
          <c:xMode val="edge"/>
          <c:yMode val="edge"/>
          <c:x val="0.12291925841944289"/>
          <c:y val="1.07310552514151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 traj aide à dom'!$B$6</c:f>
              <c:strCache>
                <c:ptCount val="1"/>
                <c:pt idx="0">
                  <c:v>Aide à dom./ménagère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dom'!$C$6:$L$6</c:f>
              <c:numCache>
                <c:formatCode>0</c:formatCode>
                <c:ptCount val="10"/>
                <c:pt idx="0">
                  <c:v>100</c:v>
                </c:pt>
                <c:pt idx="1">
                  <c:v>100</c:v>
                </c:pt>
                <c:pt idx="2">
                  <c:v>63.938101091908301</c:v>
                </c:pt>
                <c:pt idx="3">
                  <c:v>49.627594186130601</c:v>
                </c:pt>
                <c:pt idx="4">
                  <c:v>42.295176802371799</c:v>
                </c:pt>
                <c:pt idx="5">
                  <c:v>37.030877142237301</c:v>
                </c:pt>
                <c:pt idx="6">
                  <c:v>32.880179333285099</c:v>
                </c:pt>
                <c:pt idx="7">
                  <c:v>29.315207173331402</c:v>
                </c:pt>
                <c:pt idx="8">
                  <c:v>26.234724130450498</c:v>
                </c:pt>
                <c:pt idx="9">
                  <c:v>23.523031311013099</c:v>
                </c:pt>
              </c:numCache>
            </c:numRef>
          </c:val>
          <c:extLst>
            <c:ext xmlns:c16="http://schemas.microsoft.com/office/drawing/2014/chart" uri="{C3380CC4-5D6E-409C-BE32-E72D297353CC}">
              <c16:uniqueId val="{00000000-ECBA-428C-AD39-E2B2B088C20E}"/>
            </c:ext>
          </c:extLst>
        </c:ser>
        <c:ser>
          <c:idx val="1"/>
          <c:order val="1"/>
          <c:tx>
            <c:strRef>
              <c:f>'1 - traj aide à dom'!$B$7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CBA-428C-AD39-E2B2B088C20E}"/>
                </c:ext>
              </c:extLst>
            </c:dLbl>
            <c:dLbl>
              <c:idx val="1"/>
              <c:delete val="1"/>
              <c:extLst>
                <c:ext xmlns:c15="http://schemas.microsoft.com/office/drawing/2012/chart" uri="{CE6537A1-D6FC-4f65-9D91-7224C49458BB}"/>
                <c:ext xmlns:c16="http://schemas.microsoft.com/office/drawing/2014/chart" uri="{C3380CC4-5D6E-409C-BE32-E72D297353CC}">
                  <c16:uniqueId val="{00000002-ECBA-428C-AD39-E2B2B088C2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dom'!$C$7:$L$7</c:f>
              <c:numCache>
                <c:formatCode>0</c:formatCode>
                <c:ptCount val="10"/>
                <c:pt idx="2">
                  <c:v>0.55680092559114902</c:v>
                </c:pt>
                <c:pt idx="3">
                  <c:v>0.80266107455347402</c:v>
                </c:pt>
                <c:pt idx="4">
                  <c:v>1.0195965001084699</c:v>
                </c:pt>
                <c:pt idx="5">
                  <c:v>1.28715019162629</c:v>
                </c:pt>
                <c:pt idx="6">
                  <c:v>1.5980909682551201</c:v>
                </c:pt>
                <c:pt idx="7">
                  <c:v>1.77887048955094</c:v>
                </c:pt>
                <c:pt idx="8">
                  <c:v>1.8728758406247701</c:v>
                </c:pt>
                <c:pt idx="9">
                  <c:v>1.9885747342541</c:v>
                </c:pt>
              </c:numCache>
            </c:numRef>
          </c:val>
          <c:extLst>
            <c:ext xmlns:c16="http://schemas.microsoft.com/office/drawing/2014/chart" uri="{C3380CC4-5D6E-409C-BE32-E72D297353CC}">
              <c16:uniqueId val="{00000003-ECBA-428C-AD39-E2B2B088C20E}"/>
            </c:ext>
          </c:extLst>
        </c:ser>
        <c:ser>
          <c:idx val="2"/>
          <c:order val="2"/>
          <c:tx>
            <c:strRef>
              <c:f>'1 - traj aide à dom'!$B$8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CBA-428C-AD39-E2B2B088C20E}"/>
                </c:ext>
              </c:extLst>
            </c:dLbl>
            <c:dLbl>
              <c:idx val="1"/>
              <c:delete val="1"/>
              <c:extLst>
                <c:ext xmlns:c15="http://schemas.microsoft.com/office/drawing/2012/chart" uri="{CE6537A1-D6FC-4f65-9D91-7224C49458BB}"/>
                <c:ext xmlns:c16="http://schemas.microsoft.com/office/drawing/2014/chart" uri="{C3380CC4-5D6E-409C-BE32-E72D297353CC}">
                  <c16:uniqueId val="{00000005-ECBA-428C-AD39-E2B2B088C2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dom'!$C$8:$L$8</c:f>
              <c:numCache>
                <c:formatCode>0</c:formatCode>
                <c:ptCount val="10"/>
                <c:pt idx="2">
                  <c:v>3.9265312025453798</c:v>
                </c:pt>
                <c:pt idx="3">
                  <c:v>5.5824716176151599</c:v>
                </c:pt>
                <c:pt idx="4">
                  <c:v>6.6671487453901204</c:v>
                </c:pt>
                <c:pt idx="5">
                  <c:v>7.4625786390917597</c:v>
                </c:pt>
                <c:pt idx="6">
                  <c:v>8.0555354689420806</c:v>
                </c:pt>
                <c:pt idx="7">
                  <c:v>8.5761804902740604</c:v>
                </c:pt>
                <c:pt idx="8">
                  <c:v>9.0317448839395507</c:v>
                </c:pt>
                <c:pt idx="9">
                  <c:v>9.3065297563091995</c:v>
                </c:pt>
              </c:numCache>
            </c:numRef>
          </c:val>
          <c:extLst>
            <c:ext xmlns:c16="http://schemas.microsoft.com/office/drawing/2014/chart" uri="{C3380CC4-5D6E-409C-BE32-E72D297353CC}">
              <c16:uniqueId val="{00000006-ECBA-428C-AD39-E2B2B088C20E}"/>
            </c:ext>
          </c:extLst>
        </c:ser>
        <c:ser>
          <c:idx val="3"/>
          <c:order val="3"/>
          <c:tx>
            <c:strRef>
              <c:f>'1 - traj aide à dom'!$B$9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ECBA-428C-AD39-E2B2B088C20E}"/>
                </c:ext>
              </c:extLst>
            </c:dLbl>
            <c:dLbl>
              <c:idx val="1"/>
              <c:delete val="1"/>
              <c:extLst>
                <c:ext xmlns:c15="http://schemas.microsoft.com/office/drawing/2012/chart" uri="{CE6537A1-D6FC-4f65-9D91-7224C49458BB}"/>
                <c:ext xmlns:c16="http://schemas.microsoft.com/office/drawing/2014/chart" uri="{C3380CC4-5D6E-409C-BE32-E72D297353CC}">
                  <c16:uniqueId val="{00000008-ECBA-428C-AD39-E2B2B088C2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dom'!$C$9:$L$9</c:f>
              <c:numCache>
                <c:formatCode>0</c:formatCode>
                <c:ptCount val="10"/>
                <c:pt idx="2">
                  <c:v>13.963410224889699</c:v>
                </c:pt>
                <c:pt idx="3">
                  <c:v>18.9963120977656</c:v>
                </c:pt>
                <c:pt idx="4">
                  <c:v>21.303058789500302</c:v>
                </c:pt>
                <c:pt idx="5">
                  <c:v>23.537493672716799</c:v>
                </c:pt>
                <c:pt idx="6">
                  <c:v>24.954805119675999</c:v>
                </c:pt>
                <c:pt idx="7">
                  <c:v>26.155181141080298</c:v>
                </c:pt>
                <c:pt idx="8">
                  <c:v>26.364885385783499</c:v>
                </c:pt>
                <c:pt idx="9">
                  <c:v>26.372116566635299</c:v>
                </c:pt>
              </c:numCache>
            </c:numRef>
          </c:val>
          <c:extLst>
            <c:ext xmlns:c16="http://schemas.microsoft.com/office/drawing/2014/chart" uri="{C3380CC4-5D6E-409C-BE32-E72D297353CC}">
              <c16:uniqueId val="{00000009-ECBA-428C-AD39-E2B2B088C20E}"/>
            </c:ext>
          </c:extLst>
        </c:ser>
        <c:ser>
          <c:idx val="4"/>
          <c:order val="4"/>
          <c:tx>
            <c:strRef>
              <c:f>'1 - traj aide à dom'!$B$10</c:f>
              <c:strCache>
                <c:ptCount val="1"/>
                <c:pt idx="0">
                  <c:v>Non-salariat</c:v>
                </c:pt>
              </c:strCache>
            </c:strRef>
          </c:tx>
          <c:spPr>
            <a:solidFill>
              <a:srgbClr val="FFC5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dom'!$C$10:$L$10</c:f>
              <c:numCache>
                <c:formatCode>0</c:formatCode>
                <c:ptCount val="10"/>
                <c:pt idx="2" formatCode=";;;">
                  <c:v>0.31094077662882302</c:v>
                </c:pt>
                <c:pt idx="3" formatCode=";;;">
                  <c:v>0.46279557451731901</c:v>
                </c:pt>
                <c:pt idx="4" formatCode=";;;">
                  <c:v>0.66526863836864603</c:v>
                </c:pt>
                <c:pt idx="5" formatCode=";;;">
                  <c:v>0.81712343625714101</c:v>
                </c:pt>
                <c:pt idx="6" formatCode=";;;">
                  <c:v>0.94005351073830401</c:v>
                </c:pt>
                <c:pt idx="7" formatCode=";;;">
                  <c:v>1.0919083086268</c:v>
                </c:pt>
                <c:pt idx="8" formatCode=";;;">
                  <c:v>1.17145129799696</c:v>
                </c:pt>
                <c:pt idx="9" formatCode=";;;">
                  <c:v>1.3305372767372901</c:v>
                </c:pt>
              </c:numCache>
            </c:numRef>
          </c:val>
          <c:extLst>
            <c:ext xmlns:c16="http://schemas.microsoft.com/office/drawing/2014/chart" uri="{C3380CC4-5D6E-409C-BE32-E72D297353CC}">
              <c16:uniqueId val="{0000000A-ECBA-428C-AD39-E2B2B088C20E}"/>
            </c:ext>
          </c:extLst>
        </c:ser>
        <c:ser>
          <c:idx val="5"/>
          <c:order val="5"/>
          <c:tx>
            <c:strRef>
              <c:f>'1 - traj aide à dom'!$B$11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ECBA-428C-AD39-E2B2B088C20E}"/>
                </c:ext>
              </c:extLst>
            </c:dLbl>
            <c:dLbl>
              <c:idx val="1"/>
              <c:delete val="1"/>
              <c:extLst>
                <c:ext xmlns:c15="http://schemas.microsoft.com/office/drawing/2012/chart" uri="{CE6537A1-D6FC-4f65-9D91-7224C49458BB}"/>
                <c:ext xmlns:c16="http://schemas.microsoft.com/office/drawing/2014/chart" uri="{C3380CC4-5D6E-409C-BE32-E72D297353CC}">
                  <c16:uniqueId val="{0000000C-ECBA-428C-AD39-E2B2B088C2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dom'!$C$11:$L$11</c:f>
              <c:numCache>
                <c:formatCode>0</c:formatCode>
                <c:ptCount val="10"/>
                <c:pt idx="2">
                  <c:v>8.6484922987923891</c:v>
                </c:pt>
                <c:pt idx="3">
                  <c:v>11.7723624267843</c:v>
                </c:pt>
                <c:pt idx="4">
                  <c:v>12.090534384265</c:v>
                </c:pt>
                <c:pt idx="5">
                  <c:v>11.3746474799335</c:v>
                </c:pt>
                <c:pt idx="6">
                  <c:v>10.9697013522308</c:v>
                </c:pt>
                <c:pt idx="7">
                  <c:v>10.268276809603</c:v>
                </c:pt>
                <c:pt idx="8">
                  <c:v>9.7404006074191898</c:v>
                </c:pt>
                <c:pt idx="9">
                  <c:v>9.0895943307542098</c:v>
                </c:pt>
              </c:numCache>
            </c:numRef>
          </c:val>
          <c:extLst>
            <c:ext xmlns:c16="http://schemas.microsoft.com/office/drawing/2014/chart" uri="{C3380CC4-5D6E-409C-BE32-E72D297353CC}">
              <c16:uniqueId val="{0000000D-ECBA-428C-AD39-E2B2B088C20E}"/>
            </c:ext>
          </c:extLst>
        </c:ser>
        <c:ser>
          <c:idx val="6"/>
          <c:order val="6"/>
          <c:tx>
            <c:strRef>
              <c:f>'1 - traj aide à dom'!$B$12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ECBA-428C-AD39-E2B2B088C20E}"/>
                </c:ext>
              </c:extLst>
            </c:dLbl>
            <c:dLbl>
              <c:idx val="1"/>
              <c:delete val="1"/>
              <c:extLst>
                <c:ext xmlns:c15="http://schemas.microsoft.com/office/drawing/2012/chart" uri="{CE6537A1-D6FC-4f65-9D91-7224C49458BB}"/>
                <c:ext xmlns:c16="http://schemas.microsoft.com/office/drawing/2014/chart" uri="{C3380CC4-5D6E-409C-BE32-E72D297353CC}">
                  <c16:uniqueId val="{0000000F-ECBA-428C-AD39-E2B2B088C2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dom'!$C$12:$L$12</c:f>
              <c:numCache>
                <c:formatCode>0</c:formatCode>
                <c:ptCount val="10"/>
                <c:pt idx="2">
                  <c:v>8.6195675753850605</c:v>
                </c:pt>
                <c:pt idx="3">
                  <c:v>12.7558030226336</c:v>
                </c:pt>
                <c:pt idx="4">
                  <c:v>15.8941355123292</c:v>
                </c:pt>
                <c:pt idx="5">
                  <c:v>18.381661725359798</c:v>
                </c:pt>
                <c:pt idx="6">
                  <c:v>20.5220912575023</c:v>
                </c:pt>
                <c:pt idx="7">
                  <c:v>22.756526140718801</c:v>
                </c:pt>
                <c:pt idx="8">
                  <c:v>25.56222431123</c:v>
                </c:pt>
                <c:pt idx="9">
                  <c:v>28.3534601200376</c:v>
                </c:pt>
              </c:numCache>
            </c:numRef>
          </c:val>
          <c:extLst>
            <c:ext xmlns:c16="http://schemas.microsoft.com/office/drawing/2014/chart" uri="{C3380CC4-5D6E-409C-BE32-E72D297353CC}">
              <c16:uniqueId val="{00000010-ECBA-428C-AD39-E2B2B088C20E}"/>
            </c:ext>
          </c:extLst>
        </c:ser>
        <c:ser>
          <c:idx val="7"/>
          <c:order val="7"/>
          <c:tx>
            <c:strRef>
              <c:f>'1 - traj aide à dom'!$B$13</c:f>
              <c:strCache>
                <c:ptCount val="1"/>
                <c:pt idx="0">
                  <c:v>donnée mal renseignée</c:v>
                </c:pt>
              </c:strCache>
            </c:strRef>
          </c:tx>
          <c:spPr>
            <a:solidFill>
              <a:schemeClr val="accent2">
                <a:lumMod val="60000"/>
              </a:schemeClr>
            </a:solidFill>
            <a:ln>
              <a:noFill/>
            </a:ln>
            <a:effectLst/>
          </c:spPr>
          <c:invertIfNegative val="0"/>
          <c:cat>
            <c:strRef>
              <c:f>'1 - traj aide à dom'!$C$5:$L$5</c:f>
              <c:strCache>
                <c:ptCount val="10"/>
                <c:pt idx="0">
                  <c:v>0</c:v>
                </c:pt>
                <c:pt idx="1">
                  <c:v>1</c:v>
                </c:pt>
                <c:pt idx="2">
                  <c:v>2</c:v>
                </c:pt>
                <c:pt idx="3">
                  <c:v>3</c:v>
                </c:pt>
                <c:pt idx="4">
                  <c:v>4</c:v>
                </c:pt>
                <c:pt idx="5">
                  <c:v>5</c:v>
                </c:pt>
                <c:pt idx="6">
                  <c:v>6</c:v>
                </c:pt>
                <c:pt idx="7">
                  <c:v>7</c:v>
                </c:pt>
                <c:pt idx="8">
                  <c:v>8</c:v>
                </c:pt>
                <c:pt idx="9">
                  <c:v>9</c:v>
                </c:pt>
              </c:strCache>
            </c:strRef>
          </c:cat>
          <c:val>
            <c:numRef>
              <c:f>'1 - traj aide à dom'!$C$13:$L$13</c:f>
              <c:numCache>
                <c:formatCode>0</c:formatCode>
                <c:ptCount val="10"/>
                <c:pt idx="2" formatCode=";;;">
                  <c:v>3.6155904259165497E-2</c:v>
                </c:pt>
                <c:pt idx="4" formatCode=";;;">
                  <c:v>6.5080627666497901E-2</c:v>
                </c:pt>
                <c:pt idx="5" formatCode=";;;">
                  <c:v>0.10846771277749701</c:v>
                </c:pt>
                <c:pt idx="6" formatCode=";;;">
                  <c:v>7.9542989370164102E-2</c:v>
                </c:pt>
                <c:pt idx="7" formatCode=";;;">
                  <c:v>5.78494468146648E-2</c:v>
                </c:pt>
                <c:pt idx="8" formatCode=";;;">
                  <c:v>2.1693542555499299E-2</c:v>
                </c:pt>
                <c:pt idx="9" formatCode=";;;">
                  <c:v>3.6155904259165497E-2</c:v>
                </c:pt>
              </c:numCache>
            </c:numRef>
          </c:val>
          <c:extLst>
            <c:ext xmlns:c16="http://schemas.microsoft.com/office/drawing/2014/chart" uri="{C3380CC4-5D6E-409C-BE32-E72D297353CC}">
              <c16:uniqueId val="{00000011-ECBA-428C-AD39-E2B2B088C20E}"/>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assistante sociale au cours de leurs neuf premières années de carrière</a:t>
            </a:r>
            <a:r>
              <a:rPr lang="fr-FR" sz="1400" b="0" i="0" u="none" strike="noStrike" baseline="0"/>
              <a:t> </a:t>
            </a:r>
            <a:endParaRPr lang="fr-FR" sz="1400" b="1">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81460072488E-2"/>
          <c:y val="9.7004092165400208E-2"/>
          <c:w val="0.88353852670874633"/>
          <c:h val="0.70860848825432088"/>
        </c:manualLayout>
      </c:layout>
      <c:barChart>
        <c:barDir val="col"/>
        <c:grouping val="stacked"/>
        <c:varyColors val="0"/>
        <c:ser>
          <c:idx val="0"/>
          <c:order val="0"/>
          <c:tx>
            <c:strRef>
              <c:f>'1- traj assistante sociale'!$B$6</c:f>
              <c:strCache>
                <c:ptCount val="1"/>
                <c:pt idx="0">
                  <c:v>Assistante sociale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sociale'!$C$6:$L$6</c:f>
              <c:numCache>
                <c:formatCode>0</c:formatCode>
                <c:ptCount val="10"/>
                <c:pt idx="0">
                  <c:v>100</c:v>
                </c:pt>
                <c:pt idx="1">
                  <c:v>100</c:v>
                </c:pt>
                <c:pt idx="2">
                  <c:v>77.071509648127105</c:v>
                </c:pt>
                <c:pt idx="3">
                  <c:v>65.947786606129398</c:v>
                </c:pt>
                <c:pt idx="4">
                  <c:v>58.9103291713961</c:v>
                </c:pt>
                <c:pt idx="5">
                  <c:v>52.6674233825199</c:v>
                </c:pt>
                <c:pt idx="6">
                  <c:v>47.3325766174801</c:v>
                </c:pt>
                <c:pt idx="7">
                  <c:v>43.813847900113501</c:v>
                </c:pt>
                <c:pt idx="8">
                  <c:v>40.295119182746902</c:v>
                </c:pt>
                <c:pt idx="9">
                  <c:v>37.003405221339399</c:v>
                </c:pt>
              </c:numCache>
            </c:numRef>
          </c:val>
          <c:extLst>
            <c:ext xmlns:c16="http://schemas.microsoft.com/office/drawing/2014/chart" uri="{C3380CC4-5D6E-409C-BE32-E72D297353CC}">
              <c16:uniqueId val="{00000000-2254-4151-AE29-C8CE245FBEF3}"/>
            </c:ext>
          </c:extLst>
        </c:ser>
        <c:ser>
          <c:idx val="1"/>
          <c:order val="1"/>
          <c:tx>
            <c:strRef>
              <c:f>'1- traj assistante sociale'!$B$7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254-4151-AE29-C8CE245FBEF3}"/>
                </c:ext>
              </c:extLst>
            </c:dLbl>
            <c:dLbl>
              <c:idx val="1"/>
              <c:delete val="1"/>
              <c:extLst>
                <c:ext xmlns:c15="http://schemas.microsoft.com/office/drawing/2012/chart" uri="{CE6537A1-D6FC-4f65-9D91-7224C49458BB}"/>
                <c:ext xmlns:c16="http://schemas.microsoft.com/office/drawing/2014/chart" uri="{C3380CC4-5D6E-409C-BE32-E72D297353CC}">
                  <c16:uniqueId val="{00000002-2254-4151-AE29-C8CE245FBE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sociale'!$C$7:$L$7</c:f>
              <c:numCache>
                <c:formatCode>0</c:formatCode>
                <c:ptCount val="10"/>
                <c:pt idx="2">
                  <c:v>8.1725312145289504</c:v>
                </c:pt>
                <c:pt idx="3">
                  <c:v>11.350737797956899</c:v>
                </c:pt>
                <c:pt idx="4">
                  <c:v>11.010215664018199</c:v>
                </c:pt>
                <c:pt idx="5">
                  <c:v>13.7343927355278</c:v>
                </c:pt>
                <c:pt idx="6">
                  <c:v>16.004540295119199</c:v>
                </c:pt>
                <c:pt idx="7">
                  <c:v>17.5936435868331</c:v>
                </c:pt>
                <c:pt idx="8">
                  <c:v>18.615209988649301</c:v>
                </c:pt>
                <c:pt idx="9">
                  <c:v>18.7287173666288</c:v>
                </c:pt>
              </c:numCache>
            </c:numRef>
          </c:val>
          <c:extLst>
            <c:ext xmlns:c16="http://schemas.microsoft.com/office/drawing/2014/chart" uri="{C3380CC4-5D6E-409C-BE32-E72D297353CC}">
              <c16:uniqueId val="{00000003-2254-4151-AE29-C8CE245FBEF3}"/>
            </c:ext>
          </c:extLst>
        </c:ser>
        <c:ser>
          <c:idx val="2"/>
          <c:order val="2"/>
          <c:tx>
            <c:strRef>
              <c:f>'1- traj assistante sociale'!$B$8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2254-4151-AE29-C8CE245FBEF3}"/>
                </c:ext>
              </c:extLst>
            </c:dLbl>
            <c:dLbl>
              <c:idx val="1"/>
              <c:delete val="1"/>
              <c:extLst>
                <c:ext xmlns:c15="http://schemas.microsoft.com/office/drawing/2012/chart" uri="{CE6537A1-D6FC-4f65-9D91-7224C49458BB}"/>
                <c:ext xmlns:c16="http://schemas.microsoft.com/office/drawing/2014/chart" uri="{C3380CC4-5D6E-409C-BE32-E72D297353CC}">
                  <c16:uniqueId val="{00000005-2254-4151-AE29-C8CE245FBE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sociale'!$C$8:$L$8</c:f>
              <c:numCache>
                <c:formatCode>0</c:formatCode>
                <c:ptCount val="10"/>
                <c:pt idx="2" formatCode=";;;">
                  <c:v>0.34052213393870601</c:v>
                </c:pt>
                <c:pt idx="3">
                  <c:v>1.0215664018161199</c:v>
                </c:pt>
                <c:pt idx="4">
                  <c:v>3.2917139614074902</c:v>
                </c:pt>
                <c:pt idx="5">
                  <c:v>2.49716231555051</c:v>
                </c:pt>
                <c:pt idx="6">
                  <c:v>2.8376844494892199</c:v>
                </c:pt>
                <c:pt idx="7">
                  <c:v>3.1782065834279201</c:v>
                </c:pt>
                <c:pt idx="8">
                  <c:v>2.7241770715096498</c:v>
                </c:pt>
                <c:pt idx="9">
                  <c:v>2.7241770715096498</c:v>
                </c:pt>
              </c:numCache>
            </c:numRef>
          </c:val>
          <c:extLst>
            <c:ext xmlns:c16="http://schemas.microsoft.com/office/drawing/2014/chart" uri="{C3380CC4-5D6E-409C-BE32-E72D297353CC}">
              <c16:uniqueId val="{00000006-2254-4151-AE29-C8CE245FBEF3}"/>
            </c:ext>
          </c:extLst>
        </c:ser>
        <c:ser>
          <c:idx val="3"/>
          <c:order val="3"/>
          <c:tx>
            <c:strRef>
              <c:f>'1- traj assistante sociale'!$B$9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254-4151-AE29-C8CE245FBEF3}"/>
                </c:ext>
              </c:extLst>
            </c:dLbl>
            <c:dLbl>
              <c:idx val="1"/>
              <c:delete val="1"/>
              <c:extLst>
                <c:ext xmlns:c15="http://schemas.microsoft.com/office/drawing/2012/chart" uri="{CE6537A1-D6FC-4f65-9D91-7224C49458BB}"/>
                <c:ext xmlns:c16="http://schemas.microsoft.com/office/drawing/2014/chart" uri="{C3380CC4-5D6E-409C-BE32-E72D297353CC}">
                  <c16:uniqueId val="{00000008-2254-4151-AE29-C8CE245FBE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sociale'!$C$9:$L$9</c:f>
              <c:numCache>
                <c:formatCode>0</c:formatCode>
                <c:ptCount val="10"/>
                <c:pt idx="2">
                  <c:v>8.5130533484676505</c:v>
                </c:pt>
                <c:pt idx="3">
                  <c:v>13.0533484676504</c:v>
                </c:pt>
                <c:pt idx="4">
                  <c:v>15.777525539159999</c:v>
                </c:pt>
                <c:pt idx="5">
                  <c:v>19.4097616345062</c:v>
                </c:pt>
                <c:pt idx="6">
                  <c:v>21.225879682179301</c:v>
                </c:pt>
                <c:pt idx="7">
                  <c:v>21.793416572077199</c:v>
                </c:pt>
                <c:pt idx="8">
                  <c:v>22.701475595913699</c:v>
                </c:pt>
                <c:pt idx="9">
                  <c:v>24.744608399545999</c:v>
                </c:pt>
              </c:numCache>
            </c:numRef>
          </c:val>
          <c:extLst>
            <c:ext xmlns:c16="http://schemas.microsoft.com/office/drawing/2014/chart" uri="{C3380CC4-5D6E-409C-BE32-E72D297353CC}">
              <c16:uniqueId val="{00000009-2254-4151-AE29-C8CE245FBEF3}"/>
            </c:ext>
          </c:extLst>
        </c:ser>
        <c:ser>
          <c:idx val="4"/>
          <c:order val="4"/>
          <c:tx>
            <c:strRef>
              <c:f>'1- traj assistante sociale'!$B$10</c:f>
              <c:strCache>
                <c:ptCount val="1"/>
                <c:pt idx="0">
                  <c:v>Non-salariat</c:v>
                </c:pt>
              </c:strCache>
            </c:strRef>
          </c:tx>
          <c:spPr>
            <a:solidFill>
              <a:srgbClr val="FFC5FF"/>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0723-48E9-97AF-85B9A800237A}"/>
                </c:ext>
              </c:extLst>
            </c:dLbl>
            <c:dLbl>
              <c:idx val="5"/>
              <c:delete val="1"/>
              <c:extLst>
                <c:ext xmlns:c15="http://schemas.microsoft.com/office/drawing/2012/chart" uri="{CE6537A1-D6FC-4f65-9D91-7224C49458BB}"/>
                <c:ext xmlns:c16="http://schemas.microsoft.com/office/drawing/2014/chart" uri="{C3380CC4-5D6E-409C-BE32-E72D297353CC}">
                  <c16:uniqueId val="{00000000-0723-48E9-97AF-85B9A80023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sociale'!$C$10:$L$10</c:f>
              <c:numCache>
                <c:formatCode>0</c:formatCode>
                <c:ptCount val="10"/>
                <c:pt idx="4" formatCode=";;;">
                  <c:v>0.227014755959137</c:v>
                </c:pt>
                <c:pt idx="5" formatCode=";;;">
                  <c:v>0.45402951191827501</c:v>
                </c:pt>
                <c:pt idx="6" formatCode=";;;">
                  <c:v>0.79455164585698101</c:v>
                </c:pt>
                <c:pt idx="7" formatCode=";;;">
                  <c:v>0.68104426787741201</c:v>
                </c:pt>
                <c:pt idx="8" formatCode=";;;">
                  <c:v>0.90805902383654902</c:v>
                </c:pt>
                <c:pt idx="9">
                  <c:v>1.36208853575482</c:v>
                </c:pt>
              </c:numCache>
            </c:numRef>
          </c:val>
          <c:extLst>
            <c:ext xmlns:c16="http://schemas.microsoft.com/office/drawing/2014/chart" uri="{C3380CC4-5D6E-409C-BE32-E72D297353CC}">
              <c16:uniqueId val="{0000000A-2254-4151-AE29-C8CE245FBEF3}"/>
            </c:ext>
          </c:extLst>
        </c:ser>
        <c:ser>
          <c:idx val="5"/>
          <c:order val="5"/>
          <c:tx>
            <c:strRef>
              <c:f>'1- traj assistante sociale'!$B$11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2254-4151-AE29-C8CE245FBEF3}"/>
                </c:ext>
              </c:extLst>
            </c:dLbl>
            <c:dLbl>
              <c:idx val="1"/>
              <c:delete val="1"/>
              <c:extLst>
                <c:ext xmlns:c15="http://schemas.microsoft.com/office/drawing/2012/chart" uri="{CE6537A1-D6FC-4f65-9D91-7224C49458BB}"/>
                <c:ext xmlns:c16="http://schemas.microsoft.com/office/drawing/2014/chart" uri="{C3380CC4-5D6E-409C-BE32-E72D297353CC}">
                  <c16:uniqueId val="{0000000C-2254-4151-AE29-C8CE245FBE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sociale'!$C$11:$L$11</c:f>
              <c:numCache>
                <c:formatCode>0</c:formatCode>
                <c:ptCount val="10"/>
                <c:pt idx="2">
                  <c:v>4.0862656072644699</c:v>
                </c:pt>
                <c:pt idx="3">
                  <c:v>4.4267877412031797</c:v>
                </c:pt>
                <c:pt idx="4">
                  <c:v>4.9943246311010201</c:v>
                </c:pt>
                <c:pt idx="5">
                  <c:v>4.9943246311010201</c:v>
                </c:pt>
                <c:pt idx="6">
                  <c:v>4.9943246311010201</c:v>
                </c:pt>
                <c:pt idx="7">
                  <c:v>5.2213393870601603</c:v>
                </c:pt>
                <c:pt idx="8">
                  <c:v>5.6753688989784301</c:v>
                </c:pt>
                <c:pt idx="9">
                  <c:v>5.1078320090805898</c:v>
                </c:pt>
              </c:numCache>
            </c:numRef>
          </c:val>
          <c:extLst>
            <c:ext xmlns:c16="http://schemas.microsoft.com/office/drawing/2014/chart" uri="{C3380CC4-5D6E-409C-BE32-E72D297353CC}">
              <c16:uniqueId val="{0000000D-2254-4151-AE29-C8CE245FBEF3}"/>
            </c:ext>
          </c:extLst>
        </c:ser>
        <c:ser>
          <c:idx val="6"/>
          <c:order val="6"/>
          <c:tx>
            <c:strRef>
              <c:f>'1- traj assistante sociale'!$B$12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2254-4151-AE29-C8CE245FBEF3}"/>
                </c:ext>
              </c:extLst>
            </c:dLbl>
            <c:dLbl>
              <c:idx val="1"/>
              <c:delete val="1"/>
              <c:extLst>
                <c:ext xmlns:c15="http://schemas.microsoft.com/office/drawing/2012/chart" uri="{CE6537A1-D6FC-4f65-9D91-7224C49458BB}"/>
                <c:ext xmlns:c16="http://schemas.microsoft.com/office/drawing/2014/chart" uri="{C3380CC4-5D6E-409C-BE32-E72D297353CC}">
                  <c16:uniqueId val="{0000000F-2254-4151-AE29-C8CE245FBE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sociale'!$C$12:$L$12</c:f>
              <c:numCache>
                <c:formatCode>0</c:formatCode>
                <c:ptCount val="10"/>
                <c:pt idx="2">
                  <c:v>1.8161180476731</c:v>
                </c:pt>
                <c:pt idx="3">
                  <c:v>4.1997729852440404</c:v>
                </c:pt>
                <c:pt idx="4">
                  <c:v>5.6753688989784301</c:v>
                </c:pt>
                <c:pt idx="5">
                  <c:v>5.7888762769579998</c:v>
                </c:pt>
                <c:pt idx="6">
                  <c:v>6.69693530079455</c:v>
                </c:pt>
                <c:pt idx="7">
                  <c:v>7.6049943246311003</c:v>
                </c:pt>
                <c:pt idx="8">
                  <c:v>8.9670828603859292</c:v>
                </c:pt>
                <c:pt idx="9">
                  <c:v>10.329171396140699</c:v>
                </c:pt>
              </c:numCache>
            </c:numRef>
          </c:val>
          <c:extLst>
            <c:ext xmlns:c16="http://schemas.microsoft.com/office/drawing/2014/chart" uri="{C3380CC4-5D6E-409C-BE32-E72D297353CC}">
              <c16:uniqueId val="{00000010-2254-4151-AE29-C8CE245FBEF3}"/>
            </c:ext>
          </c:extLst>
        </c:ser>
        <c:ser>
          <c:idx val="7"/>
          <c:order val="7"/>
          <c:tx>
            <c:strRef>
              <c:f>'1- traj assistante sociale'!$B$13</c:f>
              <c:strCache>
                <c:ptCount val="1"/>
                <c:pt idx="0">
                  <c:v>donnée mal renseignée</c:v>
                </c:pt>
              </c:strCache>
            </c:strRef>
          </c:tx>
          <c:spPr>
            <a:solidFill>
              <a:schemeClr val="accent2">
                <a:lumMod val="60000"/>
              </a:schemeClr>
            </a:solidFill>
            <a:ln>
              <a:noFill/>
            </a:ln>
            <a:effectLst/>
          </c:spPr>
          <c:invertIfNegative val="0"/>
          <c:cat>
            <c:strRef>
              <c:f>'1- traj assistante sociale'!$C$5:$L$5</c:f>
              <c:strCache>
                <c:ptCount val="10"/>
                <c:pt idx="0">
                  <c:v>0</c:v>
                </c:pt>
                <c:pt idx="1">
                  <c:v>1</c:v>
                </c:pt>
                <c:pt idx="2">
                  <c:v>2</c:v>
                </c:pt>
                <c:pt idx="3">
                  <c:v>3</c:v>
                </c:pt>
                <c:pt idx="4">
                  <c:v>4</c:v>
                </c:pt>
                <c:pt idx="5">
                  <c:v>5</c:v>
                </c:pt>
                <c:pt idx="6">
                  <c:v>6</c:v>
                </c:pt>
                <c:pt idx="7">
                  <c:v>7</c:v>
                </c:pt>
                <c:pt idx="8">
                  <c:v>8</c:v>
                </c:pt>
                <c:pt idx="9">
                  <c:v>9</c:v>
                </c:pt>
              </c:strCache>
            </c:strRef>
          </c:cat>
          <c:val>
            <c:numRef>
              <c:f>'1- traj assistante sociale'!$C$13:$L$13</c:f>
              <c:numCache>
                <c:formatCode>0</c:formatCode>
                <c:ptCount val="10"/>
                <c:pt idx="4" formatCode=";;;">
                  <c:v>0.113507377979569</c:v>
                </c:pt>
                <c:pt idx="5" formatCode=";;;">
                  <c:v>0.45402951191827501</c:v>
                </c:pt>
                <c:pt idx="6" formatCode=";;;">
                  <c:v>0.113507377979569</c:v>
                </c:pt>
                <c:pt idx="7" formatCode=";;;">
                  <c:v>0.113507377979569</c:v>
                </c:pt>
                <c:pt idx="8" formatCode=";;;">
                  <c:v>0.113507377979569</c:v>
                </c:pt>
              </c:numCache>
            </c:numRef>
          </c:val>
          <c:extLst>
            <c:ext xmlns:c16="http://schemas.microsoft.com/office/drawing/2014/chart" uri="{C3380CC4-5D6E-409C-BE32-E72D297353CC}">
              <c16:uniqueId val="{00000011-2254-4151-AE29-C8CE245FBEF3}"/>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conseillères en économie sociale et familiale au cours de leurs neuf premières années de carrière</a:t>
            </a:r>
            <a:r>
              <a:rPr lang="fr-FR" sz="1400" b="0" i="0" u="none" strike="noStrike" baseline="0"/>
              <a:t> </a:t>
            </a:r>
            <a:endParaRPr lang="fr-FR" sz="1400" b="1">
              <a:effectLst/>
            </a:endParaRPr>
          </a:p>
        </c:rich>
      </c:tx>
      <c:layout>
        <c:manualLayout>
          <c:xMode val="edge"/>
          <c:yMode val="edge"/>
          <c:x val="0.12144106456257435"/>
          <c:y val="8.048291438561328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 traj CESF'!$B$6</c:f>
              <c:strCache>
                <c:ptCount val="1"/>
                <c:pt idx="0">
                  <c:v>CESF</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CESF'!$C$6:$L$6</c:f>
              <c:numCache>
                <c:formatCode>0</c:formatCode>
                <c:ptCount val="10"/>
                <c:pt idx="0">
                  <c:v>100</c:v>
                </c:pt>
                <c:pt idx="1">
                  <c:v>100</c:v>
                </c:pt>
                <c:pt idx="2">
                  <c:v>76.785714285714306</c:v>
                </c:pt>
                <c:pt idx="3">
                  <c:v>65.773809523809504</c:v>
                </c:pt>
                <c:pt idx="4">
                  <c:v>59.226190476190503</c:v>
                </c:pt>
                <c:pt idx="5">
                  <c:v>51.488095238095198</c:v>
                </c:pt>
                <c:pt idx="6">
                  <c:v>47.321428571428598</c:v>
                </c:pt>
                <c:pt idx="7">
                  <c:v>43.452380952380999</c:v>
                </c:pt>
                <c:pt idx="8">
                  <c:v>41.071428571428598</c:v>
                </c:pt>
                <c:pt idx="9">
                  <c:v>35.714285714285701</c:v>
                </c:pt>
              </c:numCache>
            </c:numRef>
          </c:val>
          <c:extLst>
            <c:ext xmlns:c16="http://schemas.microsoft.com/office/drawing/2014/chart" uri="{C3380CC4-5D6E-409C-BE32-E72D297353CC}">
              <c16:uniqueId val="{00000000-BECD-4645-BB95-152419111860}"/>
            </c:ext>
          </c:extLst>
        </c:ser>
        <c:ser>
          <c:idx val="1"/>
          <c:order val="1"/>
          <c:tx>
            <c:strRef>
              <c:f>'1 - traj CESF'!$B$7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BECD-4645-BB95-152419111860}"/>
                </c:ext>
              </c:extLst>
            </c:dLbl>
            <c:dLbl>
              <c:idx val="1"/>
              <c:delete val="1"/>
              <c:extLst>
                <c:ext xmlns:c15="http://schemas.microsoft.com/office/drawing/2012/chart" uri="{CE6537A1-D6FC-4f65-9D91-7224C49458BB}"/>
                <c:ext xmlns:c16="http://schemas.microsoft.com/office/drawing/2014/chart" uri="{C3380CC4-5D6E-409C-BE32-E72D297353CC}">
                  <c16:uniqueId val="{00000002-BECD-4645-BB95-1524191118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CESF'!$C$7:$L$7</c:f>
              <c:numCache>
                <c:formatCode>0</c:formatCode>
                <c:ptCount val="10"/>
                <c:pt idx="2">
                  <c:v>7.1428571428571397</c:v>
                </c:pt>
                <c:pt idx="3">
                  <c:v>11.3095238095238</c:v>
                </c:pt>
                <c:pt idx="4">
                  <c:v>13.6904761904762</c:v>
                </c:pt>
                <c:pt idx="5">
                  <c:v>14.5833333333333</c:v>
                </c:pt>
                <c:pt idx="6">
                  <c:v>14.5833333333333</c:v>
                </c:pt>
                <c:pt idx="7">
                  <c:v>16.6666666666667</c:v>
                </c:pt>
                <c:pt idx="8">
                  <c:v>17.8571428571429</c:v>
                </c:pt>
                <c:pt idx="9">
                  <c:v>18.75</c:v>
                </c:pt>
              </c:numCache>
            </c:numRef>
          </c:val>
          <c:extLst>
            <c:ext xmlns:c16="http://schemas.microsoft.com/office/drawing/2014/chart" uri="{C3380CC4-5D6E-409C-BE32-E72D297353CC}">
              <c16:uniqueId val="{00000003-BECD-4645-BB95-152419111860}"/>
            </c:ext>
          </c:extLst>
        </c:ser>
        <c:ser>
          <c:idx val="2"/>
          <c:order val="2"/>
          <c:tx>
            <c:strRef>
              <c:f>'1 - traj CESF'!$B$8</c:f>
              <c:strCache>
                <c:ptCount val="1"/>
                <c:pt idx="0">
                  <c:v>Professions de santé</c:v>
                </c:pt>
              </c:strCache>
            </c:strRef>
          </c:tx>
          <c:spPr>
            <a:solidFill>
              <a:schemeClr val="accent6">
                <a:lumMod val="60000"/>
                <a:lumOff val="40000"/>
              </a:schemeClr>
            </a:solidFill>
            <a:ln>
              <a:noFill/>
            </a:ln>
            <a:effectLst/>
          </c:spPr>
          <c:invertIfNegative val="0"/>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CESF'!$C$8:$L$8</c:f>
              <c:numCache>
                <c:formatCode>0</c:formatCode>
                <c:ptCount val="10"/>
                <c:pt idx="2" formatCode=";;;">
                  <c:v>0.59523809523809501</c:v>
                </c:pt>
                <c:pt idx="3" formatCode=";;;">
                  <c:v>0.89285714285714302</c:v>
                </c:pt>
                <c:pt idx="4" formatCode=";;;">
                  <c:v>0.89285714285714302</c:v>
                </c:pt>
                <c:pt idx="5" formatCode=";;;">
                  <c:v>1.4880952380952399</c:v>
                </c:pt>
                <c:pt idx="6" formatCode=";;;">
                  <c:v>0.89285714285714302</c:v>
                </c:pt>
                <c:pt idx="7" formatCode=";;;">
                  <c:v>0.89285714285714302</c:v>
                </c:pt>
                <c:pt idx="8" formatCode=";;;">
                  <c:v>0.59523809523809501</c:v>
                </c:pt>
                <c:pt idx="9" formatCode=";;;">
                  <c:v>0.89285714285714302</c:v>
                </c:pt>
              </c:numCache>
            </c:numRef>
          </c:val>
          <c:extLst>
            <c:ext xmlns:c16="http://schemas.microsoft.com/office/drawing/2014/chart" uri="{C3380CC4-5D6E-409C-BE32-E72D297353CC}">
              <c16:uniqueId val="{00000006-BECD-4645-BB95-152419111860}"/>
            </c:ext>
          </c:extLst>
        </c:ser>
        <c:ser>
          <c:idx val="3"/>
          <c:order val="3"/>
          <c:tx>
            <c:strRef>
              <c:f>'1 - traj CESF'!$B$9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BECD-4645-BB95-152419111860}"/>
                </c:ext>
              </c:extLst>
            </c:dLbl>
            <c:dLbl>
              <c:idx val="1"/>
              <c:delete val="1"/>
              <c:extLst>
                <c:ext xmlns:c15="http://schemas.microsoft.com/office/drawing/2012/chart" uri="{CE6537A1-D6FC-4f65-9D91-7224C49458BB}"/>
                <c:ext xmlns:c16="http://schemas.microsoft.com/office/drawing/2014/chart" uri="{C3380CC4-5D6E-409C-BE32-E72D297353CC}">
                  <c16:uniqueId val="{00000008-BECD-4645-BB95-1524191118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CESF'!$C$9:$L$9</c:f>
              <c:numCache>
                <c:formatCode>0</c:formatCode>
                <c:ptCount val="10"/>
                <c:pt idx="2">
                  <c:v>8.9285714285714306</c:v>
                </c:pt>
                <c:pt idx="3">
                  <c:v>12.5</c:v>
                </c:pt>
                <c:pt idx="4">
                  <c:v>15.1785714285714</c:v>
                </c:pt>
                <c:pt idx="5">
                  <c:v>20.535714285714299</c:v>
                </c:pt>
                <c:pt idx="6">
                  <c:v>22.023809523809501</c:v>
                </c:pt>
                <c:pt idx="7">
                  <c:v>23.511904761904798</c:v>
                </c:pt>
                <c:pt idx="8">
                  <c:v>22.321428571428601</c:v>
                </c:pt>
                <c:pt idx="9">
                  <c:v>27.380952380952401</c:v>
                </c:pt>
              </c:numCache>
            </c:numRef>
          </c:val>
          <c:extLst>
            <c:ext xmlns:c16="http://schemas.microsoft.com/office/drawing/2014/chart" uri="{C3380CC4-5D6E-409C-BE32-E72D297353CC}">
              <c16:uniqueId val="{00000009-BECD-4645-BB95-152419111860}"/>
            </c:ext>
          </c:extLst>
        </c:ser>
        <c:ser>
          <c:idx val="4"/>
          <c:order val="4"/>
          <c:tx>
            <c:strRef>
              <c:f>'1 - traj CESF'!$B$10</c:f>
              <c:strCache>
                <c:ptCount val="1"/>
                <c:pt idx="0">
                  <c:v>Non-salariat</c:v>
                </c:pt>
              </c:strCache>
            </c:strRef>
          </c:tx>
          <c:spPr>
            <a:solidFill>
              <a:srgbClr val="FFC5FF"/>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04F4-4A76-A524-040A245B31D1}"/>
                </c:ext>
              </c:extLst>
            </c:dLbl>
            <c:dLbl>
              <c:idx val="4"/>
              <c:delete val="1"/>
              <c:extLst>
                <c:ext xmlns:c15="http://schemas.microsoft.com/office/drawing/2012/chart" uri="{CE6537A1-D6FC-4f65-9D91-7224C49458BB}"/>
                <c:ext xmlns:c16="http://schemas.microsoft.com/office/drawing/2014/chart" uri="{C3380CC4-5D6E-409C-BE32-E72D297353CC}">
                  <c16:uniqueId val="{00000003-04F4-4A76-A524-040A245B31D1}"/>
                </c:ext>
              </c:extLst>
            </c:dLbl>
            <c:dLbl>
              <c:idx val="5"/>
              <c:delete val="1"/>
              <c:extLst>
                <c:ext xmlns:c15="http://schemas.microsoft.com/office/drawing/2012/chart" uri="{CE6537A1-D6FC-4f65-9D91-7224C49458BB}"/>
                <c:ext xmlns:c16="http://schemas.microsoft.com/office/drawing/2014/chart" uri="{C3380CC4-5D6E-409C-BE32-E72D297353CC}">
                  <c16:uniqueId val="{00000001-04F4-4A76-A524-040A245B31D1}"/>
                </c:ext>
              </c:extLst>
            </c:dLbl>
            <c:dLbl>
              <c:idx val="6"/>
              <c:delete val="1"/>
              <c:extLst>
                <c:ext xmlns:c15="http://schemas.microsoft.com/office/drawing/2012/chart" uri="{CE6537A1-D6FC-4f65-9D91-7224C49458BB}"/>
                <c:ext xmlns:c16="http://schemas.microsoft.com/office/drawing/2014/chart" uri="{C3380CC4-5D6E-409C-BE32-E72D297353CC}">
                  <c16:uniqueId val="{00000002-04F4-4A76-A524-040A245B31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CESF'!$C$10:$L$10</c:f>
              <c:numCache>
                <c:formatCode>0</c:formatCode>
                <c:ptCount val="10"/>
                <c:pt idx="3" formatCode=";;;">
                  <c:v>0.297619047619048</c:v>
                </c:pt>
                <c:pt idx="4" formatCode=";;;">
                  <c:v>0.89285714285714302</c:v>
                </c:pt>
                <c:pt idx="5" formatCode=";;;">
                  <c:v>1.19047619047619</c:v>
                </c:pt>
                <c:pt idx="6" formatCode=";;;">
                  <c:v>1.4880952380952399</c:v>
                </c:pt>
                <c:pt idx="7">
                  <c:v>2.0833333333333299</c:v>
                </c:pt>
                <c:pt idx="8">
                  <c:v>2.0833333333333299</c:v>
                </c:pt>
                <c:pt idx="9">
                  <c:v>2.9761904761904798</c:v>
                </c:pt>
              </c:numCache>
            </c:numRef>
          </c:val>
          <c:extLst>
            <c:ext xmlns:c16="http://schemas.microsoft.com/office/drawing/2014/chart" uri="{C3380CC4-5D6E-409C-BE32-E72D297353CC}">
              <c16:uniqueId val="{0000000A-BECD-4645-BB95-152419111860}"/>
            </c:ext>
          </c:extLst>
        </c:ser>
        <c:ser>
          <c:idx val="5"/>
          <c:order val="5"/>
          <c:tx>
            <c:strRef>
              <c:f>'1 - traj CESF'!$B$11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BECD-4645-BB95-152419111860}"/>
                </c:ext>
              </c:extLst>
            </c:dLbl>
            <c:dLbl>
              <c:idx val="1"/>
              <c:delete val="1"/>
              <c:extLst>
                <c:ext xmlns:c15="http://schemas.microsoft.com/office/drawing/2012/chart" uri="{CE6537A1-D6FC-4f65-9D91-7224C49458BB}"/>
                <c:ext xmlns:c16="http://schemas.microsoft.com/office/drawing/2014/chart" uri="{C3380CC4-5D6E-409C-BE32-E72D297353CC}">
                  <c16:uniqueId val="{0000000C-BECD-4645-BB95-1524191118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CESF'!$C$11:$L$11</c:f>
              <c:numCache>
                <c:formatCode>0</c:formatCode>
                <c:ptCount val="10"/>
                <c:pt idx="2">
                  <c:v>5.0595238095238102</c:v>
                </c:pt>
                <c:pt idx="3">
                  <c:v>4.7619047619047601</c:v>
                </c:pt>
                <c:pt idx="4">
                  <c:v>3.5714285714285698</c:v>
                </c:pt>
                <c:pt idx="5">
                  <c:v>3.5714285714285698</c:v>
                </c:pt>
                <c:pt idx="6">
                  <c:v>5.6547619047619104</c:v>
                </c:pt>
                <c:pt idx="7">
                  <c:v>5.6547619047619104</c:v>
                </c:pt>
                <c:pt idx="8">
                  <c:v>5.9523809523809499</c:v>
                </c:pt>
                <c:pt idx="9">
                  <c:v>5.0595238095238102</c:v>
                </c:pt>
              </c:numCache>
            </c:numRef>
          </c:val>
          <c:extLst>
            <c:ext xmlns:c16="http://schemas.microsoft.com/office/drawing/2014/chart" uri="{C3380CC4-5D6E-409C-BE32-E72D297353CC}">
              <c16:uniqueId val="{0000000D-BECD-4645-BB95-152419111860}"/>
            </c:ext>
          </c:extLst>
        </c:ser>
        <c:ser>
          <c:idx val="6"/>
          <c:order val="6"/>
          <c:tx>
            <c:strRef>
              <c:f>'1 - traj CESF'!$B$12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BECD-4645-BB95-152419111860}"/>
                </c:ext>
              </c:extLst>
            </c:dLbl>
            <c:dLbl>
              <c:idx val="1"/>
              <c:delete val="1"/>
              <c:extLst>
                <c:ext xmlns:c15="http://schemas.microsoft.com/office/drawing/2012/chart" uri="{CE6537A1-D6FC-4f65-9D91-7224C49458BB}"/>
                <c:ext xmlns:c16="http://schemas.microsoft.com/office/drawing/2014/chart" uri="{C3380CC4-5D6E-409C-BE32-E72D297353CC}">
                  <c16:uniqueId val="{0000000F-BECD-4645-BB95-152419111860}"/>
                </c:ext>
              </c:extLst>
            </c:dLbl>
            <c:dLbl>
              <c:idx val="2"/>
              <c:delete val="1"/>
              <c:extLst>
                <c:ext xmlns:c15="http://schemas.microsoft.com/office/drawing/2012/chart" uri="{CE6537A1-D6FC-4f65-9D91-7224C49458BB}"/>
                <c:ext xmlns:c16="http://schemas.microsoft.com/office/drawing/2014/chart" uri="{C3380CC4-5D6E-409C-BE32-E72D297353CC}">
                  <c16:uniqueId val="{00000000-04F4-4A76-A524-040A245B31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CESF'!$C$12:$L$12</c:f>
              <c:numCache>
                <c:formatCode>0</c:formatCode>
                <c:ptCount val="10"/>
                <c:pt idx="2" formatCode=";;;">
                  <c:v>1.4880952380952399</c:v>
                </c:pt>
                <c:pt idx="3">
                  <c:v>4.46428571428571</c:v>
                </c:pt>
                <c:pt idx="4">
                  <c:v>6.25</c:v>
                </c:pt>
                <c:pt idx="5">
                  <c:v>6.8452380952381002</c:v>
                </c:pt>
                <c:pt idx="6">
                  <c:v>8.03571428571429</c:v>
                </c:pt>
                <c:pt idx="7">
                  <c:v>7.7380952380952399</c:v>
                </c:pt>
                <c:pt idx="8">
                  <c:v>10.119047619047601</c:v>
                </c:pt>
                <c:pt idx="9">
                  <c:v>8.9285714285714306</c:v>
                </c:pt>
              </c:numCache>
            </c:numRef>
          </c:val>
          <c:extLst>
            <c:ext xmlns:c16="http://schemas.microsoft.com/office/drawing/2014/chart" uri="{C3380CC4-5D6E-409C-BE32-E72D297353CC}">
              <c16:uniqueId val="{00000010-BECD-4645-BB95-152419111860}"/>
            </c:ext>
          </c:extLst>
        </c:ser>
        <c:ser>
          <c:idx val="7"/>
          <c:order val="7"/>
          <c:tx>
            <c:strRef>
              <c:f>'1 - traj CESF'!$B$13</c:f>
              <c:strCache>
                <c:ptCount val="1"/>
                <c:pt idx="0">
                  <c:v>donnée mal renseignée</c:v>
                </c:pt>
              </c:strCache>
            </c:strRef>
          </c:tx>
          <c:spPr>
            <a:solidFill>
              <a:schemeClr val="accent2">
                <a:lumMod val="60000"/>
              </a:schemeClr>
            </a:solidFill>
            <a:ln>
              <a:noFill/>
            </a:ln>
            <a:effectLst/>
          </c:spPr>
          <c:invertIfNegative val="0"/>
          <c:cat>
            <c:strRef>
              <c:f>'1 - traj CESF'!$C$5:$L$5</c:f>
              <c:strCache>
                <c:ptCount val="10"/>
                <c:pt idx="0">
                  <c:v>0</c:v>
                </c:pt>
                <c:pt idx="1">
                  <c:v>1</c:v>
                </c:pt>
                <c:pt idx="2">
                  <c:v>2</c:v>
                </c:pt>
                <c:pt idx="3">
                  <c:v>3</c:v>
                </c:pt>
                <c:pt idx="4">
                  <c:v>4</c:v>
                </c:pt>
                <c:pt idx="5">
                  <c:v>5</c:v>
                </c:pt>
                <c:pt idx="6">
                  <c:v>6</c:v>
                </c:pt>
                <c:pt idx="7">
                  <c:v>7</c:v>
                </c:pt>
                <c:pt idx="8">
                  <c:v>8</c:v>
                </c:pt>
                <c:pt idx="9">
                  <c:v>9</c:v>
                </c:pt>
              </c:strCache>
            </c:strRef>
          </c:cat>
          <c:val>
            <c:numRef>
              <c:f>'1 - traj CESF'!$C$13:$L$13</c:f>
              <c:numCache>
                <c:formatCode>0</c:formatCode>
                <c:ptCount val="10"/>
                <c:pt idx="4" formatCode=";;;">
                  <c:v>0.297619047619048</c:v>
                </c:pt>
                <c:pt idx="5" formatCode=";;;">
                  <c:v>0.297619047619048</c:v>
                </c:pt>
                <c:pt idx="9" formatCode=";;;">
                  <c:v>0.297619047619048</c:v>
                </c:pt>
              </c:numCache>
            </c:numRef>
          </c:val>
          <c:extLst>
            <c:ext xmlns:c16="http://schemas.microsoft.com/office/drawing/2014/chart" uri="{C3380CC4-5D6E-409C-BE32-E72D297353CC}">
              <c16:uniqueId val="{00000011-BECD-4645-BB95-152419111860}"/>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éducatrices spécialisées au cours de leurs neuf premières années de carrière</a:t>
            </a:r>
            <a:r>
              <a:rPr lang="fr-FR" sz="1400" b="0" i="0" u="none" strike="noStrike" baseline="0"/>
              <a:t> </a:t>
            </a:r>
            <a:endParaRPr lang="fr-FR" sz="1400" b="1">
              <a:effectLst/>
            </a:endParaRPr>
          </a:p>
        </c:rich>
      </c:tx>
      <c:layout>
        <c:manualLayout>
          <c:xMode val="edge"/>
          <c:yMode val="edge"/>
          <c:x val="0.1196397444640903"/>
          <c:y val="8.048291438561328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 traj éducatrice spé'!$B$6</c:f>
              <c:strCache>
                <c:ptCount val="1"/>
                <c:pt idx="0">
                  <c:v>Educatrice spécialisée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spé'!$C$6:$L$6</c:f>
              <c:numCache>
                <c:formatCode>0</c:formatCode>
                <c:ptCount val="10"/>
                <c:pt idx="0">
                  <c:v>100</c:v>
                </c:pt>
                <c:pt idx="1">
                  <c:v>100</c:v>
                </c:pt>
                <c:pt idx="2">
                  <c:v>78.711111111111094</c:v>
                </c:pt>
                <c:pt idx="3">
                  <c:v>72.2222222222222</c:v>
                </c:pt>
                <c:pt idx="4">
                  <c:v>67.422222222222203</c:v>
                </c:pt>
                <c:pt idx="5">
                  <c:v>64.133333333333297</c:v>
                </c:pt>
                <c:pt idx="6">
                  <c:v>60.177777777777798</c:v>
                </c:pt>
                <c:pt idx="7">
                  <c:v>56.577777777777797</c:v>
                </c:pt>
                <c:pt idx="8">
                  <c:v>53.3333333333333</c:v>
                </c:pt>
                <c:pt idx="9">
                  <c:v>50.844444444444399</c:v>
                </c:pt>
              </c:numCache>
            </c:numRef>
          </c:val>
          <c:extLst>
            <c:ext xmlns:c16="http://schemas.microsoft.com/office/drawing/2014/chart" uri="{C3380CC4-5D6E-409C-BE32-E72D297353CC}">
              <c16:uniqueId val="{00000000-E29B-4012-824B-FFBFD245CD79}"/>
            </c:ext>
          </c:extLst>
        </c:ser>
        <c:ser>
          <c:idx val="1"/>
          <c:order val="1"/>
          <c:tx>
            <c:strRef>
              <c:f>'1 - traj éducatrice spé'!$B$7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9B-4012-824B-FFBFD245CD79}"/>
                </c:ext>
              </c:extLst>
            </c:dLbl>
            <c:dLbl>
              <c:idx val="1"/>
              <c:delete val="1"/>
              <c:extLst>
                <c:ext xmlns:c15="http://schemas.microsoft.com/office/drawing/2012/chart" uri="{CE6537A1-D6FC-4f65-9D91-7224C49458BB}"/>
                <c:ext xmlns:c16="http://schemas.microsoft.com/office/drawing/2014/chart" uri="{C3380CC4-5D6E-409C-BE32-E72D297353CC}">
                  <c16:uniqueId val="{00000002-E29B-4012-824B-FFBFD245CD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spé'!$C$7:$L$7</c:f>
              <c:numCache>
                <c:formatCode>0</c:formatCode>
                <c:ptCount val="10"/>
                <c:pt idx="2">
                  <c:v>5.0222222222222204</c:v>
                </c:pt>
                <c:pt idx="3">
                  <c:v>7.68888888888889</c:v>
                </c:pt>
                <c:pt idx="4">
                  <c:v>10.0444444444444</c:v>
                </c:pt>
                <c:pt idx="5">
                  <c:v>10.8888888888889</c:v>
                </c:pt>
                <c:pt idx="6">
                  <c:v>12.1777777777778</c:v>
                </c:pt>
                <c:pt idx="7">
                  <c:v>13.155555555555599</c:v>
                </c:pt>
                <c:pt idx="8">
                  <c:v>14.755555555555601</c:v>
                </c:pt>
                <c:pt idx="9">
                  <c:v>14.977777777777799</c:v>
                </c:pt>
              </c:numCache>
            </c:numRef>
          </c:val>
          <c:extLst>
            <c:ext xmlns:c16="http://schemas.microsoft.com/office/drawing/2014/chart" uri="{C3380CC4-5D6E-409C-BE32-E72D297353CC}">
              <c16:uniqueId val="{00000003-E29B-4012-824B-FFBFD245CD79}"/>
            </c:ext>
          </c:extLst>
        </c:ser>
        <c:ser>
          <c:idx val="2"/>
          <c:order val="2"/>
          <c:tx>
            <c:strRef>
              <c:f>'1 - traj éducatrice spé'!$B$8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29B-4012-824B-FFBFD245CD79}"/>
                </c:ext>
              </c:extLst>
            </c:dLbl>
            <c:dLbl>
              <c:idx val="1"/>
              <c:delete val="1"/>
              <c:extLst>
                <c:ext xmlns:c15="http://schemas.microsoft.com/office/drawing/2012/chart" uri="{CE6537A1-D6FC-4f65-9D91-7224C49458BB}"/>
                <c:ext xmlns:c16="http://schemas.microsoft.com/office/drawing/2014/chart" uri="{C3380CC4-5D6E-409C-BE32-E72D297353CC}">
                  <c16:uniqueId val="{00000005-E29B-4012-824B-FFBFD245CD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spé'!$C$8:$L$8</c:f>
              <c:numCache>
                <c:formatCode>0</c:formatCode>
                <c:ptCount val="10"/>
                <c:pt idx="2">
                  <c:v>1.3333333333333299</c:v>
                </c:pt>
                <c:pt idx="3">
                  <c:v>1.51111111111111</c:v>
                </c:pt>
                <c:pt idx="4">
                  <c:v>1.24444444444444</c:v>
                </c:pt>
                <c:pt idx="5">
                  <c:v>1.9111111111111101</c:v>
                </c:pt>
                <c:pt idx="6">
                  <c:v>2</c:v>
                </c:pt>
                <c:pt idx="7">
                  <c:v>1.9555555555555599</c:v>
                </c:pt>
                <c:pt idx="8">
                  <c:v>1.9555555555555599</c:v>
                </c:pt>
                <c:pt idx="9">
                  <c:v>1.9111111111111101</c:v>
                </c:pt>
              </c:numCache>
            </c:numRef>
          </c:val>
          <c:extLst>
            <c:ext xmlns:c16="http://schemas.microsoft.com/office/drawing/2014/chart" uri="{C3380CC4-5D6E-409C-BE32-E72D297353CC}">
              <c16:uniqueId val="{00000006-E29B-4012-824B-FFBFD245CD79}"/>
            </c:ext>
          </c:extLst>
        </c:ser>
        <c:ser>
          <c:idx val="3"/>
          <c:order val="3"/>
          <c:tx>
            <c:strRef>
              <c:f>'1 - traj éducatrice spé'!$B$9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E29B-4012-824B-FFBFD245CD79}"/>
                </c:ext>
              </c:extLst>
            </c:dLbl>
            <c:dLbl>
              <c:idx val="1"/>
              <c:delete val="1"/>
              <c:extLst>
                <c:ext xmlns:c15="http://schemas.microsoft.com/office/drawing/2012/chart" uri="{CE6537A1-D6FC-4f65-9D91-7224C49458BB}"/>
                <c:ext xmlns:c16="http://schemas.microsoft.com/office/drawing/2014/chart" uri="{C3380CC4-5D6E-409C-BE32-E72D297353CC}">
                  <c16:uniqueId val="{00000008-E29B-4012-824B-FFBFD245CD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spé'!$C$9:$L$9</c:f>
              <c:numCache>
                <c:formatCode>0</c:formatCode>
                <c:ptCount val="10"/>
                <c:pt idx="2">
                  <c:v>6.6666666666666696</c:v>
                </c:pt>
                <c:pt idx="3">
                  <c:v>8.8000000000000007</c:v>
                </c:pt>
                <c:pt idx="4">
                  <c:v>10.8888888888889</c:v>
                </c:pt>
                <c:pt idx="5">
                  <c:v>12.266666666666699</c:v>
                </c:pt>
                <c:pt idx="6">
                  <c:v>14.4444444444444</c:v>
                </c:pt>
                <c:pt idx="7">
                  <c:v>16.622222222222199</c:v>
                </c:pt>
                <c:pt idx="8">
                  <c:v>16.577777777777801</c:v>
                </c:pt>
                <c:pt idx="9">
                  <c:v>17.2</c:v>
                </c:pt>
              </c:numCache>
            </c:numRef>
          </c:val>
          <c:extLst>
            <c:ext xmlns:c16="http://schemas.microsoft.com/office/drawing/2014/chart" uri="{C3380CC4-5D6E-409C-BE32-E72D297353CC}">
              <c16:uniqueId val="{00000009-E29B-4012-824B-FFBFD245CD79}"/>
            </c:ext>
          </c:extLst>
        </c:ser>
        <c:ser>
          <c:idx val="4"/>
          <c:order val="4"/>
          <c:tx>
            <c:strRef>
              <c:f>'1 - traj éducatrice spé'!$B$10</c:f>
              <c:strCache>
                <c:ptCount val="1"/>
                <c:pt idx="0">
                  <c:v>Non-salariat</c:v>
                </c:pt>
              </c:strCache>
            </c:strRef>
          </c:tx>
          <c:spPr>
            <a:solidFill>
              <a:srgbClr val="FFC5FF"/>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E33A-4BB2-871C-64DD603D8511}"/>
                </c:ext>
              </c:extLst>
            </c:dLbl>
            <c:dLbl>
              <c:idx val="3"/>
              <c:delete val="1"/>
              <c:extLst>
                <c:ext xmlns:c15="http://schemas.microsoft.com/office/drawing/2012/chart" uri="{CE6537A1-D6FC-4f65-9D91-7224C49458BB}"/>
                <c:ext xmlns:c16="http://schemas.microsoft.com/office/drawing/2014/chart" uri="{C3380CC4-5D6E-409C-BE32-E72D297353CC}">
                  <c16:uniqueId val="{00000000-E33A-4BB2-871C-64DD603D85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spé'!$C$10:$L$10</c:f>
              <c:numCache>
                <c:formatCode>0</c:formatCode>
                <c:ptCount val="10"/>
                <c:pt idx="2" formatCode=";;;">
                  <c:v>0.17777777777777801</c:v>
                </c:pt>
                <c:pt idx="3" formatCode=";;;">
                  <c:v>0.35555555555555601</c:v>
                </c:pt>
                <c:pt idx="4" formatCode=";;;">
                  <c:v>0.53333333333333299</c:v>
                </c:pt>
                <c:pt idx="5" formatCode=";;;">
                  <c:v>0.75555555555555598</c:v>
                </c:pt>
                <c:pt idx="6" formatCode=";;;">
                  <c:v>0.8</c:v>
                </c:pt>
                <c:pt idx="7" formatCode=";;;">
                  <c:v>0.93333333333333302</c:v>
                </c:pt>
                <c:pt idx="8">
                  <c:v>1.37777777777778</c:v>
                </c:pt>
                <c:pt idx="9">
                  <c:v>1.4222222222222201</c:v>
                </c:pt>
              </c:numCache>
            </c:numRef>
          </c:val>
          <c:extLst>
            <c:ext xmlns:c16="http://schemas.microsoft.com/office/drawing/2014/chart" uri="{C3380CC4-5D6E-409C-BE32-E72D297353CC}">
              <c16:uniqueId val="{0000000A-E29B-4012-824B-FFBFD245CD79}"/>
            </c:ext>
          </c:extLst>
        </c:ser>
        <c:ser>
          <c:idx val="5"/>
          <c:order val="5"/>
          <c:tx>
            <c:strRef>
              <c:f>'1 - traj éducatrice spé'!$B$11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E29B-4012-824B-FFBFD245CD79}"/>
                </c:ext>
              </c:extLst>
            </c:dLbl>
            <c:dLbl>
              <c:idx val="1"/>
              <c:delete val="1"/>
              <c:extLst>
                <c:ext xmlns:c15="http://schemas.microsoft.com/office/drawing/2012/chart" uri="{CE6537A1-D6FC-4f65-9D91-7224C49458BB}"/>
                <c:ext xmlns:c16="http://schemas.microsoft.com/office/drawing/2014/chart" uri="{C3380CC4-5D6E-409C-BE32-E72D297353CC}">
                  <c16:uniqueId val="{0000000C-E29B-4012-824B-FFBFD245CD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spé'!$C$11:$L$11</c:f>
              <c:numCache>
                <c:formatCode>0</c:formatCode>
                <c:ptCount val="10"/>
                <c:pt idx="2">
                  <c:v>5.4666666666666703</c:v>
                </c:pt>
                <c:pt idx="3">
                  <c:v>6.1777777777777798</c:v>
                </c:pt>
                <c:pt idx="4">
                  <c:v>5.7777777777777803</c:v>
                </c:pt>
                <c:pt idx="5">
                  <c:v>5.3333333333333304</c:v>
                </c:pt>
                <c:pt idx="6">
                  <c:v>5.1555555555555603</c:v>
                </c:pt>
                <c:pt idx="7">
                  <c:v>4.7111111111111104</c:v>
                </c:pt>
                <c:pt idx="8">
                  <c:v>5.1111111111111098</c:v>
                </c:pt>
                <c:pt idx="9">
                  <c:v>5.8666666666666698</c:v>
                </c:pt>
              </c:numCache>
            </c:numRef>
          </c:val>
          <c:extLst>
            <c:ext xmlns:c16="http://schemas.microsoft.com/office/drawing/2014/chart" uri="{C3380CC4-5D6E-409C-BE32-E72D297353CC}">
              <c16:uniqueId val="{0000000D-E29B-4012-824B-FFBFD245CD79}"/>
            </c:ext>
          </c:extLst>
        </c:ser>
        <c:ser>
          <c:idx val="6"/>
          <c:order val="6"/>
          <c:tx>
            <c:strRef>
              <c:f>'1 - traj éducatrice spé'!$B$12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E29B-4012-824B-FFBFD245CD79}"/>
                </c:ext>
              </c:extLst>
            </c:dLbl>
            <c:dLbl>
              <c:idx val="1"/>
              <c:delete val="1"/>
              <c:extLst>
                <c:ext xmlns:c15="http://schemas.microsoft.com/office/drawing/2012/chart" uri="{CE6537A1-D6FC-4f65-9D91-7224C49458BB}"/>
                <c:ext xmlns:c16="http://schemas.microsoft.com/office/drawing/2014/chart" uri="{C3380CC4-5D6E-409C-BE32-E72D297353CC}">
                  <c16:uniqueId val="{0000000F-E29B-4012-824B-FFBFD245CD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spé'!$C$12:$L$12</c:f>
              <c:numCache>
                <c:formatCode>0</c:formatCode>
                <c:ptCount val="10"/>
                <c:pt idx="2">
                  <c:v>2.4888888888888898</c:v>
                </c:pt>
                <c:pt idx="3">
                  <c:v>3.24444444444444</c:v>
                </c:pt>
                <c:pt idx="4">
                  <c:v>3.8666666666666698</c:v>
                </c:pt>
                <c:pt idx="5">
                  <c:v>4.4000000000000004</c:v>
                </c:pt>
                <c:pt idx="6">
                  <c:v>4.9777777777777796</c:v>
                </c:pt>
                <c:pt idx="7">
                  <c:v>5.8222222222222202</c:v>
                </c:pt>
                <c:pt idx="8">
                  <c:v>6.8888888888888902</c:v>
                </c:pt>
                <c:pt idx="9">
                  <c:v>7.7777777777777803</c:v>
                </c:pt>
              </c:numCache>
            </c:numRef>
          </c:val>
          <c:extLst>
            <c:ext xmlns:c16="http://schemas.microsoft.com/office/drawing/2014/chart" uri="{C3380CC4-5D6E-409C-BE32-E72D297353CC}">
              <c16:uniqueId val="{00000010-E29B-4012-824B-FFBFD245CD79}"/>
            </c:ext>
          </c:extLst>
        </c:ser>
        <c:ser>
          <c:idx val="7"/>
          <c:order val="7"/>
          <c:tx>
            <c:strRef>
              <c:f>'1 - traj éducatrice spé'!$B$13</c:f>
              <c:strCache>
                <c:ptCount val="1"/>
                <c:pt idx="0">
                  <c:v>donnée mal renseignée</c:v>
                </c:pt>
              </c:strCache>
            </c:strRef>
          </c:tx>
          <c:spPr>
            <a:solidFill>
              <a:schemeClr val="accent2">
                <a:lumMod val="60000"/>
              </a:schemeClr>
            </a:solidFill>
            <a:ln>
              <a:noFill/>
            </a:ln>
            <a:effectLst/>
          </c:spPr>
          <c:invertIfNegative val="0"/>
          <c:cat>
            <c:strRef>
              <c:f>'1 - traj éducatrice spé'!$C$5:$L$5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spé'!$C$13:$L$13</c:f>
              <c:numCache>
                <c:formatCode>0</c:formatCode>
                <c:ptCount val="10"/>
                <c:pt idx="2" formatCode=";;;">
                  <c:v>0.133333333333333</c:v>
                </c:pt>
                <c:pt idx="4" formatCode=";;;">
                  <c:v>0.22222222222222199</c:v>
                </c:pt>
                <c:pt idx="5" formatCode=";;;">
                  <c:v>0.31111111111111101</c:v>
                </c:pt>
                <c:pt idx="6" formatCode=";;;">
                  <c:v>0.266666666666667</c:v>
                </c:pt>
                <c:pt idx="7" formatCode=";;;">
                  <c:v>0.22222222222222199</c:v>
                </c:pt>
              </c:numCache>
            </c:numRef>
          </c:val>
          <c:extLst>
            <c:ext xmlns:c16="http://schemas.microsoft.com/office/drawing/2014/chart" uri="{C3380CC4-5D6E-409C-BE32-E72D297353CC}">
              <c16:uniqueId val="{00000011-E29B-4012-824B-FFBFD245CD79}"/>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monitrices éducatrices au cours de leurs neuf premières années de carrière</a:t>
            </a:r>
            <a:r>
              <a:rPr lang="fr-FR" sz="1400" b="0" i="0" u="none" strike="noStrike" baseline="0"/>
              <a:t> </a:t>
            </a:r>
            <a:endParaRPr lang="fr-FR" sz="1400" b="1">
              <a:effectLst/>
            </a:endParaRPr>
          </a:p>
        </c:rich>
      </c:tx>
      <c:layout>
        <c:manualLayout>
          <c:xMode val="edge"/>
          <c:yMode val="edge"/>
          <c:x val="0.12292254588694863"/>
          <c:y val="1.34138190642688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traj monitrice-éduc'!$B$6</c:f>
              <c:strCache>
                <c:ptCount val="1"/>
                <c:pt idx="0">
                  <c:v>Monitrice éducatrice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monitrice-éduc'!$C$6:$L$6</c:f>
              <c:numCache>
                <c:formatCode>0</c:formatCode>
                <c:ptCount val="10"/>
                <c:pt idx="0">
                  <c:v>100</c:v>
                </c:pt>
                <c:pt idx="1">
                  <c:v>100</c:v>
                </c:pt>
                <c:pt idx="2">
                  <c:v>71.966527196652706</c:v>
                </c:pt>
                <c:pt idx="3">
                  <c:v>57.845188284518798</c:v>
                </c:pt>
                <c:pt idx="4">
                  <c:v>51.150627615062803</c:v>
                </c:pt>
                <c:pt idx="5">
                  <c:v>45.5020920502092</c:v>
                </c:pt>
                <c:pt idx="6">
                  <c:v>41.108786610878703</c:v>
                </c:pt>
                <c:pt idx="7">
                  <c:v>36.820083682008402</c:v>
                </c:pt>
                <c:pt idx="8">
                  <c:v>32.949790794979101</c:v>
                </c:pt>
                <c:pt idx="9">
                  <c:v>30.962343096234299</c:v>
                </c:pt>
              </c:numCache>
            </c:numRef>
          </c:val>
          <c:extLst>
            <c:ext xmlns:c16="http://schemas.microsoft.com/office/drawing/2014/chart" uri="{C3380CC4-5D6E-409C-BE32-E72D297353CC}">
              <c16:uniqueId val="{00000000-5194-4FA2-B0C3-C6CDBD8D60A3}"/>
            </c:ext>
          </c:extLst>
        </c:ser>
        <c:ser>
          <c:idx val="1"/>
          <c:order val="1"/>
          <c:tx>
            <c:strRef>
              <c:f>'1- traj monitrice-éduc'!$B$7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5194-4FA2-B0C3-C6CDBD8D60A3}"/>
                </c:ext>
              </c:extLst>
            </c:dLbl>
            <c:dLbl>
              <c:idx val="1"/>
              <c:delete val="1"/>
              <c:extLst>
                <c:ext xmlns:c15="http://schemas.microsoft.com/office/drawing/2012/chart" uri="{CE6537A1-D6FC-4f65-9D91-7224C49458BB}"/>
                <c:ext xmlns:c16="http://schemas.microsoft.com/office/drawing/2014/chart" uri="{C3380CC4-5D6E-409C-BE32-E72D297353CC}">
                  <c16:uniqueId val="{00000002-5194-4FA2-B0C3-C6CDBD8D60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monitrice-éduc'!$C$7:$L$7</c:f>
              <c:numCache>
                <c:formatCode>0</c:formatCode>
                <c:ptCount val="10"/>
                <c:pt idx="2">
                  <c:v>7.5313807531380803</c:v>
                </c:pt>
                <c:pt idx="3">
                  <c:v>11.8200836820084</c:v>
                </c:pt>
                <c:pt idx="4">
                  <c:v>16.004184100418399</c:v>
                </c:pt>
                <c:pt idx="5">
                  <c:v>18.828451882845201</c:v>
                </c:pt>
                <c:pt idx="6">
                  <c:v>20.815899581589999</c:v>
                </c:pt>
                <c:pt idx="7">
                  <c:v>22.489539748954002</c:v>
                </c:pt>
                <c:pt idx="8">
                  <c:v>23.744769874477001</c:v>
                </c:pt>
                <c:pt idx="9">
                  <c:v>25.2092050209205</c:v>
                </c:pt>
              </c:numCache>
            </c:numRef>
          </c:val>
          <c:extLst>
            <c:ext xmlns:c16="http://schemas.microsoft.com/office/drawing/2014/chart" uri="{C3380CC4-5D6E-409C-BE32-E72D297353CC}">
              <c16:uniqueId val="{00000003-5194-4FA2-B0C3-C6CDBD8D60A3}"/>
            </c:ext>
          </c:extLst>
        </c:ser>
        <c:ser>
          <c:idx val="2"/>
          <c:order val="2"/>
          <c:tx>
            <c:strRef>
              <c:f>'1- traj monitrice-éduc'!$B$8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5194-4FA2-B0C3-C6CDBD8D60A3}"/>
                </c:ext>
              </c:extLst>
            </c:dLbl>
            <c:dLbl>
              <c:idx val="1"/>
              <c:delete val="1"/>
              <c:extLst>
                <c:ext xmlns:c15="http://schemas.microsoft.com/office/drawing/2012/chart" uri="{CE6537A1-D6FC-4f65-9D91-7224C49458BB}"/>
                <c:ext xmlns:c16="http://schemas.microsoft.com/office/drawing/2014/chart" uri="{C3380CC4-5D6E-409C-BE32-E72D297353CC}">
                  <c16:uniqueId val="{00000005-5194-4FA2-B0C3-C6CDBD8D60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monitrice-éduc'!$C$8:$L$8</c:f>
              <c:numCache>
                <c:formatCode>0</c:formatCode>
                <c:ptCount val="10"/>
                <c:pt idx="2">
                  <c:v>1.2552301255230101</c:v>
                </c:pt>
                <c:pt idx="3">
                  <c:v>2.5104602510460201</c:v>
                </c:pt>
                <c:pt idx="4">
                  <c:v>2.92887029288703</c:v>
                </c:pt>
                <c:pt idx="5">
                  <c:v>3.5564853556485398</c:v>
                </c:pt>
                <c:pt idx="6">
                  <c:v>3.5564853556485398</c:v>
                </c:pt>
                <c:pt idx="7">
                  <c:v>3.7656903765690402</c:v>
                </c:pt>
                <c:pt idx="8">
                  <c:v>4.0794979079497899</c:v>
                </c:pt>
                <c:pt idx="9">
                  <c:v>3.6610878661087898</c:v>
                </c:pt>
              </c:numCache>
            </c:numRef>
          </c:val>
          <c:extLst>
            <c:ext xmlns:c16="http://schemas.microsoft.com/office/drawing/2014/chart" uri="{C3380CC4-5D6E-409C-BE32-E72D297353CC}">
              <c16:uniqueId val="{00000006-5194-4FA2-B0C3-C6CDBD8D60A3}"/>
            </c:ext>
          </c:extLst>
        </c:ser>
        <c:ser>
          <c:idx val="3"/>
          <c:order val="3"/>
          <c:tx>
            <c:strRef>
              <c:f>'1- traj monitrice-éduc'!$B$9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5194-4FA2-B0C3-C6CDBD8D60A3}"/>
                </c:ext>
              </c:extLst>
            </c:dLbl>
            <c:dLbl>
              <c:idx val="1"/>
              <c:delete val="1"/>
              <c:extLst>
                <c:ext xmlns:c15="http://schemas.microsoft.com/office/drawing/2012/chart" uri="{CE6537A1-D6FC-4f65-9D91-7224C49458BB}"/>
                <c:ext xmlns:c16="http://schemas.microsoft.com/office/drawing/2014/chart" uri="{C3380CC4-5D6E-409C-BE32-E72D297353CC}">
                  <c16:uniqueId val="{00000008-5194-4FA2-B0C3-C6CDBD8D60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monitrice-éduc'!$C$9:$L$9</c:f>
              <c:numCache>
                <c:formatCode>0</c:formatCode>
                <c:ptCount val="10"/>
                <c:pt idx="2">
                  <c:v>7.6359832635983302</c:v>
                </c:pt>
                <c:pt idx="3">
                  <c:v>12.0292887029289</c:v>
                </c:pt>
                <c:pt idx="4">
                  <c:v>14.435146443514601</c:v>
                </c:pt>
                <c:pt idx="5">
                  <c:v>15.899581589958199</c:v>
                </c:pt>
                <c:pt idx="6">
                  <c:v>17.887029288702902</c:v>
                </c:pt>
                <c:pt idx="7">
                  <c:v>18.619246861924701</c:v>
                </c:pt>
                <c:pt idx="8">
                  <c:v>19.2468619246862</c:v>
                </c:pt>
                <c:pt idx="9">
                  <c:v>18.828451882845201</c:v>
                </c:pt>
              </c:numCache>
            </c:numRef>
          </c:val>
          <c:extLst>
            <c:ext xmlns:c16="http://schemas.microsoft.com/office/drawing/2014/chart" uri="{C3380CC4-5D6E-409C-BE32-E72D297353CC}">
              <c16:uniqueId val="{00000009-5194-4FA2-B0C3-C6CDBD8D60A3}"/>
            </c:ext>
          </c:extLst>
        </c:ser>
        <c:ser>
          <c:idx val="4"/>
          <c:order val="4"/>
          <c:tx>
            <c:strRef>
              <c:f>'1- traj monitrice-éduc'!$B$10</c:f>
              <c:strCache>
                <c:ptCount val="1"/>
                <c:pt idx="0">
                  <c:v>Non-salariat</c:v>
                </c:pt>
              </c:strCache>
            </c:strRef>
          </c:tx>
          <c:spPr>
            <a:solidFill>
              <a:srgbClr val="FFC5FF"/>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6F63-4ED8-A549-999C55A49505}"/>
                </c:ext>
              </c:extLst>
            </c:dLbl>
            <c:dLbl>
              <c:idx val="3"/>
              <c:delete val="1"/>
              <c:extLst>
                <c:ext xmlns:c15="http://schemas.microsoft.com/office/drawing/2012/chart" uri="{CE6537A1-D6FC-4f65-9D91-7224C49458BB}"/>
                <c:ext xmlns:c16="http://schemas.microsoft.com/office/drawing/2014/chart" uri="{C3380CC4-5D6E-409C-BE32-E72D297353CC}">
                  <c16:uniqueId val="{00000000-6F63-4ED8-A549-999C55A495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monitrice-éduc'!$C$10:$L$10</c:f>
              <c:numCache>
                <c:formatCode>0</c:formatCode>
                <c:ptCount val="10"/>
                <c:pt idx="2" formatCode=";;;">
                  <c:v>0.209205020920502</c:v>
                </c:pt>
                <c:pt idx="3" formatCode=";;;">
                  <c:v>0.418410041841004</c:v>
                </c:pt>
                <c:pt idx="4">
                  <c:v>0.73221757322175696</c:v>
                </c:pt>
                <c:pt idx="5" formatCode=";;;">
                  <c:v>1.04602510460251</c:v>
                </c:pt>
                <c:pt idx="6" formatCode=";;;">
                  <c:v>1.35983263598326</c:v>
                </c:pt>
                <c:pt idx="7" formatCode=";;;">
                  <c:v>1.35983263598326</c:v>
                </c:pt>
                <c:pt idx="8" formatCode=";;;">
                  <c:v>1.98744769874477</c:v>
                </c:pt>
                <c:pt idx="9">
                  <c:v>1.5690376569037701</c:v>
                </c:pt>
              </c:numCache>
            </c:numRef>
          </c:val>
          <c:extLst>
            <c:ext xmlns:c16="http://schemas.microsoft.com/office/drawing/2014/chart" uri="{C3380CC4-5D6E-409C-BE32-E72D297353CC}">
              <c16:uniqueId val="{0000000A-5194-4FA2-B0C3-C6CDBD8D60A3}"/>
            </c:ext>
          </c:extLst>
        </c:ser>
        <c:ser>
          <c:idx val="5"/>
          <c:order val="5"/>
          <c:tx>
            <c:strRef>
              <c:f>'1- traj monitrice-éduc'!$B$11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5194-4FA2-B0C3-C6CDBD8D60A3}"/>
                </c:ext>
              </c:extLst>
            </c:dLbl>
            <c:dLbl>
              <c:idx val="1"/>
              <c:delete val="1"/>
              <c:extLst>
                <c:ext xmlns:c15="http://schemas.microsoft.com/office/drawing/2012/chart" uri="{CE6537A1-D6FC-4f65-9D91-7224C49458BB}"/>
                <c:ext xmlns:c16="http://schemas.microsoft.com/office/drawing/2014/chart" uri="{C3380CC4-5D6E-409C-BE32-E72D297353CC}">
                  <c16:uniqueId val="{0000000C-5194-4FA2-B0C3-C6CDBD8D60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monitrice-éduc'!$C$11:$L$11</c:f>
              <c:numCache>
                <c:formatCode>0</c:formatCode>
                <c:ptCount val="10"/>
                <c:pt idx="2">
                  <c:v>8.6820083682008402</c:v>
                </c:pt>
                <c:pt idx="3">
                  <c:v>10.0418410041841</c:v>
                </c:pt>
                <c:pt idx="4">
                  <c:v>8.8912133891213401</c:v>
                </c:pt>
                <c:pt idx="5">
                  <c:v>7.8451882845188301</c:v>
                </c:pt>
                <c:pt idx="6">
                  <c:v>7.4267782426778197</c:v>
                </c:pt>
                <c:pt idx="7">
                  <c:v>8.1589958158995799</c:v>
                </c:pt>
                <c:pt idx="8">
                  <c:v>8.5774058577405903</c:v>
                </c:pt>
                <c:pt idx="9">
                  <c:v>9.2050209205020899</c:v>
                </c:pt>
              </c:numCache>
            </c:numRef>
          </c:val>
          <c:extLst>
            <c:ext xmlns:c16="http://schemas.microsoft.com/office/drawing/2014/chart" uri="{C3380CC4-5D6E-409C-BE32-E72D297353CC}">
              <c16:uniqueId val="{0000000D-5194-4FA2-B0C3-C6CDBD8D60A3}"/>
            </c:ext>
          </c:extLst>
        </c:ser>
        <c:ser>
          <c:idx val="6"/>
          <c:order val="6"/>
          <c:tx>
            <c:strRef>
              <c:f>'1- traj monitrice-éduc'!$B$12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5194-4FA2-B0C3-C6CDBD8D60A3}"/>
                </c:ext>
              </c:extLst>
            </c:dLbl>
            <c:dLbl>
              <c:idx val="1"/>
              <c:delete val="1"/>
              <c:extLst>
                <c:ext xmlns:c15="http://schemas.microsoft.com/office/drawing/2012/chart" uri="{CE6537A1-D6FC-4f65-9D91-7224C49458BB}"/>
                <c:ext xmlns:c16="http://schemas.microsoft.com/office/drawing/2014/chart" uri="{C3380CC4-5D6E-409C-BE32-E72D297353CC}">
                  <c16:uniqueId val="{0000000F-5194-4FA2-B0C3-C6CDBD8D60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monitrice-éduc'!$C$12:$L$12</c:f>
              <c:numCache>
                <c:formatCode>0</c:formatCode>
                <c:ptCount val="10"/>
                <c:pt idx="2">
                  <c:v>2.6150627615062798</c:v>
                </c:pt>
                <c:pt idx="3">
                  <c:v>5.2301255230125498</c:v>
                </c:pt>
                <c:pt idx="4">
                  <c:v>5.3347280334727998</c:v>
                </c:pt>
                <c:pt idx="5">
                  <c:v>6.9037656903765701</c:v>
                </c:pt>
                <c:pt idx="6">
                  <c:v>7.4267782426778197</c:v>
                </c:pt>
                <c:pt idx="7">
                  <c:v>8.4728033472803403</c:v>
                </c:pt>
                <c:pt idx="8">
                  <c:v>9.3096234309623398</c:v>
                </c:pt>
                <c:pt idx="9">
                  <c:v>10.564853556485399</c:v>
                </c:pt>
              </c:numCache>
            </c:numRef>
          </c:val>
          <c:extLst>
            <c:ext xmlns:c16="http://schemas.microsoft.com/office/drawing/2014/chart" uri="{C3380CC4-5D6E-409C-BE32-E72D297353CC}">
              <c16:uniqueId val="{00000010-5194-4FA2-B0C3-C6CDBD8D60A3}"/>
            </c:ext>
          </c:extLst>
        </c:ser>
        <c:ser>
          <c:idx val="7"/>
          <c:order val="7"/>
          <c:tx>
            <c:strRef>
              <c:f>'1- traj monitrice-éduc'!$B$13</c:f>
              <c:strCache>
                <c:ptCount val="1"/>
                <c:pt idx="0">
                  <c:v>donnée mal renseignée</c:v>
                </c:pt>
              </c:strCache>
            </c:strRef>
          </c:tx>
          <c:spPr>
            <a:solidFill>
              <a:schemeClr val="accent2">
                <a:lumMod val="60000"/>
              </a:schemeClr>
            </a:solidFill>
            <a:ln>
              <a:noFill/>
            </a:ln>
            <a:effectLst/>
          </c:spPr>
          <c:invertIfNegative val="0"/>
          <c:cat>
            <c:strRef>
              <c:f>'1- traj monitrice-éduc'!$C$5:$L$5</c:f>
              <c:strCache>
                <c:ptCount val="10"/>
                <c:pt idx="0">
                  <c:v>0</c:v>
                </c:pt>
                <c:pt idx="1">
                  <c:v>1</c:v>
                </c:pt>
                <c:pt idx="2">
                  <c:v>2</c:v>
                </c:pt>
                <c:pt idx="3">
                  <c:v>3</c:v>
                </c:pt>
                <c:pt idx="4">
                  <c:v>4</c:v>
                </c:pt>
                <c:pt idx="5">
                  <c:v>5</c:v>
                </c:pt>
                <c:pt idx="6">
                  <c:v>6</c:v>
                </c:pt>
                <c:pt idx="7">
                  <c:v>7</c:v>
                </c:pt>
                <c:pt idx="8">
                  <c:v>8</c:v>
                </c:pt>
                <c:pt idx="9">
                  <c:v>9</c:v>
                </c:pt>
              </c:strCache>
            </c:strRef>
          </c:cat>
          <c:val>
            <c:numRef>
              <c:f>'1- traj monitrice-éduc'!$C$13:$L$13</c:f>
              <c:numCache>
                <c:formatCode>0</c:formatCode>
                <c:ptCount val="10"/>
                <c:pt idx="2" formatCode=";;;">
                  <c:v>0.104602510460251</c:v>
                </c:pt>
                <c:pt idx="3" formatCode=";;;">
                  <c:v>0.104602510460251</c:v>
                </c:pt>
                <c:pt idx="4">
                  <c:v>0.52301255230125498</c:v>
                </c:pt>
                <c:pt idx="5" formatCode=";;;">
                  <c:v>0.418410041841004</c:v>
                </c:pt>
                <c:pt idx="6" formatCode=";;;">
                  <c:v>0.418410041841004</c:v>
                </c:pt>
                <c:pt idx="7" formatCode=";;;">
                  <c:v>0.31380753138075301</c:v>
                </c:pt>
                <c:pt idx="8" formatCode=";;;">
                  <c:v>0.104602510460251</c:v>
                </c:pt>
              </c:numCache>
            </c:numRef>
          </c:val>
          <c:extLst>
            <c:ext xmlns:c16="http://schemas.microsoft.com/office/drawing/2014/chart" uri="{C3380CC4-5D6E-409C-BE32-E72D297353CC}">
              <c16:uniqueId val="{00000011-5194-4FA2-B0C3-C6CDBD8D60A3}"/>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éducatrices techniques spécialisée au cours de leurs neuf premières années de carrière</a:t>
            </a:r>
            <a:r>
              <a:rPr lang="fr-FR" sz="1400" b="0" i="0" u="none" strike="noStrike" baseline="0"/>
              <a:t> </a:t>
            </a:r>
            <a:endParaRPr lang="fr-FR" sz="1400" b="1">
              <a:effectLst/>
            </a:endParaRPr>
          </a:p>
        </c:rich>
      </c:tx>
      <c:layout>
        <c:manualLayout>
          <c:xMode val="edge"/>
          <c:yMode val="edge"/>
          <c:x val="0.11776100980821233"/>
          <c:y val="8.048291438561328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 traj éducatrice technique'!$B$6</c:f>
              <c:strCache>
                <c:ptCount val="1"/>
                <c:pt idx="0">
                  <c:v>Educatrice technique spécialisée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technique'!$C$6:$L$6</c:f>
              <c:numCache>
                <c:formatCode>0</c:formatCode>
                <c:ptCount val="10"/>
                <c:pt idx="0">
                  <c:v>100</c:v>
                </c:pt>
                <c:pt idx="1">
                  <c:v>100</c:v>
                </c:pt>
                <c:pt idx="2">
                  <c:v>78.305785123966899</c:v>
                </c:pt>
                <c:pt idx="3">
                  <c:v>64.876033057851203</c:v>
                </c:pt>
                <c:pt idx="4">
                  <c:v>54.545454545454497</c:v>
                </c:pt>
                <c:pt idx="5">
                  <c:v>52.272727272727302</c:v>
                </c:pt>
                <c:pt idx="6">
                  <c:v>47.933884297520699</c:v>
                </c:pt>
                <c:pt idx="7">
                  <c:v>44.6280991735537</c:v>
                </c:pt>
                <c:pt idx="8">
                  <c:v>41.528925619834702</c:v>
                </c:pt>
                <c:pt idx="9">
                  <c:v>38.016528925619802</c:v>
                </c:pt>
              </c:numCache>
            </c:numRef>
          </c:val>
          <c:extLst>
            <c:ext xmlns:c16="http://schemas.microsoft.com/office/drawing/2014/chart" uri="{C3380CC4-5D6E-409C-BE32-E72D297353CC}">
              <c16:uniqueId val="{00000000-3949-49C3-9040-185053D85BAC}"/>
            </c:ext>
          </c:extLst>
        </c:ser>
        <c:ser>
          <c:idx val="1"/>
          <c:order val="1"/>
          <c:tx>
            <c:strRef>
              <c:f>'1 - traj éducatrice technique'!$B$7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949-49C3-9040-185053D85BAC}"/>
                </c:ext>
              </c:extLst>
            </c:dLbl>
            <c:dLbl>
              <c:idx val="1"/>
              <c:delete val="1"/>
              <c:extLst>
                <c:ext xmlns:c15="http://schemas.microsoft.com/office/drawing/2012/chart" uri="{CE6537A1-D6FC-4f65-9D91-7224C49458BB}"/>
                <c:ext xmlns:c16="http://schemas.microsoft.com/office/drawing/2014/chart" uri="{C3380CC4-5D6E-409C-BE32-E72D297353CC}">
                  <c16:uniqueId val="{00000002-3949-49C3-9040-185053D85B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technique'!$C$7:$L$7</c:f>
              <c:numCache>
                <c:formatCode>0</c:formatCode>
                <c:ptCount val="10"/>
                <c:pt idx="2">
                  <c:v>6.8181818181818201</c:v>
                </c:pt>
                <c:pt idx="3">
                  <c:v>11.1570247933884</c:v>
                </c:pt>
                <c:pt idx="4">
                  <c:v>13.8429752066116</c:v>
                </c:pt>
                <c:pt idx="5">
                  <c:v>11.1570247933884</c:v>
                </c:pt>
                <c:pt idx="6">
                  <c:v>11.5702479338843</c:v>
                </c:pt>
                <c:pt idx="7">
                  <c:v>11.9834710743802</c:v>
                </c:pt>
                <c:pt idx="8">
                  <c:v>13.0165289256198</c:v>
                </c:pt>
                <c:pt idx="9">
                  <c:v>13.636363636363599</c:v>
                </c:pt>
              </c:numCache>
            </c:numRef>
          </c:val>
          <c:extLst>
            <c:ext xmlns:c16="http://schemas.microsoft.com/office/drawing/2014/chart" uri="{C3380CC4-5D6E-409C-BE32-E72D297353CC}">
              <c16:uniqueId val="{00000003-3949-49C3-9040-185053D85BAC}"/>
            </c:ext>
          </c:extLst>
        </c:ser>
        <c:ser>
          <c:idx val="2"/>
          <c:order val="2"/>
          <c:tx>
            <c:strRef>
              <c:f>'1 - traj éducatrice technique'!$B$8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3949-49C3-9040-185053D85BAC}"/>
                </c:ext>
              </c:extLst>
            </c:dLbl>
            <c:dLbl>
              <c:idx val="1"/>
              <c:delete val="1"/>
              <c:extLst>
                <c:ext xmlns:c15="http://schemas.microsoft.com/office/drawing/2012/chart" uri="{CE6537A1-D6FC-4f65-9D91-7224C49458BB}"/>
                <c:ext xmlns:c16="http://schemas.microsoft.com/office/drawing/2014/chart" uri="{C3380CC4-5D6E-409C-BE32-E72D297353CC}">
                  <c16:uniqueId val="{00000005-3949-49C3-9040-185053D85BAC}"/>
                </c:ext>
              </c:extLst>
            </c:dLbl>
            <c:dLbl>
              <c:idx val="2"/>
              <c:delete val="1"/>
              <c:extLst>
                <c:ext xmlns:c15="http://schemas.microsoft.com/office/drawing/2012/chart" uri="{CE6537A1-D6FC-4f65-9D91-7224C49458BB}"/>
                <c:ext xmlns:c16="http://schemas.microsoft.com/office/drawing/2014/chart" uri="{C3380CC4-5D6E-409C-BE32-E72D297353CC}">
                  <c16:uniqueId val="{00000009-1F35-4339-8800-C3D1928CA8F2}"/>
                </c:ext>
              </c:extLst>
            </c:dLbl>
            <c:dLbl>
              <c:idx val="3"/>
              <c:delete val="1"/>
              <c:extLst>
                <c:ext xmlns:c15="http://schemas.microsoft.com/office/drawing/2012/chart" uri="{CE6537A1-D6FC-4f65-9D91-7224C49458BB}"/>
                <c:ext xmlns:c16="http://schemas.microsoft.com/office/drawing/2014/chart" uri="{C3380CC4-5D6E-409C-BE32-E72D297353CC}">
                  <c16:uniqueId val="{00000008-1F35-4339-8800-C3D1928CA8F2}"/>
                </c:ext>
              </c:extLst>
            </c:dLbl>
            <c:dLbl>
              <c:idx val="4"/>
              <c:delete val="1"/>
              <c:extLst>
                <c:ext xmlns:c15="http://schemas.microsoft.com/office/drawing/2012/chart" uri="{CE6537A1-D6FC-4f65-9D91-7224C49458BB}"/>
                <c:ext xmlns:c16="http://schemas.microsoft.com/office/drawing/2014/chart" uri="{C3380CC4-5D6E-409C-BE32-E72D297353CC}">
                  <c16:uniqueId val="{00000006-1F35-4339-8800-C3D1928CA8F2}"/>
                </c:ext>
              </c:extLst>
            </c:dLbl>
            <c:dLbl>
              <c:idx val="5"/>
              <c:delete val="1"/>
              <c:extLst>
                <c:ext xmlns:c15="http://schemas.microsoft.com/office/drawing/2012/chart" uri="{CE6537A1-D6FC-4f65-9D91-7224C49458BB}"/>
                <c:ext xmlns:c16="http://schemas.microsoft.com/office/drawing/2014/chart" uri="{C3380CC4-5D6E-409C-BE32-E72D297353CC}">
                  <c16:uniqueId val="{00000007-1F35-4339-8800-C3D1928CA8F2}"/>
                </c:ext>
              </c:extLst>
            </c:dLbl>
            <c:dLbl>
              <c:idx val="7"/>
              <c:delete val="1"/>
              <c:extLst>
                <c:ext xmlns:c15="http://schemas.microsoft.com/office/drawing/2012/chart" uri="{CE6537A1-D6FC-4f65-9D91-7224C49458BB}"/>
                <c:ext xmlns:c16="http://schemas.microsoft.com/office/drawing/2014/chart" uri="{C3380CC4-5D6E-409C-BE32-E72D297353CC}">
                  <c16:uniqueId val="{00000005-1F35-4339-8800-C3D1928CA8F2}"/>
                </c:ext>
              </c:extLst>
            </c:dLbl>
            <c:dLbl>
              <c:idx val="8"/>
              <c:delete val="1"/>
              <c:extLst>
                <c:ext xmlns:c15="http://schemas.microsoft.com/office/drawing/2012/chart" uri="{CE6537A1-D6FC-4f65-9D91-7224C49458BB}"/>
                <c:ext xmlns:c16="http://schemas.microsoft.com/office/drawing/2014/chart" uri="{C3380CC4-5D6E-409C-BE32-E72D297353CC}">
                  <c16:uniqueId val="{00000004-1F35-4339-8800-C3D1928CA8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technique'!$C$8:$L$8</c:f>
              <c:numCache>
                <c:formatCode>0</c:formatCode>
                <c:ptCount val="10"/>
                <c:pt idx="2" formatCode=";;;">
                  <c:v>0.61983471074380203</c:v>
                </c:pt>
                <c:pt idx="3" formatCode=";;;">
                  <c:v>1.2396694214876001</c:v>
                </c:pt>
                <c:pt idx="4" formatCode=";;;">
                  <c:v>0.826446280991736</c:v>
                </c:pt>
                <c:pt idx="5" formatCode=";;;">
                  <c:v>1.03305785123967</c:v>
                </c:pt>
                <c:pt idx="6">
                  <c:v>1.65289256198347</c:v>
                </c:pt>
                <c:pt idx="7" formatCode=";;;">
                  <c:v>1.2396694214876001</c:v>
                </c:pt>
                <c:pt idx="8" formatCode=";;;">
                  <c:v>1.4462809917355399</c:v>
                </c:pt>
                <c:pt idx="9">
                  <c:v>1.65289256198347</c:v>
                </c:pt>
              </c:numCache>
            </c:numRef>
          </c:val>
          <c:extLst>
            <c:ext xmlns:c16="http://schemas.microsoft.com/office/drawing/2014/chart" uri="{C3380CC4-5D6E-409C-BE32-E72D297353CC}">
              <c16:uniqueId val="{00000006-3949-49C3-9040-185053D85BAC}"/>
            </c:ext>
          </c:extLst>
        </c:ser>
        <c:ser>
          <c:idx val="3"/>
          <c:order val="3"/>
          <c:tx>
            <c:strRef>
              <c:f>'1 - traj éducatrice technique'!$B$9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3949-49C3-9040-185053D85BAC}"/>
                </c:ext>
              </c:extLst>
            </c:dLbl>
            <c:dLbl>
              <c:idx val="1"/>
              <c:delete val="1"/>
              <c:extLst>
                <c:ext xmlns:c15="http://schemas.microsoft.com/office/drawing/2012/chart" uri="{CE6537A1-D6FC-4f65-9D91-7224C49458BB}"/>
                <c:ext xmlns:c16="http://schemas.microsoft.com/office/drawing/2014/chart" uri="{C3380CC4-5D6E-409C-BE32-E72D297353CC}">
                  <c16:uniqueId val="{00000008-3949-49C3-9040-185053D85B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technique'!$C$9:$L$9</c:f>
              <c:numCache>
                <c:formatCode>0</c:formatCode>
                <c:ptCount val="10"/>
                <c:pt idx="2">
                  <c:v>5.9917355371900802</c:v>
                </c:pt>
                <c:pt idx="3">
                  <c:v>10.950413223140499</c:v>
                </c:pt>
                <c:pt idx="4">
                  <c:v>16.322314049586801</c:v>
                </c:pt>
                <c:pt idx="5">
                  <c:v>17.355371900826398</c:v>
                </c:pt>
                <c:pt idx="6">
                  <c:v>19.214876033057902</c:v>
                </c:pt>
                <c:pt idx="7">
                  <c:v>19.834710743801701</c:v>
                </c:pt>
                <c:pt idx="8">
                  <c:v>21.4876033057851</c:v>
                </c:pt>
                <c:pt idx="9">
                  <c:v>22.727272727272702</c:v>
                </c:pt>
              </c:numCache>
            </c:numRef>
          </c:val>
          <c:extLst>
            <c:ext xmlns:c16="http://schemas.microsoft.com/office/drawing/2014/chart" uri="{C3380CC4-5D6E-409C-BE32-E72D297353CC}">
              <c16:uniqueId val="{00000009-3949-49C3-9040-185053D85BAC}"/>
            </c:ext>
          </c:extLst>
        </c:ser>
        <c:ser>
          <c:idx val="4"/>
          <c:order val="4"/>
          <c:tx>
            <c:strRef>
              <c:f>'1 - traj éducatrice technique'!$B$10</c:f>
              <c:strCache>
                <c:ptCount val="1"/>
                <c:pt idx="0">
                  <c:v>Non-salariat</c:v>
                </c:pt>
              </c:strCache>
            </c:strRef>
          </c:tx>
          <c:spPr>
            <a:solidFill>
              <a:srgbClr val="FFC5FF"/>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3-1F35-4339-8800-C3D1928CA8F2}"/>
                </c:ext>
              </c:extLst>
            </c:dLbl>
            <c:dLbl>
              <c:idx val="4"/>
              <c:delete val="1"/>
              <c:extLst>
                <c:ext xmlns:c15="http://schemas.microsoft.com/office/drawing/2012/chart" uri="{CE6537A1-D6FC-4f65-9D91-7224C49458BB}"/>
                <c:ext xmlns:c16="http://schemas.microsoft.com/office/drawing/2014/chart" uri="{C3380CC4-5D6E-409C-BE32-E72D297353CC}">
                  <c16:uniqueId val="{00000002-1F35-4339-8800-C3D1928CA8F2}"/>
                </c:ext>
              </c:extLst>
            </c:dLbl>
            <c:dLbl>
              <c:idx val="5"/>
              <c:delete val="1"/>
              <c:extLst>
                <c:ext xmlns:c15="http://schemas.microsoft.com/office/drawing/2012/chart" uri="{CE6537A1-D6FC-4f65-9D91-7224C49458BB}"/>
                <c:ext xmlns:c16="http://schemas.microsoft.com/office/drawing/2014/chart" uri="{C3380CC4-5D6E-409C-BE32-E72D297353CC}">
                  <c16:uniqueId val="{00000001-1F35-4339-8800-C3D1928CA8F2}"/>
                </c:ext>
              </c:extLst>
            </c:dLbl>
            <c:dLbl>
              <c:idx val="6"/>
              <c:delete val="1"/>
              <c:extLst>
                <c:ext xmlns:c15="http://schemas.microsoft.com/office/drawing/2012/chart" uri="{CE6537A1-D6FC-4f65-9D91-7224C49458BB}"/>
                <c:ext xmlns:c16="http://schemas.microsoft.com/office/drawing/2014/chart" uri="{C3380CC4-5D6E-409C-BE32-E72D297353CC}">
                  <c16:uniqueId val="{00000000-1F35-4339-8800-C3D1928CA8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technique'!$C$10:$L$10</c:f>
              <c:numCache>
                <c:formatCode>0</c:formatCode>
                <c:ptCount val="10"/>
                <c:pt idx="3" formatCode=";;;">
                  <c:v>0.206611570247934</c:v>
                </c:pt>
                <c:pt idx="4" formatCode=";;;">
                  <c:v>0.826446280991736</c:v>
                </c:pt>
                <c:pt idx="5" formatCode=";;;">
                  <c:v>1.03305785123967</c:v>
                </c:pt>
                <c:pt idx="6" formatCode=";;;">
                  <c:v>1.4462809917355399</c:v>
                </c:pt>
                <c:pt idx="7">
                  <c:v>2.06611570247934</c:v>
                </c:pt>
                <c:pt idx="8">
                  <c:v>2.06611570247934</c:v>
                </c:pt>
                <c:pt idx="9">
                  <c:v>1.8595041322314001</c:v>
                </c:pt>
              </c:numCache>
            </c:numRef>
          </c:val>
          <c:extLst>
            <c:ext xmlns:c16="http://schemas.microsoft.com/office/drawing/2014/chart" uri="{C3380CC4-5D6E-409C-BE32-E72D297353CC}">
              <c16:uniqueId val="{0000000A-3949-49C3-9040-185053D85BAC}"/>
            </c:ext>
          </c:extLst>
        </c:ser>
        <c:ser>
          <c:idx val="5"/>
          <c:order val="5"/>
          <c:tx>
            <c:strRef>
              <c:f>'1 - traj éducatrice technique'!$B$11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3949-49C3-9040-185053D85BAC}"/>
                </c:ext>
              </c:extLst>
            </c:dLbl>
            <c:dLbl>
              <c:idx val="1"/>
              <c:delete val="1"/>
              <c:extLst>
                <c:ext xmlns:c15="http://schemas.microsoft.com/office/drawing/2012/chart" uri="{CE6537A1-D6FC-4f65-9D91-7224C49458BB}"/>
                <c:ext xmlns:c16="http://schemas.microsoft.com/office/drawing/2014/chart" uri="{C3380CC4-5D6E-409C-BE32-E72D297353CC}">
                  <c16:uniqueId val="{0000000C-3949-49C3-9040-185053D85B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technique'!$C$11:$L$11</c:f>
              <c:numCache>
                <c:formatCode>0</c:formatCode>
                <c:ptCount val="10"/>
                <c:pt idx="2">
                  <c:v>5.7851239669421499</c:v>
                </c:pt>
                <c:pt idx="3">
                  <c:v>7.8512396694214903</c:v>
                </c:pt>
                <c:pt idx="4">
                  <c:v>7.0247933884297504</c:v>
                </c:pt>
                <c:pt idx="5">
                  <c:v>8.8842975206611605</c:v>
                </c:pt>
                <c:pt idx="6">
                  <c:v>8.2644628099173598</c:v>
                </c:pt>
                <c:pt idx="7">
                  <c:v>7.8512396694214903</c:v>
                </c:pt>
                <c:pt idx="8">
                  <c:v>6.8181818181818201</c:v>
                </c:pt>
                <c:pt idx="9">
                  <c:v>5.5785123966942196</c:v>
                </c:pt>
              </c:numCache>
            </c:numRef>
          </c:val>
          <c:extLst>
            <c:ext xmlns:c16="http://schemas.microsoft.com/office/drawing/2014/chart" uri="{C3380CC4-5D6E-409C-BE32-E72D297353CC}">
              <c16:uniqueId val="{0000000D-3949-49C3-9040-185053D85BAC}"/>
            </c:ext>
          </c:extLst>
        </c:ser>
        <c:ser>
          <c:idx val="6"/>
          <c:order val="6"/>
          <c:tx>
            <c:strRef>
              <c:f>'1 - traj éducatrice technique'!$B$12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3949-49C3-9040-185053D85BAC}"/>
                </c:ext>
              </c:extLst>
            </c:dLbl>
            <c:dLbl>
              <c:idx val="1"/>
              <c:delete val="1"/>
              <c:extLst>
                <c:ext xmlns:c15="http://schemas.microsoft.com/office/drawing/2012/chart" uri="{CE6537A1-D6FC-4f65-9D91-7224C49458BB}"/>
                <c:ext xmlns:c16="http://schemas.microsoft.com/office/drawing/2014/chart" uri="{C3380CC4-5D6E-409C-BE32-E72D297353CC}">
                  <c16:uniqueId val="{0000000F-3949-49C3-9040-185053D85B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technique'!$C$12:$L$12</c:f>
              <c:numCache>
                <c:formatCode>0</c:formatCode>
                <c:ptCount val="10"/>
                <c:pt idx="2">
                  <c:v>2.4793388429752099</c:v>
                </c:pt>
                <c:pt idx="3">
                  <c:v>3.71900826446281</c:v>
                </c:pt>
                <c:pt idx="4">
                  <c:v>6.61157024793388</c:v>
                </c:pt>
                <c:pt idx="5">
                  <c:v>8.2644628099173598</c:v>
                </c:pt>
                <c:pt idx="6">
                  <c:v>9.9173553719008307</c:v>
                </c:pt>
                <c:pt idx="7">
                  <c:v>12.190082644628101</c:v>
                </c:pt>
                <c:pt idx="8">
                  <c:v>13.636363636363599</c:v>
                </c:pt>
                <c:pt idx="9">
                  <c:v>16.528925619834698</c:v>
                </c:pt>
              </c:numCache>
            </c:numRef>
          </c:val>
          <c:extLst>
            <c:ext xmlns:c16="http://schemas.microsoft.com/office/drawing/2014/chart" uri="{C3380CC4-5D6E-409C-BE32-E72D297353CC}">
              <c16:uniqueId val="{00000010-3949-49C3-9040-185053D85BAC}"/>
            </c:ext>
          </c:extLst>
        </c:ser>
        <c:ser>
          <c:idx val="7"/>
          <c:order val="7"/>
          <c:tx>
            <c:strRef>
              <c:f>'1 - traj éducatrice technique'!$B$13</c:f>
              <c:strCache>
                <c:ptCount val="1"/>
                <c:pt idx="0">
                  <c:v>donnée mal renseignée</c:v>
                </c:pt>
              </c:strCache>
            </c:strRef>
          </c:tx>
          <c:spPr>
            <a:solidFill>
              <a:schemeClr val="accent2">
                <a:lumMod val="60000"/>
              </a:schemeClr>
            </a:solidFill>
            <a:ln>
              <a:noFill/>
            </a:ln>
            <a:effectLst/>
          </c:spPr>
          <c:invertIfNegative val="0"/>
          <c:cat>
            <c:strRef>
              <c:f>'1 - traj éducatrice technique'!$C$5:$L$5</c:f>
              <c:strCache>
                <c:ptCount val="10"/>
                <c:pt idx="0">
                  <c:v>0</c:v>
                </c:pt>
                <c:pt idx="1">
                  <c:v>1</c:v>
                </c:pt>
                <c:pt idx="2">
                  <c:v>2</c:v>
                </c:pt>
                <c:pt idx="3">
                  <c:v>3</c:v>
                </c:pt>
                <c:pt idx="4">
                  <c:v>4</c:v>
                </c:pt>
                <c:pt idx="5">
                  <c:v>5</c:v>
                </c:pt>
                <c:pt idx="6">
                  <c:v>6</c:v>
                </c:pt>
                <c:pt idx="7">
                  <c:v>7</c:v>
                </c:pt>
                <c:pt idx="8">
                  <c:v>8</c:v>
                </c:pt>
                <c:pt idx="9">
                  <c:v>9</c:v>
                </c:pt>
              </c:strCache>
            </c:strRef>
          </c:cat>
          <c:val>
            <c:numRef>
              <c:f>'1 - traj éducatrice technique'!$C$13:$L$13</c:f>
              <c:numCache>
                <c:formatCode>0</c:formatCode>
                <c:ptCount val="10"/>
                <c:pt idx="7" formatCode=";;;">
                  <c:v>0.206611570247934</c:v>
                </c:pt>
              </c:numCache>
            </c:numRef>
          </c:val>
          <c:extLst>
            <c:ext xmlns:c16="http://schemas.microsoft.com/office/drawing/2014/chart" uri="{C3380CC4-5D6E-409C-BE32-E72D297353CC}">
              <c16:uniqueId val="{00000011-3949-49C3-9040-185053D85BAC}"/>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éducatrices jeunes enfants (hors petite enfance) au cours de leurs neuf premières années de carrière</a:t>
            </a:r>
          </a:p>
        </c:rich>
      </c:tx>
      <c:layout>
        <c:manualLayout>
          <c:xMode val="edge"/>
          <c:yMode val="edge"/>
          <c:x val="0.10472726162122416"/>
          <c:y val="8.048291438561328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 traj EJE'!$B$6</c:f>
              <c:strCache>
                <c:ptCount val="1"/>
                <c:pt idx="0">
                  <c:v>EJE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EJE'!$C$6:$L$6</c:f>
              <c:numCache>
                <c:formatCode>0</c:formatCode>
                <c:ptCount val="10"/>
                <c:pt idx="0">
                  <c:v>100</c:v>
                </c:pt>
                <c:pt idx="1">
                  <c:v>100</c:v>
                </c:pt>
                <c:pt idx="2">
                  <c:v>68.137254901960802</c:v>
                </c:pt>
                <c:pt idx="3">
                  <c:v>54.901960784313701</c:v>
                </c:pt>
                <c:pt idx="4">
                  <c:v>47.058823529411796</c:v>
                </c:pt>
                <c:pt idx="5">
                  <c:v>39.705882352941202</c:v>
                </c:pt>
                <c:pt idx="6">
                  <c:v>35.7843137254902</c:v>
                </c:pt>
                <c:pt idx="7">
                  <c:v>33.3333333333333</c:v>
                </c:pt>
                <c:pt idx="8">
                  <c:v>29.411764705882401</c:v>
                </c:pt>
                <c:pt idx="9">
                  <c:v>28.921568627450998</c:v>
                </c:pt>
              </c:numCache>
            </c:numRef>
          </c:val>
          <c:extLst>
            <c:ext xmlns:c16="http://schemas.microsoft.com/office/drawing/2014/chart" uri="{C3380CC4-5D6E-409C-BE32-E72D297353CC}">
              <c16:uniqueId val="{00000000-BD70-4EDF-AEAE-5D2EC7DC4983}"/>
            </c:ext>
          </c:extLst>
        </c:ser>
        <c:ser>
          <c:idx val="1"/>
          <c:order val="1"/>
          <c:tx>
            <c:strRef>
              <c:f>'1 - traj EJE'!$B$7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BD70-4EDF-AEAE-5D2EC7DC4983}"/>
                </c:ext>
              </c:extLst>
            </c:dLbl>
            <c:dLbl>
              <c:idx val="1"/>
              <c:delete val="1"/>
              <c:extLst>
                <c:ext xmlns:c15="http://schemas.microsoft.com/office/drawing/2012/chart" uri="{CE6537A1-D6FC-4f65-9D91-7224C49458BB}"/>
                <c:ext xmlns:c16="http://schemas.microsoft.com/office/drawing/2014/chart" uri="{C3380CC4-5D6E-409C-BE32-E72D297353CC}">
                  <c16:uniqueId val="{00000002-BD70-4EDF-AEAE-5D2EC7DC49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EJE'!$C$7:$L$7</c:f>
              <c:numCache>
                <c:formatCode>0</c:formatCode>
                <c:ptCount val="10"/>
                <c:pt idx="2">
                  <c:v>5.3921568627451002</c:v>
                </c:pt>
                <c:pt idx="3">
                  <c:v>8.3333333333333304</c:v>
                </c:pt>
                <c:pt idx="4">
                  <c:v>8.3333333333333304</c:v>
                </c:pt>
                <c:pt idx="5">
                  <c:v>10.7843137254902</c:v>
                </c:pt>
                <c:pt idx="6">
                  <c:v>13.235294117647101</c:v>
                </c:pt>
                <c:pt idx="7">
                  <c:v>17.647058823529399</c:v>
                </c:pt>
                <c:pt idx="8">
                  <c:v>16.6666666666667</c:v>
                </c:pt>
                <c:pt idx="9">
                  <c:v>16.6666666666667</c:v>
                </c:pt>
              </c:numCache>
            </c:numRef>
          </c:val>
          <c:extLst>
            <c:ext xmlns:c16="http://schemas.microsoft.com/office/drawing/2014/chart" uri="{C3380CC4-5D6E-409C-BE32-E72D297353CC}">
              <c16:uniqueId val="{00000003-BD70-4EDF-AEAE-5D2EC7DC4983}"/>
            </c:ext>
          </c:extLst>
        </c:ser>
        <c:ser>
          <c:idx val="2"/>
          <c:order val="2"/>
          <c:tx>
            <c:strRef>
              <c:f>'1 - traj EJE'!$B$8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BD70-4EDF-AEAE-5D2EC7DC4983}"/>
                </c:ext>
              </c:extLst>
            </c:dLbl>
            <c:dLbl>
              <c:idx val="1"/>
              <c:delete val="1"/>
              <c:extLst>
                <c:ext xmlns:c15="http://schemas.microsoft.com/office/drawing/2012/chart" uri="{CE6537A1-D6FC-4f65-9D91-7224C49458BB}"/>
                <c:ext xmlns:c16="http://schemas.microsoft.com/office/drawing/2014/chart" uri="{C3380CC4-5D6E-409C-BE32-E72D297353CC}">
                  <c16:uniqueId val="{00000005-BD70-4EDF-AEAE-5D2EC7DC49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EJE'!$C$8:$L$8</c:f>
              <c:numCache>
                <c:formatCode>0</c:formatCode>
                <c:ptCount val="10"/>
                <c:pt idx="3">
                  <c:v>4.4117647058823497</c:v>
                </c:pt>
                <c:pt idx="4">
                  <c:v>3.9215686274509798</c:v>
                </c:pt>
                <c:pt idx="5">
                  <c:v>3.4313725490196099</c:v>
                </c:pt>
                <c:pt idx="6">
                  <c:v>5.8823529411764701</c:v>
                </c:pt>
                <c:pt idx="7" formatCode=";;;">
                  <c:v>3.4313725490196099</c:v>
                </c:pt>
                <c:pt idx="8" formatCode=";;;">
                  <c:v>2.4509803921568598</c:v>
                </c:pt>
                <c:pt idx="9" formatCode=";;;">
                  <c:v>1.9607843137254899</c:v>
                </c:pt>
              </c:numCache>
            </c:numRef>
          </c:val>
          <c:extLst>
            <c:ext xmlns:c16="http://schemas.microsoft.com/office/drawing/2014/chart" uri="{C3380CC4-5D6E-409C-BE32-E72D297353CC}">
              <c16:uniqueId val="{00000006-BD70-4EDF-AEAE-5D2EC7DC4983}"/>
            </c:ext>
          </c:extLst>
        </c:ser>
        <c:ser>
          <c:idx val="3"/>
          <c:order val="3"/>
          <c:tx>
            <c:strRef>
              <c:f>'1 - traj EJE'!$B$9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BD70-4EDF-AEAE-5D2EC7DC4983}"/>
                </c:ext>
              </c:extLst>
            </c:dLbl>
            <c:dLbl>
              <c:idx val="1"/>
              <c:delete val="1"/>
              <c:extLst>
                <c:ext xmlns:c15="http://schemas.microsoft.com/office/drawing/2012/chart" uri="{CE6537A1-D6FC-4f65-9D91-7224C49458BB}"/>
                <c:ext xmlns:c16="http://schemas.microsoft.com/office/drawing/2014/chart" uri="{C3380CC4-5D6E-409C-BE32-E72D297353CC}">
                  <c16:uniqueId val="{00000008-BD70-4EDF-AEAE-5D2EC7DC49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EJE'!$C$9:$L$9</c:f>
              <c:numCache>
                <c:formatCode>0</c:formatCode>
                <c:ptCount val="10"/>
                <c:pt idx="2">
                  <c:v>13.235294117647101</c:v>
                </c:pt>
                <c:pt idx="3">
                  <c:v>18.137254901960802</c:v>
                </c:pt>
                <c:pt idx="4">
                  <c:v>25</c:v>
                </c:pt>
                <c:pt idx="5">
                  <c:v>31.372549019607799</c:v>
                </c:pt>
                <c:pt idx="6">
                  <c:v>32.352941176470601</c:v>
                </c:pt>
                <c:pt idx="7">
                  <c:v>33.3333333333333</c:v>
                </c:pt>
                <c:pt idx="8">
                  <c:v>34.803921568627501</c:v>
                </c:pt>
                <c:pt idx="9">
                  <c:v>34.313725490196099</c:v>
                </c:pt>
              </c:numCache>
            </c:numRef>
          </c:val>
          <c:extLst>
            <c:ext xmlns:c16="http://schemas.microsoft.com/office/drawing/2014/chart" uri="{C3380CC4-5D6E-409C-BE32-E72D297353CC}">
              <c16:uniqueId val="{00000009-BD70-4EDF-AEAE-5D2EC7DC4983}"/>
            </c:ext>
          </c:extLst>
        </c:ser>
        <c:ser>
          <c:idx val="4"/>
          <c:order val="4"/>
          <c:tx>
            <c:strRef>
              <c:f>'1 - traj EJE'!$B$10</c:f>
              <c:strCache>
                <c:ptCount val="1"/>
                <c:pt idx="0">
                  <c:v>Non-salariat</c:v>
                </c:pt>
              </c:strCache>
            </c:strRef>
          </c:tx>
          <c:spPr>
            <a:solidFill>
              <a:srgbClr val="FFC5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EJE'!$C$10:$L$10</c:f>
              <c:numCache>
                <c:formatCode>0</c:formatCode>
                <c:ptCount val="10"/>
                <c:pt idx="8" formatCode=";;;">
                  <c:v>0.98039215686274495</c:v>
                </c:pt>
                <c:pt idx="9" formatCode=";;;">
                  <c:v>1.9607843137254899</c:v>
                </c:pt>
              </c:numCache>
            </c:numRef>
          </c:val>
          <c:extLst>
            <c:ext xmlns:c16="http://schemas.microsoft.com/office/drawing/2014/chart" uri="{C3380CC4-5D6E-409C-BE32-E72D297353CC}">
              <c16:uniqueId val="{0000000A-BD70-4EDF-AEAE-5D2EC7DC4983}"/>
            </c:ext>
          </c:extLst>
        </c:ser>
        <c:ser>
          <c:idx val="5"/>
          <c:order val="5"/>
          <c:tx>
            <c:strRef>
              <c:f>'1 - traj EJE'!$B$11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BD70-4EDF-AEAE-5D2EC7DC4983}"/>
                </c:ext>
              </c:extLst>
            </c:dLbl>
            <c:dLbl>
              <c:idx val="1"/>
              <c:delete val="1"/>
              <c:extLst>
                <c:ext xmlns:c15="http://schemas.microsoft.com/office/drawing/2012/chart" uri="{CE6537A1-D6FC-4f65-9D91-7224C49458BB}"/>
                <c:ext xmlns:c16="http://schemas.microsoft.com/office/drawing/2014/chart" uri="{C3380CC4-5D6E-409C-BE32-E72D297353CC}">
                  <c16:uniqueId val="{0000000C-BD70-4EDF-AEAE-5D2EC7DC49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EJE'!$C$11:$L$11</c:f>
              <c:numCache>
                <c:formatCode>0</c:formatCode>
                <c:ptCount val="10"/>
                <c:pt idx="2">
                  <c:v>9.8039215686274499</c:v>
                </c:pt>
                <c:pt idx="3">
                  <c:v>9.8039215686274499</c:v>
                </c:pt>
                <c:pt idx="4">
                  <c:v>9.8039215686274499</c:v>
                </c:pt>
                <c:pt idx="5">
                  <c:v>8.3333333333333304</c:v>
                </c:pt>
                <c:pt idx="6">
                  <c:v>5.8823529411764701</c:v>
                </c:pt>
                <c:pt idx="7">
                  <c:v>4.9019607843137303</c:v>
                </c:pt>
                <c:pt idx="8">
                  <c:v>6.37254901960784</c:v>
                </c:pt>
                <c:pt idx="9">
                  <c:v>6.8627450980392197</c:v>
                </c:pt>
              </c:numCache>
            </c:numRef>
          </c:val>
          <c:extLst>
            <c:ext xmlns:c16="http://schemas.microsoft.com/office/drawing/2014/chart" uri="{C3380CC4-5D6E-409C-BE32-E72D297353CC}">
              <c16:uniqueId val="{0000000D-BD70-4EDF-AEAE-5D2EC7DC4983}"/>
            </c:ext>
          </c:extLst>
        </c:ser>
        <c:ser>
          <c:idx val="6"/>
          <c:order val="6"/>
          <c:tx>
            <c:strRef>
              <c:f>'1 - traj EJE'!$B$12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BD70-4EDF-AEAE-5D2EC7DC4983}"/>
                </c:ext>
              </c:extLst>
            </c:dLbl>
            <c:dLbl>
              <c:idx val="1"/>
              <c:delete val="1"/>
              <c:extLst>
                <c:ext xmlns:c15="http://schemas.microsoft.com/office/drawing/2012/chart" uri="{CE6537A1-D6FC-4f65-9D91-7224C49458BB}"/>
                <c:ext xmlns:c16="http://schemas.microsoft.com/office/drawing/2014/chart" uri="{C3380CC4-5D6E-409C-BE32-E72D297353CC}">
                  <c16:uniqueId val="{0000000F-BD70-4EDF-AEAE-5D2EC7DC49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EJE'!$C$12:$L$12</c:f>
              <c:numCache>
                <c:formatCode>0</c:formatCode>
                <c:ptCount val="10"/>
                <c:pt idx="2">
                  <c:v>3.4313725490196099</c:v>
                </c:pt>
                <c:pt idx="3">
                  <c:v>4.4117647058823497</c:v>
                </c:pt>
                <c:pt idx="4">
                  <c:v>5.8823529411764701</c:v>
                </c:pt>
                <c:pt idx="5">
                  <c:v>6.37254901960784</c:v>
                </c:pt>
                <c:pt idx="6">
                  <c:v>6.8627450980392197</c:v>
                </c:pt>
                <c:pt idx="7">
                  <c:v>6.8627450980392197</c:v>
                </c:pt>
                <c:pt idx="8">
                  <c:v>8.8235294117647101</c:v>
                </c:pt>
                <c:pt idx="9">
                  <c:v>9.3137254901960809</c:v>
                </c:pt>
              </c:numCache>
            </c:numRef>
          </c:val>
          <c:extLst>
            <c:ext xmlns:c16="http://schemas.microsoft.com/office/drawing/2014/chart" uri="{C3380CC4-5D6E-409C-BE32-E72D297353CC}">
              <c16:uniqueId val="{00000010-BD70-4EDF-AEAE-5D2EC7DC4983}"/>
            </c:ext>
          </c:extLst>
        </c:ser>
        <c:ser>
          <c:idx val="7"/>
          <c:order val="7"/>
          <c:tx>
            <c:strRef>
              <c:f>'1 - traj EJE'!$B$13</c:f>
              <c:strCache>
                <c:ptCount val="1"/>
                <c:pt idx="0">
                  <c:v>donnée mal renseignée</c:v>
                </c:pt>
              </c:strCache>
            </c:strRef>
          </c:tx>
          <c:spPr>
            <a:solidFill>
              <a:schemeClr val="accent2">
                <a:lumMod val="60000"/>
              </a:schemeClr>
            </a:solidFill>
            <a:ln>
              <a:noFill/>
            </a:ln>
            <a:effectLst/>
          </c:spPr>
          <c:invertIfNegative val="0"/>
          <c:cat>
            <c:strRef>
              <c:f>'1 - traj EJE'!$C$5:$L$5</c:f>
              <c:strCache>
                <c:ptCount val="10"/>
                <c:pt idx="0">
                  <c:v>0</c:v>
                </c:pt>
                <c:pt idx="1">
                  <c:v>1</c:v>
                </c:pt>
                <c:pt idx="2">
                  <c:v>2</c:v>
                </c:pt>
                <c:pt idx="3">
                  <c:v>3</c:v>
                </c:pt>
                <c:pt idx="4">
                  <c:v>4</c:v>
                </c:pt>
                <c:pt idx="5">
                  <c:v>5</c:v>
                </c:pt>
                <c:pt idx="6">
                  <c:v>6</c:v>
                </c:pt>
                <c:pt idx="7">
                  <c:v>7</c:v>
                </c:pt>
                <c:pt idx="8">
                  <c:v>8</c:v>
                </c:pt>
                <c:pt idx="9">
                  <c:v>9</c:v>
                </c:pt>
              </c:strCache>
            </c:strRef>
          </c:cat>
          <c:val>
            <c:numRef>
              <c:f>'1 - traj EJE'!$C$13:$L$13</c:f>
              <c:numCache>
                <c:formatCode>0</c:formatCode>
                <c:ptCount val="10"/>
                <c:pt idx="7" formatCode=";;;">
                  <c:v>0.49019607843137297</c:v>
                </c:pt>
                <c:pt idx="8" formatCode=";;;">
                  <c:v>0.49019607843137297</c:v>
                </c:pt>
              </c:numCache>
            </c:numRef>
          </c:val>
          <c:extLst>
            <c:ext xmlns:c16="http://schemas.microsoft.com/office/drawing/2014/chart" uri="{C3380CC4-5D6E-409C-BE32-E72D297353CC}">
              <c16:uniqueId val="{00000011-BD70-4EDF-AEAE-5D2EC7DC4983}"/>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animatrice socioculturelle au cours de leurs neuf premières années de carrière dans le secteur social</a:t>
            </a:r>
            <a:r>
              <a:rPr lang="fr-FR" sz="1400" b="0" i="0" u="none" strike="noStrike" baseline="0"/>
              <a:t> </a:t>
            </a:r>
            <a:endParaRPr lang="fr-FR" sz="1400" b="1">
              <a:effectLst/>
            </a:endParaRPr>
          </a:p>
        </c:rich>
      </c:tx>
      <c:layout>
        <c:manualLayout>
          <c:xMode val="edge"/>
          <c:yMode val="edge"/>
          <c:x val="0.10737038549586306"/>
          <c:y val="8.048291438561328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 traj anim socioculturelle'!$B$6</c:f>
              <c:strCache>
                <c:ptCount val="1"/>
                <c:pt idx="0">
                  <c:v>Animatrice socioculturelle</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socioculturelle'!$C$6:$L$6</c:f>
              <c:numCache>
                <c:formatCode>0</c:formatCode>
                <c:ptCount val="10"/>
                <c:pt idx="0">
                  <c:v>100</c:v>
                </c:pt>
                <c:pt idx="1">
                  <c:v>100</c:v>
                </c:pt>
                <c:pt idx="2">
                  <c:v>50.732459521973801</c:v>
                </c:pt>
                <c:pt idx="3">
                  <c:v>36.4687740940632</c:v>
                </c:pt>
                <c:pt idx="4">
                  <c:v>28.989976869699301</c:v>
                </c:pt>
                <c:pt idx="5">
                  <c:v>24.055512721665401</c:v>
                </c:pt>
                <c:pt idx="6">
                  <c:v>20.0462606013878</c:v>
                </c:pt>
                <c:pt idx="7">
                  <c:v>17.579028527370902</c:v>
                </c:pt>
                <c:pt idx="8">
                  <c:v>16.268311488049299</c:v>
                </c:pt>
                <c:pt idx="9">
                  <c:v>14.7262914417887</c:v>
                </c:pt>
              </c:numCache>
            </c:numRef>
          </c:val>
          <c:extLst>
            <c:ext xmlns:c16="http://schemas.microsoft.com/office/drawing/2014/chart" uri="{C3380CC4-5D6E-409C-BE32-E72D297353CC}">
              <c16:uniqueId val="{00000000-07F5-4A7C-A743-0F4249AEE141}"/>
            </c:ext>
          </c:extLst>
        </c:ser>
        <c:ser>
          <c:idx val="1"/>
          <c:order val="1"/>
          <c:tx>
            <c:strRef>
              <c:f>'1 - traj anim socioculturelle'!$B$7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07F5-4A7C-A743-0F4249AEE141}"/>
                </c:ext>
              </c:extLst>
            </c:dLbl>
            <c:dLbl>
              <c:idx val="1"/>
              <c:delete val="1"/>
              <c:extLst>
                <c:ext xmlns:c15="http://schemas.microsoft.com/office/drawing/2012/chart" uri="{CE6537A1-D6FC-4f65-9D91-7224C49458BB}"/>
                <c:ext xmlns:c16="http://schemas.microsoft.com/office/drawing/2014/chart" uri="{C3380CC4-5D6E-409C-BE32-E72D297353CC}">
                  <c16:uniqueId val="{00000002-07F5-4A7C-A743-0F4249AEE1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socioculturelle'!$C$7:$L$7</c:f>
              <c:numCache>
                <c:formatCode>0</c:formatCode>
                <c:ptCount val="10"/>
                <c:pt idx="2">
                  <c:v>6.8619892058596799</c:v>
                </c:pt>
                <c:pt idx="3">
                  <c:v>10.17733230532</c:v>
                </c:pt>
                <c:pt idx="4">
                  <c:v>12.104857363145699</c:v>
                </c:pt>
                <c:pt idx="5">
                  <c:v>13.723978411719401</c:v>
                </c:pt>
                <c:pt idx="6">
                  <c:v>13.878180416345399</c:v>
                </c:pt>
                <c:pt idx="7">
                  <c:v>14.803392444101799</c:v>
                </c:pt>
                <c:pt idx="8">
                  <c:v>15.1117964533539</c:v>
                </c:pt>
                <c:pt idx="9">
                  <c:v>15.574402467232099</c:v>
                </c:pt>
              </c:numCache>
            </c:numRef>
          </c:val>
          <c:extLst>
            <c:ext xmlns:c16="http://schemas.microsoft.com/office/drawing/2014/chart" uri="{C3380CC4-5D6E-409C-BE32-E72D297353CC}">
              <c16:uniqueId val="{00000003-07F5-4A7C-A743-0F4249AEE141}"/>
            </c:ext>
          </c:extLst>
        </c:ser>
        <c:ser>
          <c:idx val="2"/>
          <c:order val="2"/>
          <c:tx>
            <c:strRef>
              <c:f>'1 - traj anim socioculturelle'!$B$8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07F5-4A7C-A743-0F4249AEE141}"/>
                </c:ext>
              </c:extLst>
            </c:dLbl>
            <c:dLbl>
              <c:idx val="1"/>
              <c:delete val="1"/>
              <c:extLst>
                <c:ext xmlns:c15="http://schemas.microsoft.com/office/drawing/2012/chart" uri="{CE6537A1-D6FC-4f65-9D91-7224C49458BB}"/>
                <c:ext xmlns:c16="http://schemas.microsoft.com/office/drawing/2014/chart" uri="{C3380CC4-5D6E-409C-BE32-E72D297353CC}">
                  <c16:uniqueId val="{00000005-07F5-4A7C-A743-0F4249AEE1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socioculturelle'!$C$8:$L$8</c:f>
              <c:numCache>
                <c:formatCode>0</c:formatCode>
                <c:ptCount val="10"/>
                <c:pt idx="2">
                  <c:v>2.5443330763299898</c:v>
                </c:pt>
                <c:pt idx="3">
                  <c:v>3.9321511179645299</c:v>
                </c:pt>
                <c:pt idx="4">
                  <c:v>5.3970701619121098</c:v>
                </c:pt>
                <c:pt idx="5">
                  <c:v>4.7031611410948297</c:v>
                </c:pt>
                <c:pt idx="6">
                  <c:v>5.1657671549730102</c:v>
                </c:pt>
                <c:pt idx="7">
                  <c:v>5.2428681572860398</c:v>
                </c:pt>
                <c:pt idx="8">
                  <c:v>5.0886661526599903</c:v>
                </c:pt>
                <c:pt idx="9">
                  <c:v>5.1657671549730102</c:v>
                </c:pt>
              </c:numCache>
            </c:numRef>
          </c:val>
          <c:extLst>
            <c:ext xmlns:c16="http://schemas.microsoft.com/office/drawing/2014/chart" uri="{C3380CC4-5D6E-409C-BE32-E72D297353CC}">
              <c16:uniqueId val="{00000006-07F5-4A7C-A743-0F4249AEE141}"/>
            </c:ext>
          </c:extLst>
        </c:ser>
        <c:ser>
          <c:idx val="3"/>
          <c:order val="3"/>
          <c:tx>
            <c:strRef>
              <c:f>'1 - traj anim socioculturelle'!$B$9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07F5-4A7C-A743-0F4249AEE141}"/>
                </c:ext>
              </c:extLst>
            </c:dLbl>
            <c:dLbl>
              <c:idx val="1"/>
              <c:delete val="1"/>
              <c:extLst>
                <c:ext xmlns:c15="http://schemas.microsoft.com/office/drawing/2012/chart" uri="{CE6537A1-D6FC-4f65-9D91-7224C49458BB}"/>
                <c:ext xmlns:c16="http://schemas.microsoft.com/office/drawing/2014/chart" uri="{C3380CC4-5D6E-409C-BE32-E72D297353CC}">
                  <c16:uniqueId val="{00000008-07F5-4A7C-A743-0F4249AEE1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socioculturelle'!$C$9:$L$9</c:f>
              <c:numCache>
                <c:formatCode>0</c:formatCode>
                <c:ptCount val="10"/>
                <c:pt idx="2">
                  <c:v>22.667694680030799</c:v>
                </c:pt>
                <c:pt idx="3">
                  <c:v>28.989976869699301</c:v>
                </c:pt>
                <c:pt idx="4">
                  <c:v>30.686198920586001</c:v>
                </c:pt>
                <c:pt idx="5">
                  <c:v>35.235158057054697</c:v>
                </c:pt>
                <c:pt idx="6">
                  <c:v>38.858905165767197</c:v>
                </c:pt>
                <c:pt idx="7">
                  <c:v>37.856592135697802</c:v>
                </c:pt>
                <c:pt idx="8">
                  <c:v>38.550501156514997</c:v>
                </c:pt>
                <c:pt idx="9">
                  <c:v>38.164996144949903</c:v>
                </c:pt>
              </c:numCache>
            </c:numRef>
          </c:val>
          <c:extLst>
            <c:ext xmlns:c16="http://schemas.microsoft.com/office/drawing/2014/chart" uri="{C3380CC4-5D6E-409C-BE32-E72D297353CC}">
              <c16:uniqueId val="{00000009-07F5-4A7C-A743-0F4249AEE141}"/>
            </c:ext>
          </c:extLst>
        </c:ser>
        <c:ser>
          <c:idx val="4"/>
          <c:order val="4"/>
          <c:tx>
            <c:strRef>
              <c:f>'1 - traj anim socioculturelle'!$B$10</c:f>
              <c:strCache>
                <c:ptCount val="1"/>
                <c:pt idx="0">
                  <c:v>Non-salariat</c:v>
                </c:pt>
              </c:strCache>
            </c:strRef>
          </c:tx>
          <c:spPr>
            <a:solidFill>
              <a:srgbClr val="FFC5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socioculturelle'!$C$10:$L$10</c:f>
              <c:numCache>
                <c:formatCode>0</c:formatCode>
                <c:ptCount val="10"/>
                <c:pt idx="2" formatCode=";;;">
                  <c:v>0.15420200462606001</c:v>
                </c:pt>
                <c:pt idx="3" formatCode=";;;">
                  <c:v>0.77101002313030098</c:v>
                </c:pt>
                <c:pt idx="4" formatCode=";;;">
                  <c:v>1.2336160370084801</c:v>
                </c:pt>
                <c:pt idx="5" formatCode=";;;">
                  <c:v>1.2336160370084801</c:v>
                </c:pt>
                <c:pt idx="6" formatCode=";;;">
                  <c:v>1.38781804163454</c:v>
                </c:pt>
                <c:pt idx="7" formatCode=";;;">
                  <c:v>1.85042405551272</c:v>
                </c:pt>
                <c:pt idx="8" formatCode=";;;">
                  <c:v>2.1588280647648399</c:v>
                </c:pt>
                <c:pt idx="9">
                  <c:v>2.5443330763299898</c:v>
                </c:pt>
              </c:numCache>
            </c:numRef>
          </c:val>
          <c:extLst>
            <c:ext xmlns:c16="http://schemas.microsoft.com/office/drawing/2014/chart" uri="{C3380CC4-5D6E-409C-BE32-E72D297353CC}">
              <c16:uniqueId val="{0000000A-07F5-4A7C-A743-0F4249AEE141}"/>
            </c:ext>
          </c:extLst>
        </c:ser>
        <c:ser>
          <c:idx val="5"/>
          <c:order val="5"/>
          <c:tx>
            <c:strRef>
              <c:f>'1 - traj anim socioculturelle'!$B$11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07F5-4A7C-A743-0F4249AEE141}"/>
                </c:ext>
              </c:extLst>
            </c:dLbl>
            <c:dLbl>
              <c:idx val="1"/>
              <c:delete val="1"/>
              <c:extLst>
                <c:ext xmlns:c15="http://schemas.microsoft.com/office/drawing/2012/chart" uri="{CE6537A1-D6FC-4f65-9D91-7224C49458BB}"/>
                <c:ext xmlns:c16="http://schemas.microsoft.com/office/drawing/2014/chart" uri="{C3380CC4-5D6E-409C-BE32-E72D297353CC}">
                  <c16:uniqueId val="{0000000C-07F5-4A7C-A743-0F4249AEE1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socioculturelle'!$C$11:$L$11</c:f>
              <c:numCache>
                <c:formatCode>0</c:formatCode>
                <c:ptCount val="10"/>
                <c:pt idx="2">
                  <c:v>9.5605242868157294</c:v>
                </c:pt>
                <c:pt idx="3">
                  <c:v>11.256746337702401</c:v>
                </c:pt>
                <c:pt idx="4">
                  <c:v>10.5628373168851</c:v>
                </c:pt>
                <c:pt idx="5">
                  <c:v>10.408635312259101</c:v>
                </c:pt>
                <c:pt idx="6">
                  <c:v>9.8689282960678497</c:v>
                </c:pt>
                <c:pt idx="7">
                  <c:v>9.8689282960678497</c:v>
                </c:pt>
                <c:pt idx="8">
                  <c:v>9.4834232845027007</c:v>
                </c:pt>
                <c:pt idx="9">
                  <c:v>8.8666152659984601</c:v>
                </c:pt>
              </c:numCache>
            </c:numRef>
          </c:val>
          <c:extLst>
            <c:ext xmlns:c16="http://schemas.microsoft.com/office/drawing/2014/chart" uri="{C3380CC4-5D6E-409C-BE32-E72D297353CC}">
              <c16:uniqueId val="{0000000D-07F5-4A7C-A743-0F4249AEE141}"/>
            </c:ext>
          </c:extLst>
        </c:ser>
        <c:ser>
          <c:idx val="6"/>
          <c:order val="6"/>
          <c:tx>
            <c:strRef>
              <c:f>'1 - traj anim socioculturelle'!$B$12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07F5-4A7C-A743-0F4249AEE141}"/>
                </c:ext>
              </c:extLst>
            </c:dLbl>
            <c:dLbl>
              <c:idx val="1"/>
              <c:delete val="1"/>
              <c:extLst>
                <c:ext xmlns:c15="http://schemas.microsoft.com/office/drawing/2012/chart" uri="{CE6537A1-D6FC-4f65-9D91-7224C49458BB}"/>
                <c:ext xmlns:c16="http://schemas.microsoft.com/office/drawing/2014/chart" uri="{C3380CC4-5D6E-409C-BE32-E72D297353CC}">
                  <c16:uniqueId val="{0000000F-07F5-4A7C-A743-0F4249AEE1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socioculturelle'!$C$12:$L$12</c:f>
              <c:numCache>
                <c:formatCode>0</c:formatCode>
                <c:ptCount val="10"/>
                <c:pt idx="2">
                  <c:v>7.40169622205089</c:v>
                </c:pt>
                <c:pt idx="3">
                  <c:v>8.32690824980725</c:v>
                </c:pt>
                <c:pt idx="4">
                  <c:v>10.6399383191981</c:v>
                </c:pt>
                <c:pt idx="5">
                  <c:v>10.331534309946001</c:v>
                </c:pt>
                <c:pt idx="6">
                  <c:v>10.7170393215112</c:v>
                </c:pt>
                <c:pt idx="7">
                  <c:v>12.3361603700848</c:v>
                </c:pt>
                <c:pt idx="8">
                  <c:v>13.1842713955281</c:v>
                </c:pt>
                <c:pt idx="9">
                  <c:v>14.9575944487278</c:v>
                </c:pt>
              </c:numCache>
            </c:numRef>
          </c:val>
          <c:extLst>
            <c:ext xmlns:c16="http://schemas.microsoft.com/office/drawing/2014/chart" uri="{C3380CC4-5D6E-409C-BE32-E72D297353CC}">
              <c16:uniqueId val="{00000010-07F5-4A7C-A743-0F4249AEE141}"/>
            </c:ext>
          </c:extLst>
        </c:ser>
        <c:ser>
          <c:idx val="7"/>
          <c:order val="7"/>
          <c:tx>
            <c:strRef>
              <c:f>'1 - traj anim socioculturelle'!$B$13</c:f>
              <c:strCache>
                <c:ptCount val="1"/>
                <c:pt idx="0">
                  <c:v>donnée mal renseignée</c:v>
                </c:pt>
              </c:strCache>
            </c:strRef>
          </c:tx>
          <c:spPr>
            <a:solidFill>
              <a:schemeClr val="accent2">
                <a:lumMod val="60000"/>
              </a:schemeClr>
            </a:solidFill>
            <a:ln>
              <a:noFill/>
            </a:ln>
            <a:effectLst/>
          </c:spPr>
          <c:invertIfNegative val="0"/>
          <c:cat>
            <c:strRef>
              <c:f>'1 - traj anim socioculturelle'!$C$5:$L$5</c:f>
              <c:strCache>
                <c:ptCount val="10"/>
                <c:pt idx="0">
                  <c:v>0</c:v>
                </c:pt>
                <c:pt idx="1">
                  <c:v>1</c:v>
                </c:pt>
                <c:pt idx="2">
                  <c:v>2</c:v>
                </c:pt>
                <c:pt idx="3">
                  <c:v>3</c:v>
                </c:pt>
                <c:pt idx="4">
                  <c:v>4</c:v>
                </c:pt>
                <c:pt idx="5">
                  <c:v>5</c:v>
                </c:pt>
                <c:pt idx="6">
                  <c:v>6</c:v>
                </c:pt>
                <c:pt idx="7">
                  <c:v>7</c:v>
                </c:pt>
                <c:pt idx="8">
                  <c:v>8</c:v>
                </c:pt>
                <c:pt idx="9">
                  <c:v>9</c:v>
                </c:pt>
              </c:strCache>
            </c:strRef>
          </c:cat>
          <c:val>
            <c:numRef>
              <c:f>'1 - traj anim socioculturelle'!$C$13:$L$13</c:f>
              <c:numCache>
                <c:formatCode>0</c:formatCode>
                <c:ptCount val="10"/>
                <c:pt idx="2" formatCode=";;;">
                  <c:v>7.7101002313030104E-2</c:v>
                </c:pt>
                <c:pt idx="3" formatCode=";;;">
                  <c:v>7.7101002313030104E-2</c:v>
                </c:pt>
                <c:pt idx="4" formatCode=";;;">
                  <c:v>0.38550501156514999</c:v>
                </c:pt>
                <c:pt idx="5" formatCode=";;;">
                  <c:v>0.30840400925212003</c:v>
                </c:pt>
                <c:pt idx="6" formatCode=";;;">
                  <c:v>7.7101002313030104E-2</c:v>
                </c:pt>
                <c:pt idx="7" formatCode=";;;">
                  <c:v>0.46260601387818001</c:v>
                </c:pt>
                <c:pt idx="8" formatCode=";;;">
                  <c:v>0.15420200462606001</c:v>
                </c:pt>
              </c:numCache>
            </c:numRef>
          </c:val>
          <c:extLst>
            <c:ext xmlns:c16="http://schemas.microsoft.com/office/drawing/2014/chart" uri="{C3380CC4-5D6E-409C-BE32-E72D297353CC}">
              <c16:uniqueId val="{00000011-07F5-4A7C-A743-0F4249AEE141}"/>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i="0" u="none" strike="noStrike" baseline="0">
                <a:effectLst/>
              </a:rPr>
              <a:t>Situation professionnelle des AMP au cours de leurs neuf premières années de carrière</a:t>
            </a:r>
            <a:r>
              <a:rPr lang="fr-FR" sz="1400" b="0" i="0" u="none" strike="noStrike" baseline="0"/>
              <a:t> </a:t>
            </a:r>
            <a:endParaRPr lang="fr-FR" sz="1400" b="1">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01871137075614E-2"/>
          <c:y val="0.10236961043769945"/>
          <c:w val="0.88353852670874633"/>
          <c:h val="0.70860848825432088"/>
        </c:manualLayout>
      </c:layout>
      <c:barChart>
        <c:barDir val="col"/>
        <c:grouping val="stacked"/>
        <c:varyColors val="0"/>
        <c:ser>
          <c:idx val="0"/>
          <c:order val="0"/>
          <c:tx>
            <c:strRef>
              <c:f>'1- traj AMP'!$B$6</c:f>
              <c:strCache>
                <c:ptCount val="1"/>
                <c:pt idx="0">
                  <c:v>AMP</c:v>
                </c:pt>
              </c:strCache>
            </c:strRef>
          </c:tx>
          <c:spPr>
            <a:solidFill>
              <a:srgbClr val="5DAE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AMP'!$C$6:$L$6</c:f>
              <c:numCache>
                <c:formatCode>0</c:formatCode>
                <c:ptCount val="10"/>
                <c:pt idx="0">
                  <c:v>100</c:v>
                </c:pt>
                <c:pt idx="1">
                  <c:v>100</c:v>
                </c:pt>
                <c:pt idx="2">
                  <c:v>76.177130044842997</c:v>
                </c:pt>
                <c:pt idx="3">
                  <c:v>66.816143497757807</c:v>
                </c:pt>
                <c:pt idx="4">
                  <c:v>62.948430493273499</c:v>
                </c:pt>
                <c:pt idx="5">
                  <c:v>59</c:v>
                </c:pt>
                <c:pt idx="6">
                  <c:v>56.221973094170401</c:v>
                </c:pt>
                <c:pt idx="7">
                  <c:v>51.849775784753398</c:v>
                </c:pt>
                <c:pt idx="8">
                  <c:v>47.813901345291498</c:v>
                </c:pt>
                <c:pt idx="9">
                  <c:v>44.506726457399097</c:v>
                </c:pt>
              </c:numCache>
            </c:numRef>
          </c:val>
          <c:extLst>
            <c:ext xmlns:c16="http://schemas.microsoft.com/office/drawing/2014/chart" uri="{C3380CC4-5D6E-409C-BE32-E72D297353CC}">
              <c16:uniqueId val="{00000000-D5EC-4353-9A12-5F3EAD97EA0F}"/>
            </c:ext>
          </c:extLst>
        </c:ser>
        <c:ser>
          <c:idx val="1"/>
          <c:order val="1"/>
          <c:tx>
            <c:strRef>
              <c:f>'1- traj AMP'!$B$7</c:f>
              <c:strCache>
                <c:ptCount val="1"/>
                <c:pt idx="0">
                  <c:v>Autre professions sociales</c:v>
                </c:pt>
              </c:strCache>
            </c:strRef>
          </c:tx>
          <c:spPr>
            <a:solidFill>
              <a:schemeClr val="accent1">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5EC-4353-9A12-5F3EAD97EA0F}"/>
                </c:ext>
              </c:extLst>
            </c:dLbl>
            <c:dLbl>
              <c:idx val="1"/>
              <c:delete val="1"/>
              <c:extLst>
                <c:ext xmlns:c15="http://schemas.microsoft.com/office/drawing/2012/chart" uri="{CE6537A1-D6FC-4f65-9D91-7224C49458BB}"/>
                <c:ext xmlns:c16="http://schemas.microsoft.com/office/drawing/2014/chart" uri="{C3380CC4-5D6E-409C-BE32-E72D297353CC}">
                  <c16:uniqueId val="{00000002-D5EC-4353-9A12-5F3EAD97EA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AMP'!$C$7:$L$7</c:f>
              <c:numCache>
                <c:formatCode>0</c:formatCode>
                <c:ptCount val="10"/>
                <c:pt idx="2">
                  <c:v>3.1390134529148002</c:v>
                </c:pt>
                <c:pt idx="3">
                  <c:v>4.9887892376681604</c:v>
                </c:pt>
                <c:pt idx="4">
                  <c:v>6</c:v>
                </c:pt>
                <c:pt idx="5">
                  <c:v>5.88565022421525</c:v>
                </c:pt>
                <c:pt idx="6">
                  <c:v>7.5112107623318396</c:v>
                </c:pt>
                <c:pt idx="7">
                  <c:v>8.0717488789237706</c:v>
                </c:pt>
                <c:pt idx="8">
                  <c:v>9</c:v>
                </c:pt>
                <c:pt idx="9">
                  <c:v>9.0246636771300395</c:v>
                </c:pt>
              </c:numCache>
            </c:numRef>
          </c:val>
          <c:extLst>
            <c:ext xmlns:c16="http://schemas.microsoft.com/office/drawing/2014/chart" uri="{C3380CC4-5D6E-409C-BE32-E72D297353CC}">
              <c16:uniqueId val="{00000003-D5EC-4353-9A12-5F3EAD97EA0F}"/>
            </c:ext>
          </c:extLst>
        </c:ser>
        <c:ser>
          <c:idx val="2"/>
          <c:order val="2"/>
          <c:tx>
            <c:strRef>
              <c:f>'1- traj AMP'!$B$8</c:f>
              <c:strCache>
                <c:ptCount val="1"/>
                <c:pt idx="0">
                  <c:v>Professions de santé</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D5EC-4353-9A12-5F3EAD97EA0F}"/>
                </c:ext>
              </c:extLst>
            </c:dLbl>
            <c:dLbl>
              <c:idx val="1"/>
              <c:delete val="1"/>
              <c:extLst>
                <c:ext xmlns:c15="http://schemas.microsoft.com/office/drawing/2012/chart" uri="{CE6537A1-D6FC-4f65-9D91-7224C49458BB}"/>
                <c:ext xmlns:c16="http://schemas.microsoft.com/office/drawing/2014/chart" uri="{C3380CC4-5D6E-409C-BE32-E72D297353CC}">
                  <c16:uniqueId val="{00000005-D5EC-4353-9A12-5F3EAD97EA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AMP'!$C$8:$L$8</c:f>
              <c:numCache>
                <c:formatCode>0</c:formatCode>
                <c:ptCount val="10"/>
                <c:pt idx="2">
                  <c:v>6.9506726457399104</c:v>
                </c:pt>
                <c:pt idx="3">
                  <c:v>9.5291479820627796</c:v>
                </c:pt>
                <c:pt idx="4">
                  <c:v>10.0336322869955</c:v>
                </c:pt>
                <c:pt idx="5">
                  <c:v>10.7062780269058</c:v>
                </c:pt>
                <c:pt idx="6">
                  <c:v>10.4820627802691</c:v>
                </c:pt>
                <c:pt idx="7">
                  <c:v>11.7713004484305</c:v>
                </c:pt>
                <c:pt idx="8">
                  <c:v>12.780269058296</c:v>
                </c:pt>
                <c:pt idx="9">
                  <c:v>13.172645739910299</c:v>
                </c:pt>
              </c:numCache>
            </c:numRef>
          </c:val>
          <c:extLst>
            <c:ext xmlns:c16="http://schemas.microsoft.com/office/drawing/2014/chart" uri="{C3380CC4-5D6E-409C-BE32-E72D297353CC}">
              <c16:uniqueId val="{00000006-D5EC-4353-9A12-5F3EAD97EA0F}"/>
            </c:ext>
          </c:extLst>
        </c:ser>
        <c:ser>
          <c:idx val="3"/>
          <c:order val="3"/>
          <c:tx>
            <c:strRef>
              <c:f>'1- traj AMP'!$B$9</c:f>
              <c:strCache>
                <c:ptCount val="1"/>
                <c:pt idx="0">
                  <c:v>Autre salariat</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D5EC-4353-9A12-5F3EAD97EA0F}"/>
                </c:ext>
              </c:extLst>
            </c:dLbl>
            <c:dLbl>
              <c:idx val="1"/>
              <c:delete val="1"/>
              <c:extLst>
                <c:ext xmlns:c15="http://schemas.microsoft.com/office/drawing/2012/chart" uri="{CE6537A1-D6FC-4f65-9D91-7224C49458BB}"/>
                <c:ext xmlns:c16="http://schemas.microsoft.com/office/drawing/2014/chart" uri="{C3380CC4-5D6E-409C-BE32-E72D297353CC}">
                  <c16:uniqueId val="{00000008-D5EC-4353-9A12-5F3EAD97EA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AMP'!$C$9:$L$9</c:f>
              <c:numCache>
                <c:formatCode>0</c:formatCode>
                <c:ptCount val="10"/>
                <c:pt idx="2">
                  <c:v>3.5313901345291501</c:v>
                </c:pt>
                <c:pt idx="3">
                  <c:v>6.0538116591928297</c:v>
                </c:pt>
                <c:pt idx="4">
                  <c:v>6.9506726457399104</c:v>
                </c:pt>
                <c:pt idx="5">
                  <c:v>9.0807174887892401</c:v>
                </c:pt>
                <c:pt idx="6">
                  <c:v>10</c:v>
                </c:pt>
                <c:pt idx="7">
                  <c:v>11</c:v>
                </c:pt>
                <c:pt idx="8">
                  <c:v>12.724215246636801</c:v>
                </c:pt>
                <c:pt idx="9">
                  <c:v>13.957399103139</c:v>
                </c:pt>
              </c:numCache>
            </c:numRef>
          </c:val>
          <c:extLst>
            <c:ext xmlns:c16="http://schemas.microsoft.com/office/drawing/2014/chart" uri="{C3380CC4-5D6E-409C-BE32-E72D297353CC}">
              <c16:uniqueId val="{00000009-D5EC-4353-9A12-5F3EAD97EA0F}"/>
            </c:ext>
          </c:extLst>
        </c:ser>
        <c:ser>
          <c:idx val="4"/>
          <c:order val="4"/>
          <c:tx>
            <c:strRef>
              <c:f>'1- traj AMP'!$B$10</c:f>
              <c:strCache>
                <c:ptCount val="1"/>
                <c:pt idx="0">
                  <c:v>Non-salariat</c:v>
                </c:pt>
              </c:strCache>
            </c:strRef>
          </c:tx>
          <c:spPr>
            <a:solidFill>
              <a:srgbClr val="FFC5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AMP'!$C$10:$L$10</c:f>
              <c:numCache>
                <c:formatCode>0</c:formatCode>
                <c:ptCount val="10"/>
                <c:pt idx="2" formatCode=";;;">
                  <c:v>0.224215246636771</c:v>
                </c:pt>
                <c:pt idx="3" formatCode=";;;">
                  <c:v>0.16816143497757799</c:v>
                </c:pt>
                <c:pt idx="4" formatCode=";;;">
                  <c:v>0.33632286995515698</c:v>
                </c:pt>
                <c:pt idx="5" formatCode=";;;">
                  <c:v>0.44843049327354301</c:v>
                </c:pt>
                <c:pt idx="6" formatCode=";;;">
                  <c:v>0.61659192825112097</c:v>
                </c:pt>
                <c:pt idx="7" formatCode=";;;">
                  <c:v>0.78475336322870004</c:v>
                </c:pt>
                <c:pt idx="8" formatCode=";;;">
                  <c:v>0.78475336322870004</c:v>
                </c:pt>
                <c:pt idx="9" formatCode=";;;">
                  <c:v>0.952914798206278</c:v>
                </c:pt>
              </c:numCache>
            </c:numRef>
          </c:val>
          <c:extLst>
            <c:ext xmlns:c16="http://schemas.microsoft.com/office/drawing/2014/chart" uri="{C3380CC4-5D6E-409C-BE32-E72D297353CC}">
              <c16:uniqueId val="{0000000A-D5EC-4353-9A12-5F3EAD97EA0F}"/>
            </c:ext>
          </c:extLst>
        </c:ser>
        <c:ser>
          <c:idx val="5"/>
          <c:order val="5"/>
          <c:tx>
            <c:strRef>
              <c:f>'1- traj AMP'!$B$11</c:f>
              <c:strCache>
                <c:ptCount val="1"/>
                <c:pt idx="0">
                  <c:v>chômage indemnisé</c:v>
                </c:pt>
              </c:strCache>
            </c:strRef>
          </c:tx>
          <c:spPr>
            <a:solidFill>
              <a:schemeClr val="accent2">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D5EC-4353-9A12-5F3EAD97EA0F}"/>
                </c:ext>
              </c:extLst>
            </c:dLbl>
            <c:dLbl>
              <c:idx val="1"/>
              <c:delete val="1"/>
              <c:extLst>
                <c:ext xmlns:c15="http://schemas.microsoft.com/office/drawing/2012/chart" uri="{CE6537A1-D6FC-4f65-9D91-7224C49458BB}"/>
                <c:ext xmlns:c16="http://schemas.microsoft.com/office/drawing/2014/chart" uri="{C3380CC4-5D6E-409C-BE32-E72D297353CC}">
                  <c16:uniqueId val="{0000000C-D5EC-4353-9A12-5F3EAD97EA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AMP'!$C$11:$L$11</c:f>
              <c:numCache>
                <c:formatCode>0</c:formatCode>
                <c:ptCount val="10"/>
                <c:pt idx="2">
                  <c:v>7.0627802690583001</c:v>
                </c:pt>
                <c:pt idx="3">
                  <c:v>8.0717488789237706</c:v>
                </c:pt>
                <c:pt idx="4">
                  <c:v>9.3609865470852007</c:v>
                </c:pt>
                <c:pt idx="5">
                  <c:v>9.2488789237668207</c:v>
                </c:pt>
                <c:pt idx="6">
                  <c:v>7.5672645739910296</c:v>
                </c:pt>
                <c:pt idx="7">
                  <c:v>7.1748878923766801</c:v>
                </c:pt>
                <c:pt idx="8">
                  <c:v>7.5672645739910296</c:v>
                </c:pt>
                <c:pt idx="9">
                  <c:v>7</c:v>
                </c:pt>
              </c:numCache>
            </c:numRef>
          </c:val>
          <c:extLst>
            <c:ext xmlns:c16="http://schemas.microsoft.com/office/drawing/2014/chart" uri="{C3380CC4-5D6E-409C-BE32-E72D297353CC}">
              <c16:uniqueId val="{0000000D-D5EC-4353-9A12-5F3EAD97EA0F}"/>
            </c:ext>
          </c:extLst>
        </c:ser>
        <c:ser>
          <c:idx val="6"/>
          <c:order val="6"/>
          <c:tx>
            <c:strRef>
              <c:f>'1- traj AMP'!$B$12</c:f>
              <c:strCache>
                <c:ptCount val="1"/>
                <c:pt idx="0">
                  <c:v>Chômage non indemnisé, inactivité (dont femmes au foyer et retraite), décès</c:v>
                </c:pt>
              </c:strCache>
            </c:strRef>
          </c:tx>
          <c:spPr>
            <a:solidFill>
              <a:srgbClr val="CA220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D5EC-4353-9A12-5F3EAD97EA0F}"/>
                </c:ext>
              </c:extLst>
            </c:dLbl>
            <c:dLbl>
              <c:idx val="1"/>
              <c:delete val="1"/>
              <c:extLst>
                <c:ext xmlns:c15="http://schemas.microsoft.com/office/drawing/2012/chart" uri="{CE6537A1-D6FC-4f65-9D91-7224C49458BB}"/>
                <c:ext xmlns:c16="http://schemas.microsoft.com/office/drawing/2014/chart" uri="{C3380CC4-5D6E-409C-BE32-E72D297353CC}">
                  <c16:uniqueId val="{0000000F-D5EC-4353-9A12-5F3EAD97EA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AMP'!$C$12:$L$12</c:f>
              <c:numCache>
                <c:formatCode>0</c:formatCode>
                <c:ptCount val="10"/>
                <c:pt idx="2">
                  <c:v>2.91479820627803</c:v>
                </c:pt>
                <c:pt idx="3">
                  <c:v>4.3721973094170403</c:v>
                </c:pt>
                <c:pt idx="4">
                  <c:v>4.9887892376681604</c:v>
                </c:pt>
                <c:pt idx="5">
                  <c:v>6.2219730941703997</c:v>
                </c:pt>
                <c:pt idx="6">
                  <c:v>6.8946188340807204</c:v>
                </c:pt>
                <c:pt idx="7">
                  <c:v>8.6322869955157007</c:v>
                </c:pt>
                <c:pt idx="8">
                  <c:v>9.7533632286995502</c:v>
                </c:pt>
                <c:pt idx="9">
                  <c:v>10.818385650224201</c:v>
                </c:pt>
              </c:numCache>
            </c:numRef>
          </c:val>
          <c:extLst>
            <c:ext xmlns:c16="http://schemas.microsoft.com/office/drawing/2014/chart" uri="{C3380CC4-5D6E-409C-BE32-E72D297353CC}">
              <c16:uniqueId val="{00000010-D5EC-4353-9A12-5F3EAD97EA0F}"/>
            </c:ext>
          </c:extLst>
        </c:ser>
        <c:ser>
          <c:idx val="7"/>
          <c:order val="7"/>
          <c:tx>
            <c:strRef>
              <c:f>'1- traj AMP'!$B$13</c:f>
              <c:strCache>
                <c:ptCount val="1"/>
                <c:pt idx="0">
                  <c:v>donnée mal renseignée</c:v>
                </c:pt>
              </c:strCache>
            </c:strRef>
          </c:tx>
          <c:spPr>
            <a:solidFill>
              <a:schemeClr val="accent2">
                <a:lumMod val="60000"/>
              </a:schemeClr>
            </a:solidFill>
            <a:ln>
              <a:noFill/>
            </a:ln>
            <a:effectLst/>
          </c:spPr>
          <c:invertIfNegative val="0"/>
          <c:cat>
            <c:strRef>
              <c:f>'1- traj AMP'!$C$5:$L$5</c:f>
              <c:strCache>
                <c:ptCount val="10"/>
                <c:pt idx="0">
                  <c:v>0</c:v>
                </c:pt>
                <c:pt idx="1">
                  <c:v>1</c:v>
                </c:pt>
                <c:pt idx="2">
                  <c:v>2</c:v>
                </c:pt>
                <c:pt idx="3">
                  <c:v>3</c:v>
                </c:pt>
                <c:pt idx="4">
                  <c:v>4</c:v>
                </c:pt>
                <c:pt idx="5">
                  <c:v>5</c:v>
                </c:pt>
                <c:pt idx="6">
                  <c:v>6</c:v>
                </c:pt>
                <c:pt idx="7">
                  <c:v>7</c:v>
                </c:pt>
                <c:pt idx="8">
                  <c:v>8</c:v>
                </c:pt>
                <c:pt idx="9">
                  <c:v>9</c:v>
                </c:pt>
              </c:strCache>
            </c:strRef>
          </c:cat>
          <c:val>
            <c:numRef>
              <c:f>'1- traj AMP'!$C$13:$L$13</c:f>
              <c:numCache>
                <c:formatCode>0</c:formatCode>
                <c:ptCount val="10"/>
                <c:pt idx="4" formatCode=";;;">
                  <c:v>0.112107623318386</c:v>
                </c:pt>
                <c:pt idx="5" formatCode=";;;">
                  <c:v>0.112107623318386</c:v>
                </c:pt>
                <c:pt idx="7" formatCode=";;;">
                  <c:v>5.60538116591928E-2</c:v>
                </c:pt>
                <c:pt idx="8" formatCode=";;;">
                  <c:v>0.112107623318386</c:v>
                </c:pt>
                <c:pt idx="9" formatCode=";;;">
                  <c:v>5.60538116591928E-2</c:v>
                </c:pt>
              </c:numCache>
            </c:numRef>
          </c:val>
          <c:extLst>
            <c:ext xmlns:c16="http://schemas.microsoft.com/office/drawing/2014/chart" uri="{C3380CC4-5D6E-409C-BE32-E72D297353CC}">
              <c16:uniqueId val="{00000011-D5EC-4353-9A12-5F3EAD97EA0F}"/>
            </c:ext>
          </c:extLst>
        </c:ser>
        <c:dLbls>
          <c:showLegendKey val="0"/>
          <c:showVal val="0"/>
          <c:showCatName val="0"/>
          <c:showSerName val="0"/>
          <c:showPercent val="0"/>
          <c:showBubbleSize val="0"/>
        </c:dLbls>
        <c:gapWidth val="150"/>
        <c:overlap val="100"/>
        <c:axId val="1360748592"/>
        <c:axId val="1239276832"/>
      </c:barChart>
      <c:catAx>
        <c:axId val="136074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Carrière (années)</a:t>
                </a:r>
              </a:p>
            </c:rich>
          </c:tx>
          <c:layout>
            <c:manualLayout>
              <c:xMode val="edge"/>
              <c:yMode val="edge"/>
              <c:x val="0.46393328993371569"/>
              <c:y val="0.854434291720779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9276832"/>
        <c:crosses val="autoZero"/>
        <c:auto val="1"/>
        <c:lblAlgn val="ctr"/>
        <c:lblOffset val="100"/>
        <c:noMultiLvlLbl val="0"/>
      </c:catAx>
      <c:valAx>
        <c:axId val="123927683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Part</a:t>
                </a:r>
                <a:r>
                  <a:rPr lang="fr-FR" baseline="0"/>
                  <a:t> de trajectoire (en %)</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0748592"/>
        <c:crosses val="autoZero"/>
        <c:crossBetween val="between"/>
      </c:valAx>
      <c:spPr>
        <a:noFill/>
        <a:ln>
          <a:noFill/>
        </a:ln>
        <a:effectLst/>
      </c:spPr>
    </c:plotArea>
    <c:legend>
      <c:legendPos val="b"/>
      <c:layout>
        <c:manualLayout>
          <c:xMode val="edge"/>
          <c:yMode val="edge"/>
          <c:x val="6.3628827526834991E-2"/>
          <c:y val="0.88977875436952514"/>
          <c:w val="0.90460013207135581"/>
          <c:h val="0.11022124563047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85723</xdr:colOff>
      <xdr:row>14</xdr:row>
      <xdr:rowOff>95250</xdr:rowOff>
    </xdr:from>
    <xdr:to>
      <xdr:col>14</xdr:col>
      <xdr:colOff>71437</xdr:colOff>
      <xdr:row>40</xdr:row>
      <xdr:rowOff>35719</xdr:rowOff>
    </xdr:to>
    <xdr:graphicFrame macro="">
      <xdr:nvGraphicFramePr>
        <xdr:cNvPr id="2" name="Graphique 1">
          <a:extLst>
            <a:ext uri="{FF2B5EF4-FFF2-40B4-BE49-F238E27FC236}">
              <a16:creationId xmlns:a16="http://schemas.microsoft.com/office/drawing/2014/main" id="{90BFB7D6-D81C-4533-A2D0-2904C9035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007B7F40-085A-467F-B1C4-A4A7ED6A8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471505A0-4E93-4EF9-84A3-6DF51B225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55F3CDED-1366-4DA2-85D5-707B3DEDBE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CB705368-F8DF-4058-9E84-676B27520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C2AD49E9-BB46-4AB5-9F89-48B390F60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F3134A1C-9432-4E66-98B5-DE7520E43D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9CF41934-5113-4E9D-B739-4B2B14F86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73B483B4-EFEB-48A7-8E8B-A13C3F1307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85723</xdr:colOff>
      <xdr:row>14</xdr:row>
      <xdr:rowOff>171451</xdr:rowOff>
    </xdr:from>
    <xdr:to>
      <xdr:col>13</xdr:col>
      <xdr:colOff>514349</xdr:colOff>
      <xdr:row>39</xdr:row>
      <xdr:rowOff>142875</xdr:rowOff>
    </xdr:to>
    <xdr:graphicFrame macro="">
      <xdr:nvGraphicFramePr>
        <xdr:cNvPr id="2" name="Graphique 1">
          <a:extLst>
            <a:ext uri="{FF2B5EF4-FFF2-40B4-BE49-F238E27FC236}">
              <a16:creationId xmlns:a16="http://schemas.microsoft.com/office/drawing/2014/main" id="{A2DCC768-0741-4237-B330-35976F7FDE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see.fr/fr/metadonnees/source/serie/s104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0CBDE-571A-4FBB-AFCA-937F9ABB5056}">
  <dimension ref="A1:F31"/>
  <sheetViews>
    <sheetView topLeftCell="A17" workbookViewId="0">
      <selection activeCell="B4" sqref="B4"/>
    </sheetView>
  </sheetViews>
  <sheetFormatPr baseColWidth="10" defaultRowHeight="15" x14ac:dyDescent="0.25"/>
  <cols>
    <col min="1" max="1" width="54" customWidth="1"/>
    <col min="2" max="2" width="106.5703125" customWidth="1"/>
  </cols>
  <sheetData>
    <row r="1" spans="1:3" ht="15.75" x14ac:dyDescent="0.25">
      <c r="A1" s="15" t="s">
        <v>76</v>
      </c>
    </row>
    <row r="2" spans="1:3" ht="77.25" customHeight="1" x14ac:dyDescent="0.25">
      <c r="A2" s="105" t="s">
        <v>122</v>
      </c>
      <c r="B2" s="105"/>
    </row>
    <row r="3" spans="1:3" x14ac:dyDescent="0.25">
      <c r="A3" s="19"/>
    </row>
    <row r="4" spans="1:3" x14ac:dyDescent="0.25">
      <c r="A4" s="19"/>
    </row>
    <row r="5" spans="1:3" x14ac:dyDescent="0.25">
      <c r="A5" s="1" t="s">
        <v>108</v>
      </c>
      <c r="B5" s="1" t="s">
        <v>164</v>
      </c>
      <c r="C5" s="1"/>
    </row>
    <row r="6" spans="1:3" x14ac:dyDescent="0.25">
      <c r="A6" s="1"/>
      <c r="B6" s="1"/>
      <c r="C6" s="1"/>
    </row>
    <row r="7" spans="1:3" x14ac:dyDescent="0.25">
      <c r="A7" s="34" t="s">
        <v>176</v>
      </c>
      <c r="B7" s="33" t="s">
        <v>178</v>
      </c>
      <c r="C7" s="1"/>
    </row>
    <row r="8" spans="1:3" x14ac:dyDescent="0.25">
      <c r="A8" s="1"/>
      <c r="B8" s="33"/>
      <c r="C8" s="1"/>
    </row>
    <row r="9" spans="1:3" x14ac:dyDescent="0.25">
      <c r="A9" s="9" t="s">
        <v>67</v>
      </c>
      <c r="B9" s="33" t="s">
        <v>179</v>
      </c>
      <c r="C9" s="1"/>
    </row>
    <row r="10" spans="1:3" x14ac:dyDescent="0.25">
      <c r="B10" s="33"/>
    </row>
    <row r="11" spans="1:3" x14ac:dyDescent="0.25">
      <c r="A11" s="9" t="s">
        <v>111</v>
      </c>
      <c r="B11" t="s">
        <v>165</v>
      </c>
    </row>
    <row r="13" spans="1:3" x14ac:dyDescent="0.25">
      <c r="A13" s="9" t="s">
        <v>112</v>
      </c>
      <c r="B13" t="s">
        <v>174</v>
      </c>
    </row>
    <row r="15" spans="1:3" x14ac:dyDescent="0.25">
      <c r="A15" s="9" t="s">
        <v>113</v>
      </c>
      <c r="B15" t="s">
        <v>173</v>
      </c>
    </row>
    <row r="17" spans="1:6" x14ac:dyDescent="0.25">
      <c r="A17" s="16" t="s">
        <v>114</v>
      </c>
      <c r="B17" t="s">
        <v>172</v>
      </c>
    </row>
    <row r="19" spans="1:6" x14ac:dyDescent="0.25">
      <c r="A19" s="16" t="s">
        <v>115</v>
      </c>
      <c r="B19" t="s">
        <v>171</v>
      </c>
    </row>
    <row r="21" spans="1:6" x14ac:dyDescent="0.25">
      <c r="A21" s="16" t="s">
        <v>116</v>
      </c>
      <c r="B21" t="s">
        <v>170</v>
      </c>
    </row>
    <row r="23" spans="1:6" x14ac:dyDescent="0.25">
      <c r="A23" s="9" t="s">
        <v>117</v>
      </c>
      <c r="B23" t="s">
        <v>169</v>
      </c>
    </row>
    <row r="25" spans="1:6" x14ac:dyDescent="0.25">
      <c r="A25" s="16" t="s">
        <v>118</v>
      </c>
      <c r="B25" t="s">
        <v>168</v>
      </c>
    </row>
    <row r="27" spans="1:6" x14ac:dyDescent="0.25">
      <c r="A27" s="9" t="s">
        <v>119</v>
      </c>
      <c r="B27" t="s">
        <v>167</v>
      </c>
    </row>
    <row r="29" spans="1:6" x14ac:dyDescent="0.25">
      <c r="A29" s="16" t="s">
        <v>120</v>
      </c>
      <c r="B29" t="s">
        <v>166</v>
      </c>
    </row>
    <row r="31" spans="1:6" ht="15" customHeight="1" x14ac:dyDescent="0.25">
      <c r="A31" s="16" t="s">
        <v>121</v>
      </c>
      <c r="B31" t="s">
        <v>175</v>
      </c>
      <c r="C31" s="17"/>
      <c r="D31" s="17"/>
      <c r="E31" s="17"/>
      <c r="F31" s="17"/>
    </row>
  </sheetData>
  <mergeCells count="1">
    <mergeCell ref="A2:B2"/>
  </mergeCells>
  <hyperlinks>
    <hyperlink ref="A11" location="'1- traj cadre socio éducatif'!A1" display="1- traj cadre socio éducatif" xr:uid="{EBF3691B-6ED9-4CFA-BF29-16F65B68E54A}"/>
    <hyperlink ref="A13" location="'1- traj assistante sociale'!A1" display="1- traj assistante sociale" xr:uid="{2692CFB5-FD89-46E3-BAF6-73E6011FBF85}"/>
    <hyperlink ref="A9" location="Définitions!A1" display="Définitions" xr:uid="{CFBAC02C-EED6-4D8A-B09F-E416F6D1F9EB}"/>
    <hyperlink ref="A7" location="'Sources, méthodes'!A1" display="Sources, méthodes" xr:uid="{921DCE80-C4E7-474E-B759-917F2E69233C}"/>
    <hyperlink ref="A15" location="'1 - traj CESF'!A1" display="1 - traj CESF" xr:uid="{5635AD21-EFF8-4475-8B89-9E31C2117411}"/>
    <hyperlink ref="A17" location="'1 - traj éducatrice spé'!A1" display="1 - traj éducatrice spé" xr:uid="{6E9FCDE8-636A-4A04-B594-B986F8F8CFDC}"/>
    <hyperlink ref="A19" location="'1- traj monitrice-éduc'!A1" display="1- traj monitrice-éduc" xr:uid="{E93EBB42-D24C-4BD6-A13B-CBAAE678845B}"/>
    <hyperlink ref="A21" location="'1 - traj éducatrice technique'!A1" display="1 - traj éducatrice technique" xr:uid="{2BBB1C2E-A8E8-4629-8346-FA504817FD30}"/>
    <hyperlink ref="A23" location="'1 - traj EJE'!A1" display="1 - traj EJE" xr:uid="{0C68CCB1-94F2-4C6D-9169-94A296A13359}"/>
    <hyperlink ref="A25" location="'1 - traj anim socioculturelle'!A1" display="1 - traj anim socioculturelle" xr:uid="{A54CE73C-8AA3-4A5B-BE50-FF8FF3BDBCBE}"/>
    <hyperlink ref="A27" location="'1- traj AMP'!A1" display="1- traj AMP" xr:uid="{2B475CCC-1831-448B-8DFA-7EB0B1C15EBB}"/>
    <hyperlink ref="A29" location="'1 - traj aide à dom'!A1" display="1 - traj aide à dom" xr:uid="{01E36010-F86B-43F7-AD22-2D039ACA6831}"/>
    <hyperlink ref="A31" location="'2 - évolution carac. emploi'!A1" display="2 - évolution carac. emploi" xr:uid="{FA52E10B-20F5-4CC4-B230-D1EB6A7D691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CEDA-E63C-45D0-8AC1-6A592E7FF48C}">
  <dimension ref="B2:P47"/>
  <sheetViews>
    <sheetView showGridLines="0" zoomScale="80" zoomScaleNormal="80" workbookViewId="0">
      <selection activeCell="Q23" sqref="Q23"/>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160</v>
      </c>
    </row>
    <row r="3" spans="2:16" x14ac:dyDescent="0.25">
      <c r="B3" s="36"/>
    </row>
    <row r="4" spans="2:16" x14ac:dyDescent="0.25">
      <c r="B4" s="39"/>
      <c r="C4" s="39"/>
      <c r="D4" s="39"/>
      <c r="E4" s="39"/>
      <c r="F4" s="39"/>
      <c r="G4" s="39"/>
      <c r="H4" s="39"/>
      <c r="I4" s="39"/>
      <c r="J4" s="39"/>
      <c r="K4" s="39"/>
      <c r="L4" s="39" t="s">
        <v>124</v>
      </c>
    </row>
    <row r="5" spans="2:16" x14ac:dyDescent="0.25">
      <c r="B5" s="40" t="s">
        <v>126</v>
      </c>
      <c r="C5" s="40" t="s">
        <v>0</v>
      </c>
      <c r="D5" s="40" t="s">
        <v>1</v>
      </c>
      <c r="E5" s="40" t="s">
        <v>2</v>
      </c>
      <c r="F5" s="40" t="s">
        <v>3</v>
      </c>
      <c r="G5" s="40" t="s">
        <v>4</v>
      </c>
      <c r="H5" s="40" t="s">
        <v>5</v>
      </c>
      <c r="I5" s="40" t="s">
        <v>6</v>
      </c>
      <c r="J5" s="40" t="s">
        <v>7</v>
      </c>
      <c r="K5" s="40" t="s">
        <v>8</v>
      </c>
      <c r="L5" s="40" t="s">
        <v>9</v>
      </c>
    </row>
    <row r="6" spans="2:16" x14ac:dyDescent="0.25">
      <c r="B6" s="41" t="s">
        <v>25</v>
      </c>
      <c r="C6" s="42">
        <v>100</v>
      </c>
      <c r="D6" s="42">
        <v>100</v>
      </c>
      <c r="E6" s="42">
        <v>68.137254901960802</v>
      </c>
      <c r="F6" s="42">
        <v>54.901960784313701</v>
      </c>
      <c r="G6" s="42">
        <v>47.058823529411796</v>
      </c>
      <c r="H6" s="42">
        <v>39.705882352941202</v>
      </c>
      <c r="I6" s="42">
        <v>35.7843137254902</v>
      </c>
      <c r="J6" s="42">
        <v>33.3333333333333</v>
      </c>
      <c r="K6" s="42">
        <v>29.411764705882401</v>
      </c>
      <c r="L6" s="42">
        <v>28.921568627450998</v>
      </c>
    </row>
    <row r="7" spans="2:16" x14ac:dyDescent="0.25">
      <c r="B7" s="41" t="s">
        <v>14</v>
      </c>
      <c r="C7" s="42"/>
      <c r="D7" s="42"/>
      <c r="E7" s="42">
        <v>5.3921568627451002</v>
      </c>
      <c r="F7" s="42">
        <v>8.3333333333333304</v>
      </c>
      <c r="G7" s="42">
        <v>8.3333333333333304</v>
      </c>
      <c r="H7" s="42">
        <v>10.7843137254902</v>
      </c>
      <c r="I7" s="42">
        <v>13.235294117647101</v>
      </c>
      <c r="J7" s="42">
        <v>17.647058823529399</v>
      </c>
      <c r="K7" s="42">
        <v>16.6666666666667</v>
      </c>
      <c r="L7" s="42">
        <v>16.6666666666667</v>
      </c>
      <c r="N7" s="43"/>
    </row>
    <row r="8" spans="2:16" x14ac:dyDescent="0.25">
      <c r="B8" s="41" t="s">
        <v>15</v>
      </c>
      <c r="C8" s="42"/>
      <c r="D8" s="42"/>
      <c r="E8" s="42"/>
      <c r="F8" s="42">
        <v>4.4117647058823497</v>
      </c>
      <c r="G8" s="42">
        <v>3.9215686274509798</v>
      </c>
      <c r="H8" s="42">
        <v>3.4313725490196099</v>
      </c>
      <c r="I8" s="42">
        <v>5.8823529411764701</v>
      </c>
      <c r="J8" s="21">
        <v>3.4313725490196099</v>
      </c>
      <c r="K8" s="21">
        <v>2.4509803921568598</v>
      </c>
      <c r="L8" s="21">
        <v>1.9607843137254899</v>
      </c>
      <c r="N8" s="43"/>
    </row>
    <row r="9" spans="2:16" x14ac:dyDescent="0.25">
      <c r="B9" s="41" t="s">
        <v>16</v>
      </c>
      <c r="C9" s="42"/>
      <c r="D9" s="42"/>
      <c r="E9" s="42">
        <v>13.235294117647101</v>
      </c>
      <c r="F9" s="42">
        <v>18.137254901960802</v>
      </c>
      <c r="G9" s="42">
        <v>25</v>
      </c>
      <c r="H9" s="42">
        <v>31.372549019607799</v>
      </c>
      <c r="I9" s="42">
        <v>32.352941176470601</v>
      </c>
      <c r="J9" s="42">
        <v>33.3333333333333</v>
      </c>
      <c r="K9" s="42">
        <v>34.803921568627501</v>
      </c>
      <c r="L9" s="42">
        <v>34.313725490196099</v>
      </c>
      <c r="N9" s="43"/>
      <c r="P9" s="43"/>
    </row>
    <row r="10" spans="2:16" x14ac:dyDescent="0.25">
      <c r="B10" s="41" t="s">
        <v>17</v>
      </c>
      <c r="C10" s="42"/>
      <c r="D10" s="42"/>
      <c r="E10" s="42"/>
      <c r="F10" s="42"/>
      <c r="G10" s="42"/>
      <c r="H10" s="42"/>
      <c r="I10" s="42"/>
      <c r="J10" s="42"/>
      <c r="K10" s="21">
        <v>0.98039215686274495</v>
      </c>
      <c r="L10" s="21">
        <v>1.9607843137254899</v>
      </c>
      <c r="N10" s="45"/>
      <c r="O10" s="44"/>
      <c r="P10" s="43"/>
    </row>
    <row r="11" spans="2:16" x14ac:dyDescent="0.25">
      <c r="B11" s="41" t="s">
        <v>11</v>
      </c>
      <c r="C11" s="42"/>
      <c r="D11" s="42"/>
      <c r="E11" s="42">
        <v>9.8039215686274499</v>
      </c>
      <c r="F11" s="42">
        <v>9.8039215686274499</v>
      </c>
      <c r="G11" s="42">
        <v>9.8039215686274499</v>
      </c>
      <c r="H11" s="42">
        <v>8.3333333333333304</v>
      </c>
      <c r="I11" s="42">
        <v>5.8823529411764701</v>
      </c>
      <c r="J11" s="42">
        <v>4.9019607843137303</v>
      </c>
      <c r="K11" s="42">
        <v>6.37254901960784</v>
      </c>
      <c r="L11" s="42">
        <v>6.8627450980392197</v>
      </c>
    </row>
    <row r="12" spans="2:16" x14ac:dyDescent="0.25">
      <c r="B12" s="41" t="s">
        <v>18</v>
      </c>
      <c r="C12" s="42"/>
      <c r="D12" s="42"/>
      <c r="E12" s="42">
        <v>3.4313725490196099</v>
      </c>
      <c r="F12" s="42">
        <v>4.4117647058823497</v>
      </c>
      <c r="G12" s="42">
        <v>5.8823529411764701</v>
      </c>
      <c r="H12" s="42">
        <v>6.37254901960784</v>
      </c>
      <c r="I12" s="42">
        <v>6.8627450980392197</v>
      </c>
      <c r="J12" s="42">
        <v>6.8627450980392197</v>
      </c>
      <c r="K12" s="42">
        <v>8.8235294117647101</v>
      </c>
      <c r="L12" s="42">
        <v>9.3137254901960809</v>
      </c>
    </row>
    <row r="13" spans="2:16" x14ac:dyDescent="0.25">
      <c r="B13" s="47" t="s">
        <v>12</v>
      </c>
      <c r="C13" s="48"/>
      <c r="D13" s="48"/>
      <c r="E13" s="48"/>
      <c r="F13" s="48"/>
      <c r="G13" s="48"/>
      <c r="H13" s="48"/>
      <c r="I13" s="48"/>
      <c r="J13" s="20">
        <v>0.49019607843137297</v>
      </c>
      <c r="K13" s="20">
        <v>0.49019607843137297</v>
      </c>
      <c r="L13" s="48"/>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141</v>
      </c>
      <c r="C43" s="107"/>
      <c r="D43" s="107"/>
      <c r="E43" s="107"/>
      <c r="F43" s="107"/>
      <c r="G43" s="107"/>
      <c r="H43" s="107"/>
      <c r="I43" s="107"/>
      <c r="J43" s="107"/>
      <c r="P43" s="54"/>
    </row>
    <row r="44" spans="2:16" x14ac:dyDescent="0.25">
      <c r="B44" s="55" t="s">
        <v>150</v>
      </c>
      <c r="L44" s="53"/>
    </row>
    <row r="45" spans="2:16" x14ac:dyDescent="0.25">
      <c r="B45" s="55" t="s">
        <v>13</v>
      </c>
    </row>
    <row r="46" spans="2:16" x14ac:dyDescent="0.25">
      <c r="B46" s="55" t="s">
        <v>61</v>
      </c>
    </row>
    <row r="47" spans="2:16" x14ac:dyDescent="0.25">
      <c r="B47" s="55" t="s">
        <v>177</v>
      </c>
    </row>
  </sheetData>
  <sheetProtection algorithmName="SHA-512" hashValue="+0S7Ll+2z36PFmwV1mwOriT+z8GjBYEGb8F80rysITsUGzx1zEdcQo6Os0FE+ZLaXckY0gAkoiFZgV/H0uD9cg==" saltValue="q7QpyXauQPToQHw787JWsQ==" spinCount="100000" sheet="1" objects="1" selectLockedCells="1"/>
  <mergeCells count="1">
    <mergeCell ref="B43:J4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24E1-3FDE-432D-A57E-FFA2FF872D75}">
  <dimension ref="B2:P47"/>
  <sheetViews>
    <sheetView showGridLines="0" zoomScale="80" zoomScaleNormal="80" workbookViewId="0">
      <selection activeCell="L13" sqref="L13"/>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132</v>
      </c>
    </row>
    <row r="3" spans="2:16" x14ac:dyDescent="0.25">
      <c r="B3" s="36"/>
    </row>
    <row r="4" spans="2:16" x14ac:dyDescent="0.25">
      <c r="L4" s="38" t="s">
        <v>124</v>
      </c>
    </row>
    <row r="5" spans="2:16" x14ac:dyDescent="0.25">
      <c r="B5" s="56" t="s">
        <v>126</v>
      </c>
      <c r="C5" s="56" t="s">
        <v>0</v>
      </c>
      <c r="D5" s="56" t="s">
        <v>1</v>
      </c>
      <c r="E5" s="56" t="s">
        <v>2</v>
      </c>
      <c r="F5" s="56" t="s">
        <v>3</v>
      </c>
      <c r="G5" s="56" t="s">
        <v>4</v>
      </c>
      <c r="H5" s="56" t="s">
        <v>5</v>
      </c>
      <c r="I5" s="56" t="s">
        <v>6</v>
      </c>
      <c r="J5" s="56" t="s">
        <v>7</v>
      </c>
      <c r="K5" s="56" t="s">
        <v>8</v>
      </c>
      <c r="L5" s="56" t="s">
        <v>9</v>
      </c>
    </row>
    <row r="6" spans="2:16" x14ac:dyDescent="0.25">
      <c r="B6" s="57" t="s">
        <v>26</v>
      </c>
      <c r="C6" s="58">
        <v>100</v>
      </c>
      <c r="D6" s="58">
        <v>100</v>
      </c>
      <c r="E6" s="58">
        <v>50.732459521973801</v>
      </c>
      <c r="F6" s="58">
        <v>36.4687740940632</v>
      </c>
      <c r="G6" s="58">
        <v>28.989976869699301</v>
      </c>
      <c r="H6" s="58">
        <v>24.055512721665401</v>
      </c>
      <c r="I6" s="58">
        <v>20.0462606013878</v>
      </c>
      <c r="J6" s="58">
        <v>17.579028527370902</v>
      </c>
      <c r="K6" s="58">
        <v>16.268311488049299</v>
      </c>
      <c r="L6" s="58">
        <v>14.7262914417887</v>
      </c>
    </row>
    <row r="7" spans="2:16" x14ac:dyDescent="0.25">
      <c r="B7" s="57" t="s">
        <v>14</v>
      </c>
      <c r="C7" s="58"/>
      <c r="D7" s="58"/>
      <c r="E7" s="58">
        <v>6.8619892058596799</v>
      </c>
      <c r="F7" s="58">
        <v>10.17733230532</v>
      </c>
      <c r="G7" s="58">
        <v>12.104857363145699</v>
      </c>
      <c r="H7" s="58">
        <v>13.723978411719401</v>
      </c>
      <c r="I7" s="58">
        <v>13.878180416345399</v>
      </c>
      <c r="J7" s="58">
        <v>14.803392444101799</v>
      </c>
      <c r="K7" s="58">
        <v>15.1117964533539</v>
      </c>
      <c r="L7" s="58">
        <v>15.574402467232099</v>
      </c>
      <c r="N7" s="43"/>
    </row>
    <row r="8" spans="2:16" x14ac:dyDescent="0.25">
      <c r="B8" s="57" t="s">
        <v>15</v>
      </c>
      <c r="C8" s="58"/>
      <c r="D8" s="58"/>
      <c r="E8" s="58">
        <v>2.5443330763299898</v>
      </c>
      <c r="F8" s="58">
        <v>3.9321511179645299</v>
      </c>
      <c r="G8" s="58">
        <v>5.3970701619121098</v>
      </c>
      <c r="H8" s="58">
        <v>4.7031611410948297</v>
      </c>
      <c r="I8" s="58">
        <v>5.1657671549730102</v>
      </c>
      <c r="J8" s="58">
        <v>5.2428681572860398</v>
      </c>
      <c r="K8" s="58">
        <v>5.0886661526599903</v>
      </c>
      <c r="L8" s="58">
        <v>5.1657671549730102</v>
      </c>
      <c r="N8" s="43"/>
    </row>
    <row r="9" spans="2:16" x14ac:dyDescent="0.25">
      <c r="B9" s="57" t="s">
        <v>16</v>
      </c>
      <c r="C9" s="58"/>
      <c r="D9" s="58"/>
      <c r="E9" s="58">
        <v>22.667694680030799</v>
      </c>
      <c r="F9" s="58">
        <v>28.989976869699301</v>
      </c>
      <c r="G9" s="58">
        <v>30.686198920586001</v>
      </c>
      <c r="H9" s="58">
        <v>35.235158057054697</v>
      </c>
      <c r="I9" s="58">
        <v>38.858905165767197</v>
      </c>
      <c r="J9" s="58">
        <v>37.856592135697802</v>
      </c>
      <c r="K9" s="58">
        <v>38.550501156514997</v>
      </c>
      <c r="L9" s="58">
        <v>38.164996144949903</v>
      </c>
      <c r="N9" s="43"/>
      <c r="P9" s="43"/>
    </row>
    <row r="10" spans="2:16" x14ac:dyDescent="0.25">
      <c r="B10" s="57" t="s">
        <v>17</v>
      </c>
      <c r="C10" s="58"/>
      <c r="D10" s="58"/>
      <c r="E10" s="21">
        <v>0.15420200462606001</v>
      </c>
      <c r="F10" s="21">
        <v>0.77101002313030098</v>
      </c>
      <c r="G10" s="21">
        <v>1.2336160370084801</v>
      </c>
      <c r="H10" s="21">
        <v>1.2336160370084801</v>
      </c>
      <c r="I10" s="21">
        <v>1.38781804163454</v>
      </c>
      <c r="J10" s="21">
        <v>1.85042405551272</v>
      </c>
      <c r="K10" s="21">
        <v>2.1588280647648399</v>
      </c>
      <c r="L10" s="58">
        <v>2.5443330763299898</v>
      </c>
      <c r="P10" s="43"/>
    </row>
    <row r="11" spans="2:16" x14ac:dyDescent="0.25">
      <c r="B11" s="57" t="s">
        <v>11</v>
      </c>
      <c r="C11" s="58"/>
      <c r="D11" s="58"/>
      <c r="E11" s="58">
        <v>9.5605242868157294</v>
      </c>
      <c r="F11" s="58">
        <v>11.256746337702401</v>
      </c>
      <c r="G11" s="58">
        <v>10.5628373168851</v>
      </c>
      <c r="H11" s="58">
        <v>10.408635312259101</v>
      </c>
      <c r="I11" s="58">
        <v>9.8689282960678497</v>
      </c>
      <c r="J11" s="58">
        <v>9.8689282960678497</v>
      </c>
      <c r="K11" s="58">
        <v>9.4834232845027007</v>
      </c>
      <c r="L11" s="58">
        <v>8.8666152659984601</v>
      </c>
    </row>
    <row r="12" spans="2:16" x14ac:dyDescent="0.25">
      <c r="B12" s="57" t="s">
        <v>18</v>
      </c>
      <c r="C12" s="58"/>
      <c r="D12" s="58"/>
      <c r="E12" s="58">
        <v>7.40169622205089</v>
      </c>
      <c r="F12" s="58">
        <v>8.32690824980725</v>
      </c>
      <c r="G12" s="58">
        <v>10.6399383191981</v>
      </c>
      <c r="H12" s="58">
        <v>10.331534309946001</v>
      </c>
      <c r="I12" s="58">
        <v>10.7170393215112</v>
      </c>
      <c r="J12" s="58">
        <v>12.3361603700848</v>
      </c>
      <c r="K12" s="58">
        <v>13.1842713955281</v>
      </c>
      <c r="L12" s="58">
        <v>14.9575944487278</v>
      </c>
    </row>
    <row r="13" spans="2:16" x14ac:dyDescent="0.25">
      <c r="B13" s="59" t="s">
        <v>12</v>
      </c>
      <c r="C13" s="60"/>
      <c r="D13" s="60"/>
      <c r="E13" s="20">
        <v>7.7101002313030104E-2</v>
      </c>
      <c r="F13" s="20">
        <v>7.7101002313030104E-2</v>
      </c>
      <c r="G13" s="20">
        <v>0.38550501156514999</v>
      </c>
      <c r="H13" s="20">
        <v>0.30840400925212003</v>
      </c>
      <c r="I13" s="20">
        <v>7.7101002313030104E-2</v>
      </c>
      <c r="J13" s="20">
        <v>0.46260601387818001</v>
      </c>
      <c r="K13" s="20">
        <v>0.15420200462606001</v>
      </c>
      <c r="L13" s="60"/>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142</v>
      </c>
      <c r="C43" s="107"/>
      <c r="D43" s="107"/>
      <c r="E43" s="107"/>
      <c r="F43" s="107"/>
      <c r="G43" s="107"/>
      <c r="H43" s="107"/>
      <c r="I43" s="107"/>
      <c r="J43" s="107"/>
      <c r="P43" s="54"/>
    </row>
    <row r="44" spans="2:16" x14ac:dyDescent="0.25">
      <c r="B44" s="55" t="s">
        <v>151</v>
      </c>
      <c r="L44" s="53"/>
    </row>
    <row r="45" spans="2:16" x14ac:dyDescent="0.25">
      <c r="B45" s="55" t="s">
        <v>13</v>
      </c>
    </row>
    <row r="46" spans="2:16" x14ac:dyDescent="0.25">
      <c r="B46" s="55" t="s">
        <v>61</v>
      </c>
    </row>
    <row r="47" spans="2:16" x14ac:dyDescent="0.25">
      <c r="B47" s="55" t="s">
        <v>177</v>
      </c>
    </row>
  </sheetData>
  <sheetProtection algorithmName="SHA-512" hashValue="OKsib1r1j64zue/C4DEBI5dXT5r8iGKEM1u82rdp8A8h8Ci4kBnoNP+xBWlTgLu/Yn4Zw7wQlMnVLhUaWWEq1Q==" saltValue="1NRT/O6WyEG1QevntQ/NxA==" spinCount="100000" sheet="1" objects="1" selectLockedCells="1"/>
  <mergeCells count="1">
    <mergeCell ref="B43:J4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7FE09-62B3-4D8E-9E20-3C272AA2F0E9}">
  <dimension ref="B2:P47"/>
  <sheetViews>
    <sheetView showGridLines="0" zoomScale="80" zoomScaleNormal="80" workbookViewId="0">
      <selection activeCell="P12" sqref="P12"/>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133</v>
      </c>
    </row>
    <row r="3" spans="2:16" x14ac:dyDescent="0.25">
      <c r="B3" s="36"/>
    </row>
    <row r="4" spans="2:16" x14ac:dyDescent="0.25">
      <c r="L4" s="38" t="s">
        <v>124</v>
      </c>
    </row>
    <row r="5" spans="2:16" x14ac:dyDescent="0.25">
      <c r="B5" s="56" t="s">
        <v>126</v>
      </c>
      <c r="C5" s="56" t="s">
        <v>0</v>
      </c>
      <c r="D5" s="56" t="s">
        <v>1</v>
      </c>
      <c r="E5" s="56" t="s">
        <v>2</v>
      </c>
      <c r="F5" s="56" t="s">
        <v>3</v>
      </c>
      <c r="G5" s="56" t="s">
        <v>4</v>
      </c>
      <c r="H5" s="56" t="s">
        <v>5</v>
      </c>
      <c r="I5" s="56" t="s">
        <v>6</v>
      </c>
      <c r="J5" s="56" t="s">
        <v>7</v>
      </c>
      <c r="K5" s="56" t="s">
        <v>8</v>
      </c>
      <c r="L5" s="56" t="s">
        <v>9</v>
      </c>
    </row>
    <row r="6" spans="2:16" x14ac:dyDescent="0.25">
      <c r="B6" s="57" t="s">
        <v>10</v>
      </c>
      <c r="C6" s="58">
        <v>100</v>
      </c>
      <c r="D6" s="58">
        <v>100</v>
      </c>
      <c r="E6" s="58">
        <v>76.177130044842997</v>
      </c>
      <c r="F6" s="58">
        <v>66.816143497757807</v>
      </c>
      <c r="G6" s="58">
        <v>62.948430493273499</v>
      </c>
      <c r="H6" s="58">
        <v>59</v>
      </c>
      <c r="I6" s="58">
        <v>56.221973094170401</v>
      </c>
      <c r="J6" s="58">
        <v>51.849775784753398</v>
      </c>
      <c r="K6" s="58">
        <v>47.813901345291498</v>
      </c>
      <c r="L6" s="58">
        <v>44.506726457399097</v>
      </c>
    </row>
    <row r="7" spans="2:16" x14ac:dyDescent="0.25">
      <c r="B7" s="57" t="s">
        <v>14</v>
      </c>
      <c r="C7" s="58"/>
      <c r="D7" s="58"/>
      <c r="E7" s="58">
        <v>3.1390134529148002</v>
      </c>
      <c r="F7" s="58">
        <v>4.9887892376681604</v>
      </c>
      <c r="G7" s="58">
        <v>6</v>
      </c>
      <c r="H7" s="58">
        <v>5.88565022421525</v>
      </c>
      <c r="I7" s="58">
        <v>7.5112107623318396</v>
      </c>
      <c r="J7" s="58">
        <v>8.0717488789237706</v>
      </c>
      <c r="K7" s="58">
        <v>9</v>
      </c>
      <c r="L7" s="58">
        <v>9.0246636771300395</v>
      </c>
      <c r="N7" s="43"/>
    </row>
    <row r="8" spans="2:16" x14ac:dyDescent="0.25">
      <c r="B8" s="57" t="s">
        <v>15</v>
      </c>
      <c r="C8" s="58"/>
      <c r="D8" s="58"/>
      <c r="E8" s="58">
        <v>6.9506726457399104</v>
      </c>
      <c r="F8" s="58">
        <v>9.5291479820627796</v>
      </c>
      <c r="G8" s="58">
        <v>10.0336322869955</v>
      </c>
      <c r="H8" s="58">
        <v>10.7062780269058</v>
      </c>
      <c r="I8" s="58">
        <v>10.4820627802691</v>
      </c>
      <c r="J8" s="58">
        <v>11.7713004484305</v>
      </c>
      <c r="K8" s="58">
        <v>12.780269058296</v>
      </c>
      <c r="L8" s="58">
        <v>13.172645739910299</v>
      </c>
      <c r="N8" s="43"/>
    </row>
    <row r="9" spans="2:16" x14ac:dyDescent="0.25">
      <c r="B9" s="57" t="s">
        <v>16</v>
      </c>
      <c r="C9" s="58"/>
      <c r="D9" s="58"/>
      <c r="E9" s="58">
        <v>3.5313901345291501</v>
      </c>
      <c r="F9" s="58">
        <v>6.0538116591928297</v>
      </c>
      <c r="G9" s="58">
        <v>6.9506726457399104</v>
      </c>
      <c r="H9" s="58">
        <v>9.0807174887892401</v>
      </c>
      <c r="I9" s="58">
        <v>10</v>
      </c>
      <c r="J9" s="58">
        <v>11</v>
      </c>
      <c r="K9" s="58">
        <v>12.724215246636801</v>
      </c>
      <c r="L9" s="58">
        <v>13.957399103139</v>
      </c>
      <c r="N9" s="43"/>
      <c r="P9" s="43"/>
    </row>
    <row r="10" spans="2:16" x14ac:dyDescent="0.25">
      <c r="B10" s="57" t="s">
        <v>17</v>
      </c>
      <c r="C10" s="58"/>
      <c r="D10" s="58"/>
      <c r="E10" s="21">
        <v>0.224215246636771</v>
      </c>
      <c r="F10" s="21">
        <v>0.16816143497757799</v>
      </c>
      <c r="G10" s="21">
        <v>0.33632286995515698</v>
      </c>
      <c r="H10" s="21">
        <v>0.44843049327354301</v>
      </c>
      <c r="I10" s="21">
        <v>0.61659192825112097</v>
      </c>
      <c r="J10" s="21">
        <v>0.78475336322870004</v>
      </c>
      <c r="K10" s="21">
        <v>0.78475336322870004</v>
      </c>
      <c r="L10" s="21">
        <v>0.952914798206278</v>
      </c>
      <c r="P10" s="43"/>
    </row>
    <row r="11" spans="2:16" x14ac:dyDescent="0.25">
      <c r="B11" s="57" t="s">
        <v>11</v>
      </c>
      <c r="C11" s="58"/>
      <c r="D11" s="58"/>
      <c r="E11" s="58">
        <v>7.0627802690583001</v>
      </c>
      <c r="F11" s="58">
        <v>8.0717488789237706</v>
      </c>
      <c r="G11" s="58">
        <v>9.3609865470852007</v>
      </c>
      <c r="H11" s="58">
        <v>9.2488789237668207</v>
      </c>
      <c r="I11" s="58">
        <v>7.5672645739910296</v>
      </c>
      <c r="J11" s="58">
        <v>7.1748878923766801</v>
      </c>
      <c r="K11" s="58">
        <v>7.5672645739910296</v>
      </c>
      <c r="L11" s="58">
        <v>7</v>
      </c>
    </row>
    <row r="12" spans="2:16" x14ac:dyDescent="0.25">
      <c r="B12" s="57" t="s">
        <v>18</v>
      </c>
      <c r="C12" s="58"/>
      <c r="D12" s="58"/>
      <c r="E12" s="58">
        <v>2.91479820627803</v>
      </c>
      <c r="F12" s="58">
        <v>4.3721973094170403</v>
      </c>
      <c r="G12" s="58">
        <v>4.9887892376681604</v>
      </c>
      <c r="H12" s="58">
        <v>6.2219730941703997</v>
      </c>
      <c r="I12" s="58">
        <v>6.8946188340807204</v>
      </c>
      <c r="J12" s="58">
        <v>8.6322869955157007</v>
      </c>
      <c r="K12" s="58">
        <v>9.7533632286995502</v>
      </c>
      <c r="L12" s="58">
        <v>10.818385650224201</v>
      </c>
    </row>
    <row r="13" spans="2:16" x14ac:dyDescent="0.25">
      <c r="B13" s="59" t="s">
        <v>12</v>
      </c>
      <c r="C13" s="60"/>
      <c r="D13" s="60"/>
      <c r="E13" s="61"/>
      <c r="F13" s="61"/>
      <c r="G13" s="20">
        <v>0.112107623318386</v>
      </c>
      <c r="H13" s="20">
        <v>0.112107623318386</v>
      </c>
      <c r="I13" s="20"/>
      <c r="J13" s="20">
        <v>5.60538116591928E-2</v>
      </c>
      <c r="K13" s="20">
        <v>0.112107623318386</v>
      </c>
      <c r="L13" s="20">
        <v>5.60538116591928E-2</v>
      </c>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143</v>
      </c>
      <c r="C43" s="107"/>
      <c r="D43" s="107"/>
      <c r="E43" s="107"/>
      <c r="F43" s="107"/>
      <c r="G43" s="107"/>
      <c r="H43" s="107"/>
      <c r="I43" s="107"/>
      <c r="J43" s="107"/>
      <c r="P43" s="54"/>
    </row>
    <row r="44" spans="2:16" x14ac:dyDescent="0.25">
      <c r="B44" s="55" t="s">
        <v>152</v>
      </c>
      <c r="L44" s="53"/>
    </row>
    <row r="45" spans="2:16" x14ac:dyDescent="0.25">
      <c r="B45" s="55" t="s">
        <v>13</v>
      </c>
    </row>
    <row r="46" spans="2:16" x14ac:dyDescent="0.25">
      <c r="B46" s="55" t="s">
        <v>61</v>
      </c>
    </row>
    <row r="47" spans="2:16" x14ac:dyDescent="0.25">
      <c r="B47" s="55" t="s">
        <v>177</v>
      </c>
    </row>
  </sheetData>
  <sheetProtection algorithmName="SHA-512" hashValue="n0fN09c2aOwtG/bnxdgtvCsnVErUDs0ILKhHek3eJ9kIE7rpeEHsgsji3ZT1yCBp0zmYl4aE6ayg+BSmo5Tj5A==" saltValue="7GCC7XA0WRhCq4uWGDSp1A==" spinCount="100000" sheet="1" objects="1" selectLockedCells="1"/>
  <mergeCells count="1">
    <mergeCell ref="B43:J43"/>
  </mergeCells>
  <conditionalFormatting sqref="B5:L13">
    <cfRule type="expression" dxfId="0" priority="1">
      <formula>"&lt;0.5"</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76B8-C2E5-469C-B147-50F6845945DB}">
  <dimension ref="B2:P47"/>
  <sheetViews>
    <sheetView showGridLines="0" zoomScale="80" zoomScaleNormal="80" workbookViewId="0">
      <selection activeCell="C3" sqref="C3"/>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134</v>
      </c>
    </row>
    <row r="4" spans="2:16" x14ac:dyDescent="0.25">
      <c r="B4" s="39"/>
      <c r="C4" s="39"/>
      <c r="D4" s="39"/>
      <c r="E4" s="39"/>
      <c r="F4" s="39"/>
      <c r="G4" s="39"/>
      <c r="H4" s="39"/>
      <c r="I4" s="39"/>
      <c r="J4" s="39"/>
      <c r="K4" s="39"/>
      <c r="L4" s="39" t="s">
        <v>124</v>
      </c>
    </row>
    <row r="5" spans="2:16" x14ac:dyDescent="0.25">
      <c r="B5" s="40" t="s">
        <v>126</v>
      </c>
      <c r="C5" s="40" t="s">
        <v>0</v>
      </c>
      <c r="D5" s="40" t="s">
        <v>1</v>
      </c>
      <c r="E5" s="40" t="s">
        <v>2</v>
      </c>
      <c r="F5" s="40" t="s">
        <v>3</v>
      </c>
      <c r="G5" s="40" t="s">
        <v>4</v>
      </c>
      <c r="H5" s="40" t="s">
        <v>5</v>
      </c>
      <c r="I5" s="40" t="s">
        <v>6</v>
      </c>
      <c r="J5" s="40" t="s">
        <v>7</v>
      </c>
      <c r="K5" s="40" t="s">
        <v>8</v>
      </c>
      <c r="L5" s="40" t="s">
        <v>9</v>
      </c>
    </row>
    <row r="6" spans="2:16" x14ac:dyDescent="0.25">
      <c r="B6" s="41" t="s">
        <v>27</v>
      </c>
      <c r="C6" s="42">
        <v>100</v>
      </c>
      <c r="D6" s="42">
        <v>100</v>
      </c>
      <c r="E6" s="42">
        <v>63.938101091908301</v>
      </c>
      <c r="F6" s="42">
        <v>49.627594186130601</v>
      </c>
      <c r="G6" s="42">
        <v>42.295176802371799</v>
      </c>
      <c r="H6" s="42">
        <v>37.030877142237301</v>
      </c>
      <c r="I6" s="42">
        <v>32.880179333285099</v>
      </c>
      <c r="J6" s="42">
        <v>29.315207173331402</v>
      </c>
      <c r="K6" s="42">
        <v>26.234724130450498</v>
      </c>
      <c r="L6" s="42">
        <v>23.523031311013099</v>
      </c>
    </row>
    <row r="7" spans="2:16" x14ac:dyDescent="0.25">
      <c r="B7" s="41" t="s">
        <v>14</v>
      </c>
      <c r="C7" s="42"/>
      <c r="D7" s="42"/>
      <c r="E7" s="42">
        <v>0.55680092559114902</v>
      </c>
      <c r="F7" s="42">
        <v>0.80266107455347402</v>
      </c>
      <c r="G7" s="42">
        <v>1.0195965001084699</v>
      </c>
      <c r="H7" s="42">
        <v>1.28715019162629</v>
      </c>
      <c r="I7" s="42">
        <v>1.5980909682551201</v>
      </c>
      <c r="J7" s="42">
        <v>1.77887048955094</v>
      </c>
      <c r="K7" s="42">
        <v>1.8728758406247701</v>
      </c>
      <c r="L7" s="42">
        <v>1.9885747342541</v>
      </c>
      <c r="N7" s="43"/>
    </row>
    <row r="8" spans="2:16" x14ac:dyDescent="0.25">
      <c r="B8" s="41" t="s">
        <v>15</v>
      </c>
      <c r="C8" s="42"/>
      <c r="D8" s="42"/>
      <c r="E8" s="42">
        <v>3.9265312025453798</v>
      </c>
      <c r="F8" s="42">
        <v>5.5824716176151599</v>
      </c>
      <c r="G8" s="42">
        <v>6.6671487453901204</v>
      </c>
      <c r="H8" s="42">
        <v>7.4625786390917597</v>
      </c>
      <c r="I8" s="42">
        <v>8.0555354689420806</v>
      </c>
      <c r="J8" s="42">
        <v>8.5761804902740604</v>
      </c>
      <c r="K8" s="42">
        <v>9.0317448839395507</v>
      </c>
      <c r="L8" s="42">
        <v>9.3065297563091995</v>
      </c>
      <c r="N8" s="43"/>
    </row>
    <row r="9" spans="2:16" x14ac:dyDescent="0.25">
      <c r="B9" s="41" t="s">
        <v>16</v>
      </c>
      <c r="C9" s="42"/>
      <c r="D9" s="42"/>
      <c r="E9" s="42">
        <v>13.963410224889699</v>
      </c>
      <c r="F9" s="42">
        <v>18.9963120977656</v>
      </c>
      <c r="G9" s="42">
        <v>21.303058789500302</v>
      </c>
      <c r="H9" s="42">
        <v>23.537493672716799</v>
      </c>
      <c r="I9" s="42">
        <v>24.954805119675999</v>
      </c>
      <c r="J9" s="42">
        <v>26.155181141080298</v>
      </c>
      <c r="K9" s="42">
        <v>26.364885385783499</v>
      </c>
      <c r="L9" s="42">
        <v>26.372116566635299</v>
      </c>
      <c r="N9" s="43"/>
      <c r="P9" s="43"/>
    </row>
    <row r="10" spans="2:16" x14ac:dyDescent="0.25">
      <c r="B10" s="41" t="s">
        <v>17</v>
      </c>
      <c r="C10" s="42"/>
      <c r="D10" s="42"/>
      <c r="E10" s="21">
        <v>0.31094077662882302</v>
      </c>
      <c r="F10" s="21">
        <v>0.46279557451731901</v>
      </c>
      <c r="G10" s="21">
        <v>0.66526863836864603</v>
      </c>
      <c r="H10" s="21">
        <v>0.81712343625714101</v>
      </c>
      <c r="I10" s="21">
        <v>0.94005351073830401</v>
      </c>
      <c r="J10" s="21">
        <v>1.0919083086268</v>
      </c>
      <c r="K10" s="21">
        <v>1.17145129799696</v>
      </c>
      <c r="L10" s="21">
        <v>1.3305372767372901</v>
      </c>
      <c r="P10" s="43"/>
    </row>
    <row r="11" spans="2:16" x14ac:dyDescent="0.25">
      <c r="B11" s="41" t="s">
        <v>11</v>
      </c>
      <c r="C11" s="42"/>
      <c r="D11" s="42"/>
      <c r="E11" s="42">
        <v>8.6484922987923891</v>
      </c>
      <c r="F11" s="42">
        <v>11.7723624267843</v>
      </c>
      <c r="G11" s="42">
        <v>12.090534384265</v>
      </c>
      <c r="H11" s="42">
        <v>11.3746474799335</v>
      </c>
      <c r="I11" s="42">
        <v>10.9697013522308</v>
      </c>
      <c r="J11" s="42">
        <v>10.268276809603</v>
      </c>
      <c r="K11" s="42">
        <v>9.7404006074191898</v>
      </c>
      <c r="L11" s="42">
        <v>9.0895943307542098</v>
      </c>
    </row>
    <row r="12" spans="2:16" x14ac:dyDescent="0.25">
      <c r="B12" s="41" t="s">
        <v>18</v>
      </c>
      <c r="C12" s="42"/>
      <c r="D12" s="42"/>
      <c r="E12" s="42">
        <v>8.6195675753850605</v>
      </c>
      <c r="F12" s="42">
        <v>12.7558030226336</v>
      </c>
      <c r="G12" s="42">
        <v>15.8941355123292</v>
      </c>
      <c r="H12" s="42">
        <v>18.381661725359798</v>
      </c>
      <c r="I12" s="42">
        <v>20.5220912575023</v>
      </c>
      <c r="J12" s="42">
        <v>22.756526140718801</v>
      </c>
      <c r="K12" s="42">
        <v>25.56222431123</v>
      </c>
      <c r="L12" s="42">
        <v>28.3534601200376</v>
      </c>
    </row>
    <row r="13" spans="2:16" x14ac:dyDescent="0.25">
      <c r="B13" s="47" t="s">
        <v>12</v>
      </c>
      <c r="C13" s="48"/>
      <c r="D13" s="48"/>
      <c r="E13" s="20">
        <v>3.6155904259165497E-2</v>
      </c>
      <c r="F13" s="32"/>
      <c r="G13" s="20">
        <v>6.5080627666497901E-2</v>
      </c>
      <c r="H13" s="20">
        <v>0.10846771277749701</v>
      </c>
      <c r="I13" s="20">
        <v>7.9542989370164102E-2</v>
      </c>
      <c r="J13" s="20">
        <v>5.78494468146648E-2</v>
      </c>
      <c r="K13" s="20">
        <v>2.1693542555499299E-2</v>
      </c>
      <c r="L13" s="20">
        <v>3.6155904259165497E-2</v>
      </c>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154</v>
      </c>
      <c r="C43" s="107"/>
      <c r="D43" s="107"/>
      <c r="E43" s="107"/>
      <c r="F43" s="107"/>
      <c r="G43" s="107"/>
      <c r="H43" s="107"/>
      <c r="I43" s="107"/>
      <c r="J43" s="107"/>
      <c r="P43" s="54"/>
    </row>
    <row r="44" spans="2:16" x14ac:dyDescent="0.25">
      <c r="B44" s="55" t="s">
        <v>153</v>
      </c>
      <c r="L44" s="53"/>
    </row>
    <row r="45" spans="2:16" x14ac:dyDescent="0.25">
      <c r="B45" s="55" t="s">
        <v>13</v>
      </c>
    </row>
    <row r="46" spans="2:16" x14ac:dyDescent="0.25">
      <c r="B46" s="55" t="s">
        <v>61</v>
      </c>
    </row>
    <row r="47" spans="2:16" x14ac:dyDescent="0.25">
      <c r="B47" s="55" t="s">
        <v>177</v>
      </c>
    </row>
  </sheetData>
  <sheetProtection algorithmName="SHA-512" hashValue="fWNZh2Hgjaq/YQvHmjQ942iaE4Yl2KBY8o3nVp7cr0tPJypNiXinCzmuwf4NYFU2YO3XgVJkYFrPWHB7IYrQsw==" saltValue="eL32STrY4jwBiUxsKz95rA==" spinCount="100000" sheet="1" objects="1" selectLockedCells="1"/>
  <mergeCells count="1">
    <mergeCell ref="B43:J4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97E3-D072-486B-8F3B-C4272143FA83}">
  <dimension ref="B2:AE34"/>
  <sheetViews>
    <sheetView showGridLines="0" workbookViewId="0">
      <pane xSplit="3" ySplit="6" topLeftCell="D7" activePane="bottomRight" state="frozen"/>
      <selection pane="topRight" activeCell="D1" sqref="D1"/>
      <selection pane="bottomLeft" activeCell="A7" sqref="A7"/>
      <selection pane="bottomRight"/>
    </sheetView>
  </sheetViews>
  <sheetFormatPr baseColWidth="10" defaultRowHeight="12.75" x14ac:dyDescent="0.25"/>
  <cols>
    <col min="1" max="1" width="4.42578125" style="62" customWidth="1"/>
    <col min="2" max="2" width="25.42578125" style="62" customWidth="1"/>
    <col min="3" max="3" width="38.28515625" style="62" customWidth="1"/>
    <col min="4" max="4" width="12.5703125" style="62" customWidth="1"/>
    <col min="5" max="5" width="18" style="62" customWidth="1"/>
    <col min="6" max="6" width="18.140625" style="62" customWidth="1"/>
    <col min="7" max="7" width="12.5703125" style="62" customWidth="1"/>
    <col min="8" max="8" width="18" style="62" bestFit="1" customWidth="1"/>
    <col min="9" max="9" width="18.140625" style="62" bestFit="1" customWidth="1"/>
    <col min="10" max="10" width="12.5703125" style="62" bestFit="1" customWidth="1"/>
    <col min="11" max="11" width="18" style="62" bestFit="1" customWidth="1"/>
    <col min="12" max="12" width="12.5703125" style="62" bestFit="1" customWidth="1"/>
    <col min="13" max="13" width="18" style="62" bestFit="1" customWidth="1"/>
    <col min="14" max="14" width="18.140625" style="62" bestFit="1" customWidth="1"/>
    <col min="15" max="15" width="12.5703125" style="62" bestFit="1" customWidth="1"/>
    <col min="16" max="16" width="18" style="62" bestFit="1" customWidth="1"/>
    <col min="17" max="17" width="18.140625" style="62" bestFit="1" customWidth="1"/>
    <col min="18" max="18" width="12.5703125" style="62" bestFit="1" customWidth="1"/>
    <col min="19" max="19" width="18" style="62" bestFit="1" customWidth="1"/>
    <col min="20" max="20" width="18.140625" style="62" bestFit="1" customWidth="1"/>
    <col min="21" max="21" width="12.5703125" style="62" bestFit="1" customWidth="1"/>
    <col min="22" max="22" width="18" style="62" bestFit="1" customWidth="1"/>
    <col min="23" max="23" width="12.5703125" style="62" bestFit="1" customWidth="1"/>
    <col min="24" max="24" width="18" style="62" bestFit="1" customWidth="1"/>
    <col min="25" max="25" width="18.140625" style="62" bestFit="1" customWidth="1"/>
    <col min="26" max="26" width="12.5703125" style="62" bestFit="1" customWidth="1"/>
    <col min="27" max="27" width="18" style="62" bestFit="1" customWidth="1"/>
    <col min="28" max="28" width="18.140625" style="62" bestFit="1" customWidth="1"/>
    <col min="29" max="29" width="12.5703125" style="62" bestFit="1" customWidth="1"/>
    <col min="30" max="30" width="18" style="62" bestFit="1" customWidth="1"/>
    <col min="31" max="31" width="18.140625" style="62" bestFit="1" customWidth="1"/>
    <col min="32" max="16384" width="11.42578125" style="62"/>
  </cols>
  <sheetData>
    <row r="2" spans="2:31" ht="12.75" customHeight="1" x14ac:dyDescent="0.25">
      <c r="B2" s="108" t="s">
        <v>135</v>
      </c>
      <c r="C2" s="108"/>
      <c r="D2" s="108"/>
      <c r="E2" s="108"/>
      <c r="F2" s="108"/>
      <c r="G2" s="108"/>
      <c r="H2" s="108"/>
    </row>
    <row r="3" spans="2:31" ht="12.75" customHeight="1" x14ac:dyDescent="0.25">
      <c r="B3" s="63"/>
      <c r="C3" s="64"/>
      <c r="D3" s="64"/>
      <c r="E3" s="64"/>
      <c r="F3" s="64"/>
    </row>
    <row r="4" spans="2:31" ht="12.75" customHeight="1" x14ac:dyDescent="0.25">
      <c r="B4" s="113" t="s">
        <v>125</v>
      </c>
      <c r="C4" s="114"/>
      <c r="D4" s="112" t="s">
        <v>62</v>
      </c>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row>
    <row r="5" spans="2:31" ht="30" customHeight="1" x14ac:dyDescent="0.25">
      <c r="B5" s="115"/>
      <c r="C5" s="116"/>
      <c r="D5" s="109" t="s">
        <v>155</v>
      </c>
      <c r="E5" s="110"/>
      <c r="F5" s="111"/>
      <c r="G5" s="109" t="s">
        <v>56</v>
      </c>
      <c r="H5" s="110"/>
      <c r="I5" s="111"/>
      <c r="J5" s="119" t="s">
        <v>109</v>
      </c>
      <c r="K5" s="120"/>
      <c r="L5" s="109" t="s">
        <v>22</v>
      </c>
      <c r="M5" s="110"/>
      <c r="N5" s="111"/>
      <c r="O5" s="109" t="s">
        <v>58</v>
      </c>
      <c r="P5" s="110"/>
      <c r="Q5" s="111"/>
      <c r="R5" s="109" t="s">
        <v>24</v>
      </c>
      <c r="S5" s="110"/>
      <c r="T5" s="111"/>
      <c r="U5" s="109" t="s">
        <v>158</v>
      </c>
      <c r="V5" s="111"/>
      <c r="W5" s="109" t="s">
        <v>159</v>
      </c>
      <c r="X5" s="110"/>
      <c r="Y5" s="111"/>
      <c r="Z5" s="109" t="s">
        <v>10</v>
      </c>
      <c r="AA5" s="110"/>
      <c r="AB5" s="111"/>
      <c r="AC5" s="109" t="s">
        <v>123</v>
      </c>
      <c r="AD5" s="110"/>
      <c r="AE5" s="111"/>
    </row>
    <row r="6" spans="2:31" s="71" customFormat="1" ht="15" customHeight="1" x14ac:dyDescent="0.25">
      <c r="B6" s="117"/>
      <c r="C6" s="118"/>
      <c r="D6" s="65" t="s">
        <v>28</v>
      </c>
      <c r="E6" s="66" t="s">
        <v>29</v>
      </c>
      <c r="F6" s="67" t="s">
        <v>30</v>
      </c>
      <c r="G6" s="65" t="s">
        <v>28</v>
      </c>
      <c r="H6" s="66" t="s">
        <v>29</v>
      </c>
      <c r="I6" s="67" t="s">
        <v>30</v>
      </c>
      <c r="J6" s="68" t="s">
        <v>28</v>
      </c>
      <c r="K6" s="69" t="s">
        <v>29</v>
      </c>
      <c r="L6" s="65" t="s">
        <v>28</v>
      </c>
      <c r="M6" s="66" t="s">
        <v>29</v>
      </c>
      <c r="N6" s="67" t="s">
        <v>30</v>
      </c>
      <c r="O6" s="65" t="s">
        <v>28</v>
      </c>
      <c r="P6" s="66" t="s">
        <v>29</v>
      </c>
      <c r="Q6" s="67" t="s">
        <v>30</v>
      </c>
      <c r="R6" s="65" t="s">
        <v>28</v>
      </c>
      <c r="S6" s="66" t="s">
        <v>29</v>
      </c>
      <c r="T6" s="67" t="s">
        <v>30</v>
      </c>
      <c r="U6" s="65" t="s">
        <v>28</v>
      </c>
      <c r="V6" s="70" t="s">
        <v>59</v>
      </c>
      <c r="W6" s="65" t="s">
        <v>28</v>
      </c>
      <c r="X6" s="66" t="s">
        <v>29</v>
      </c>
      <c r="Y6" s="67" t="s">
        <v>30</v>
      </c>
      <c r="Z6" s="65" t="s">
        <v>28</v>
      </c>
      <c r="AA6" s="66" t="s">
        <v>29</v>
      </c>
      <c r="AB6" s="67" t="s">
        <v>30</v>
      </c>
      <c r="AC6" s="65" t="s">
        <v>28</v>
      </c>
      <c r="AD6" s="66" t="s">
        <v>29</v>
      </c>
      <c r="AE6" s="67" t="s">
        <v>30</v>
      </c>
    </row>
    <row r="7" spans="2:31" x14ac:dyDescent="0.25">
      <c r="B7" s="122" t="s">
        <v>31</v>
      </c>
      <c r="C7" s="72" t="s">
        <v>32</v>
      </c>
      <c r="D7" s="73">
        <v>86</v>
      </c>
      <c r="E7" s="74">
        <v>90</v>
      </c>
      <c r="F7" s="75">
        <v>91</v>
      </c>
      <c r="G7" s="73">
        <v>41</v>
      </c>
      <c r="H7" s="74">
        <v>64</v>
      </c>
      <c r="I7" s="75">
        <v>64</v>
      </c>
      <c r="J7" s="73">
        <v>70</v>
      </c>
      <c r="K7" s="76">
        <v>97</v>
      </c>
      <c r="L7" s="73">
        <v>36</v>
      </c>
      <c r="M7" s="74">
        <v>59</v>
      </c>
      <c r="N7" s="75">
        <v>59</v>
      </c>
      <c r="O7" s="73">
        <v>50</v>
      </c>
      <c r="P7" s="74">
        <v>78</v>
      </c>
      <c r="Q7" s="75">
        <v>79</v>
      </c>
      <c r="R7" s="73">
        <v>74</v>
      </c>
      <c r="S7" s="74">
        <v>94</v>
      </c>
      <c r="T7" s="75">
        <v>96</v>
      </c>
      <c r="U7" s="73">
        <v>39</v>
      </c>
      <c r="V7" s="76">
        <v>53</v>
      </c>
      <c r="W7" s="73">
        <v>56</v>
      </c>
      <c r="X7" s="74">
        <v>78</v>
      </c>
      <c r="Y7" s="75">
        <v>81</v>
      </c>
      <c r="Z7" s="73">
        <v>49</v>
      </c>
      <c r="AA7" s="74">
        <v>77</v>
      </c>
      <c r="AB7" s="75">
        <v>77</v>
      </c>
      <c r="AC7" s="73">
        <v>51</v>
      </c>
      <c r="AD7" s="74">
        <v>74</v>
      </c>
      <c r="AE7" s="75">
        <v>75</v>
      </c>
    </row>
    <row r="8" spans="2:31" x14ac:dyDescent="0.25">
      <c r="B8" s="122"/>
      <c r="C8" s="72" t="s">
        <v>33</v>
      </c>
      <c r="D8" s="77">
        <v>5</v>
      </c>
      <c r="E8" s="26">
        <v>0</v>
      </c>
      <c r="F8" s="26">
        <v>0</v>
      </c>
      <c r="G8" s="77">
        <v>36</v>
      </c>
      <c r="H8" s="78">
        <v>3</v>
      </c>
      <c r="I8" s="26">
        <v>2</v>
      </c>
      <c r="J8" s="77">
        <v>27</v>
      </c>
      <c r="K8" s="79">
        <v>3</v>
      </c>
      <c r="L8" s="77">
        <v>42</v>
      </c>
      <c r="M8" s="78">
        <v>6</v>
      </c>
      <c r="N8" s="80">
        <v>3</v>
      </c>
      <c r="O8" s="77">
        <v>38</v>
      </c>
      <c r="P8" s="78">
        <v>7</v>
      </c>
      <c r="Q8" s="26">
        <v>3</v>
      </c>
      <c r="R8" s="77">
        <v>21</v>
      </c>
      <c r="S8" s="28">
        <v>1</v>
      </c>
      <c r="T8" s="28">
        <v>0</v>
      </c>
      <c r="U8" s="77">
        <v>36</v>
      </c>
      <c r="V8" s="28">
        <v>14</v>
      </c>
      <c r="W8" s="77">
        <v>27</v>
      </c>
      <c r="X8" s="78">
        <v>5</v>
      </c>
      <c r="Y8" s="28">
        <v>2</v>
      </c>
      <c r="Z8" s="77">
        <v>40</v>
      </c>
      <c r="AA8" s="78">
        <v>6</v>
      </c>
      <c r="AB8" s="80">
        <v>3</v>
      </c>
      <c r="AC8" s="77">
        <v>36</v>
      </c>
      <c r="AD8" s="78">
        <v>6</v>
      </c>
      <c r="AE8" s="80">
        <v>3</v>
      </c>
    </row>
    <row r="9" spans="2:31" x14ac:dyDescent="0.25">
      <c r="B9" s="122"/>
      <c r="C9" s="72" t="s">
        <v>34</v>
      </c>
      <c r="D9" s="77">
        <v>5</v>
      </c>
      <c r="E9" s="81">
        <v>9</v>
      </c>
      <c r="F9" s="80">
        <v>8</v>
      </c>
      <c r="G9" s="77">
        <v>16</v>
      </c>
      <c r="H9" s="78">
        <v>31</v>
      </c>
      <c r="I9" s="80">
        <v>34</v>
      </c>
      <c r="J9" s="26">
        <v>0</v>
      </c>
      <c r="K9" s="26">
        <v>1</v>
      </c>
      <c r="L9" s="77">
        <v>13</v>
      </c>
      <c r="M9" s="78">
        <v>35</v>
      </c>
      <c r="N9" s="80">
        <v>37</v>
      </c>
      <c r="O9" s="77">
        <v>4</v>
      </c>
      <c r="P9" s="78">
        <v>15</v>
      </c>
      <c r="Q9" s="80">
        <v>18</v>
      </c>
      <c r="R9" s="25">
        <v>1</v>
      </c>
      <c r="S9" s="78">
        <v>4</v>
      </c>
      <c r="T9" s="80">
        <v>4</v>
      </c>
      <c r="U9" s="77">
        <v>17</v>
      </c>
      <c r="V9" s="79">
        <v>31</v>
      </c>
      <c r="W9" s="77">
        <v>6</v>
      </c>
      <c r="X9" s="78">
        <v>12</v>
      </c>
      <c r="Y9" s="80">
        <v>12</v>
      </c>
      <c r="Z9" s="77">
        <v>6</v>
      </c>
      <c r="AA9" s="78">
        <v>17</v>
      </c>
      <c r="AB9" s="80">
        <v>19</v>
      </c>
      <c r="AC9" s="77">
        <v>5</v>
      </c>
      <c r="AD9" s="78">
        <v>19</v>
      </c>
      <c r="AE9" s="80">
        <v>22</v>
      </c>
    </row>
    <row r="10" spans="2:31" x14ac:dyDescent="0.25">
      <c r="B10" s="123"/>
      <c r="C10" s="82" t="s">
        <v>35</v>
      </c>
      <c r="D10" s="83">
        <v>4</v>
      </c>
      <c r="E10" s="26">
        <v>0</v>
      </c>
      <c r="F10" s="26">
        <v>1</v>
      </c>
      <c r="G10" s="83">
        <v>7</v>
      </c>
      <c r="H10" s="84">
        <v>3</v>
      </c>
      <c r="I10" s="27">
        <v>1</v>
      </c>
      <c r="J10" s="26">
        <v>3</v>
      </c>
      <c r="K10" s="26">
        <v>0</v>
      </c>
      <c r="L10" s="83">
        <v>9</v>
      </c>
      <c r="M10" s="102"/>
      <c r="N10" s="103"/>
      <c r="O10" s="83">
        <v>9</v>
      </c>
      <c r="P10" s="102"/>
      <c r="Q10" s="26">
        <v>0</v>
      </c>
      <c r="R10" s="22">
        <v>3</v>
      </c>
      <c r="S10" s="23">
        <v>1</v>
      </c>
      <c r="T10" s="24">
        <v>0</v>
      </c>
      <c r="U10" s="83">
        <v>8</v>
      </c>
      <c r="V10" s="24">
        <v>3</v>
      </c>
      <c r="W10" s="83">
        <v>11</v>
      </c>
      <c r="X10" s="84">
        <v>5</v>
      </c>
      <c r="Y10" s="24">
        <v>5</v>
      </c>
      <c r="Z10" s="83">
        <v>5</v>
      </c>
      <c r="AA10" s="84">
        <v>1</v>
      </c>
      <c r="AB10" s="86">
        <v>1</v>
      </c>
      <c r="AC10" s="83">
        <v>8</v>
      </c>
      <c r="AD10" s="84">
        <v>1</v>
      </c>
      <c r="AE10" s="85"/>
    </row>
    <row r="11" spans="2:31" x14ac:dyDescent="0.25">
      <c r="B11" s="124" t="s">
        <v>36</v>
      </c>
      <c r="C11" s="87" t="s">
        <v>37</v>
      </c>
      <c r="D11" s="73">
        <v>14</v>
      </c>
      <c r="E11" s="88">
        <v>13</v>
      </c>
      <c r="F11" s="75">
        <v>11</v>
      </c>
      <c r="G11" s="73">
        <v>25</v>
      </c>
      <c r="H11" s="74">
        <v>28</v>
      </c>
      <c r="I11" s="76">
        <v>33</v>
      </c>
      <c r="J11" s="88">
        <v>32</v>
      </c>
      <c r="K11" s="76">
        <v>30</v>
      </c>
      <c r="L11" s="73">
        <v>17</v>
      </c>
      <c r="M11" s="74">
        <v>17</v>
      </c>
      <c r="N11" s="75">
        <v>23</v>
      </c>
      <c r="O11" s="73">
        <v>19</v>
      </c>
      <c r="P11" s="74">
        <v>14</v>
      </c>
      <c r="Q11" s="75">
        <v>20</v>
      </c>
      <c r="R11" s="73">
        <v>16</v>
      </c>
      <c r="S11" s="74">
        <v>10</v>
      </c>
      <c r="T11" s="75">
        <v>10</v>
      </c>
      <c r="U11" s="73">
        <v>27</v>
      </c>
      <c r="V11" s="76">
        <v>25</v>
      </c>
      <c r="W11" s="73">
        <v>40</v>
      </c>
      <c r="X11" s="74">
        <v>30</v>
      </c>
      <c r="Y11" s="75">
        <v>33</v>
      </c>
      <c r="Z11" s="73">
        <v>22</v>
      </c>
      <c r="AA11" s="74">
        <v>15</v>
      </c>
      <c r="AB11" s="75">
        <v>17</v>
      </c>
      <c r="AC11" s="73">
        <v>72</v>
      </c>
      <c r="AD11" s="74">
        <v>62</v>
      </c>
      <c r="AE11" s="75">
        <v>74</v>
      </c>
    </row>
    <row r="12" spans="2:31" x14ac:dyDescent="0.25">
      <c r="B12" s="123"/>
      <c r="C12" s="82" t="s">
        <v>38</v>
      </c>
      <c r="D12" s="83">
        <v>86</v>
      </c>
      <c r="E12" s="89">
        <v>87</v>
      </c>
      <c r="F12" s="86">
        <v>89</v>
      </c>
      <c r="G12" s="83">
        <v>75</v>
      </c>
      <c r="H12" s="84">
        <v>72</v>
      </c>
      <c r="I12" s="86">
        <v>67</v>
      </c>
      <c r="J12" s="83">
        <v>68</v>
      </c>
      <c r="K12" s="90">
        <v>70</v>
      </c>
      <c r="L12" s="83">
        <v>83</v>
      </c>
      <c r="M12" s="84">
        <v>83</v>
      </c>
      <c r="N12" s="86">
        <v>77</v>
      </c>
      <c r="O12" s="83">
        <v>81</v>
      </c>
      <c r="P12" s="84">
        <v>86</v>
      </c>
      <c r="Q12" s="86">
        <v>80</v>
      </c>
      <c r="R12" s="83">
        <v>84</v>
      </c>
      <c r="S12" s="84">
        <v>90</v>
      </c>
      <c r="T12" s="86">
        <v>90</v>
      </c>
      <c r="U12" s="83">
        <v>73</v>
      </c>
      <c r="V12" s="90">
        <v>75</v>
      </c>
      <c r="W12" s="83">
        <v>60</v>
      </c>
      <c r="X12" s="84">
        <v>70</v>
      </c>
      <c r="Y12" s="86">
        <v>67</v>
      </c>
      <c r="Z12" s="83">
        <v>78</v>
      </c>
      <c r="AA12" s="84">
        <v>85</v>
      </c>
      <c r="AB12" s="86">
        <v>83</v>
      </c>
      <c r="AC12" s="83">
        <v>28</v>
      </c>
      <c r="AD12" s="84">
        <v>38</v>
      </c>
      <c r="AE12" s="86">
        <v>26</v>
      </c>
    </row>
    <row r="13" spans="2:31" x14ac:dyDescent="0.25">
      <c r="B13" s="124" t="s">
        <v>39</v>
      </c>
      <c r="C13" s="87" t="s">
        <v>60</v>
      </c>
      <c r="D13" s="73"/>
      <c r="E13" s="88"/>
      <c r="F13" s="75"/>
      <c r="G13" s="73"/>
      <c r="H13" s="74"/>
      <c r="I13" s="75"/>
      <c r="J13" s="73"/>
      <c r="K13" s="76"/>
      <c r="L13" s="73"/>
      <c r="M13" s="74"/>
      <c r="N13" s="75"/>
      <c r="O13" s="73"/>
      <c r="P13" s="74"/>
      <c r="Q13" s="75"/>
      <c r="R13" s="91"/>
      <c r="S13" s="92"/>
      <c r="T13" s="93"/>
      <c r="U13" s="73"/>
      <c r="V13" s="76"/>
      <c r="W13" s="73"/>
      <c r="X13" s="74"/>
      <c r="Y13" s="75"/>
      <c r="Z13" s="73"/>
      <c r="AA13" s="74"/>
      <c r="AB13" s="75"/>
      <c r="AC13" s="73">
        <v>15</v>
      </c>
      <c r="AD13" s="74">
        <v>13</v>
      </c>
      <c r="AE13" s="75">
        <v>13</v>
      </c>
    </row>
    <row r="14" spans="2:31" x14ac:dyDescent="0.25">
      <c r="B14" s="122"/>
      <c r="C14" s="72" t="s">
        <v>40</v>
      </c>
      <c r="D14" s="25">
        <v>0</v>
      </c>
      <c r="E14" s="26">
        <v>1</v>
      </c>
      <c r="F14" s="26">
        <v>0</v>
      </c>
      <c r="G14" s="77">
        <v>18</v>
      </c>
      <c r="H14" s="78">
        <v>18</v>
      </c>
      <c r="I14" s="80">
        <v>17</v>
      </c>
      <c r="J14" s="26">
        <v>7</v>
      </c>
      <c r="K14" s="26">
        <v>8</v>
      </c>
      <c r="L14" s="77">
        <v>2</v>
      </c>
      <c r="M14" s="78">
        <v>2</v>
      </c>
      <c r="N14" s="80">
        <v>2</v>
      </c>
      <c r="O14" s="25">
        <v>2</v>
      </c>
      <c r="P14" s="28">
        <v>2</v>
      </c>
      <c r="Q14" s="26">
        <v>2</v>
      </c>
      <c r="R14" s="25">
        <v>2</v>
      </c>
      <c r="S14" s="28">
        <v>2</v>
      </c>
      <c r="T14" s="26">
        <v>3</v>
      </c>
      <c r="U14" s="25">
        <v>3</v>
      </c>
      <c r="V14" s="26">
        <v>3</v>
      </c>
      <c r="W14" s="77">
        <v>10</v>
      </c>
      <c r="X14" s="78">
        <v>10</v>
      </c>
      <c r="Y14" s="80">
        <v>9</v>
      </c>
      <c r="Z14" s="77">
        <v>15</v>
      </c>
      <c r="AA14" s="78">
        <v>12</v>
      </c>
      <c r="AB14" s="80">
        <v>13</v>
      </c>
      <c r="AC14" s="77">
        <v>13</v>
      </c>
      <c r="AD14" s="78">
        <v>15</v>
      </c>
      <c r="AE14" s="80">
        <v>16</v>
      </c>
    </row>
    <row r="15" spans="2:31" x14ac:dyDescent="0.25">
      <c r="B15" s="122"/>
      <c r="C15" s="72" t="s">
        <v>41</v>
      </c>
      <c r="D15" s="77">
        <v>91</v>
      </c>
      <c r="E15" s="81">
        <v>91</v>
      </c>
      <c r="F15" s="80">
        <v>92</v>
      </c>
      <c r="G15" s="77">
        <v>44</v>
      </c>
      <c r="H15" s="78">
        <v>43</v>
      </c>
      <c r="I15" s="80">
        <v>45</v>
      </c>
      <c r="J15" s="77">
        <v>91</v>
      </c>
      <c r="K15" s="79">
        <v>91</v>
      </c>
      <c r="L15" s="77">
        <v>59</v>
      </c>
      <c r="M15" s="78">
        <v>59</v>
      </c>
      <c r="N15" s="80">
        <v>58</v>
      </c>
      <c r="O15" s="77">
        <v>79</v>
      </c>
      <c r="P15" s="78">
        <v>77</v>
      </c>
      <c r="Q15" s="80">
        <v>75</v>
      </c>
      <c r="R15" s="77">
        <v>93</v>
      </c>
      <c r="S15" s="78">
        <v>91</v>
      </c>
      <c r="T15" s="80">
        <v>90</v>
      </c>
      <c r="U15" s="77">
        <v>50</v>
      </c>
      <c r="V15" s="79">
        <v>53</v>
      </c>
      <c r="W15" s="77">
        <v>77</v>
      </c>
      <c r="X15" s="78">
        <v>76</v>
      </c>
      <c r="Y15" s="80">
        <v>75</v>
      </c>
      <c r="Z15" s="77">
        <v>66</v>
      </c>
      <c r="AA15" s="78">
        <v>68</v>
      </c>
      <c r="AB15" s="80">
        <v>66</v>
      </c>
      <c r="AC15" s="77">
        <v>48</v>
      </c>
      <c r="AD15" s="78">
        <v>48</v>
      </c>
      <c r="AE15" s="80">
        <v>47</v>
      </c>
    </row>
    <row r="16" spans="2:31" x14ac:dyDescent="0.25">
      <c r="B16" s="123"/>
      <c r="C16" s="82" t="s">
        <v>42</v>
      </c>
      <c r="D16" s="22">
        <v>8</v>
      </c>
      <c r="E16" s="23">
        <v>8</v>
      </c>
      <c r="F16" s="24">
        <v>7</v>
      </c>
      <c r="G16" s="83">
        <v>38</v>
      </c>
      <c r="H16" s="84">
        <v>38</v>
      </c>
      <c r="I16" s="86">
        <v>38</v>
      </c>
      <c r="J16" s="26">
        <v>2</v>
      </c>
      <c r="K16" s="30">
        <v>1</v>
      </c>
      <c r="L16" s="83">
        <v>39</v>
      </c>
      <c r="M16" s="84">
        <v>40</v>
      </c>
      <c r="N16" s="86">
        <v>41</v>
      </c>
      <c r="O16" s="22">
        <v>19</v>
      </c>
      <c r="P16" s="23">
        <v>20</v>
      </c>
      <c r="Q16" s="24">
        <v>22</v>
      </c>
      <c r="R16" s="22">
        <v>5</v>
      </c>
      <c r="S16" s="23">
        <v>7</v>
      </c>
      <c r="T16" s="24">
        <v>7</v>
      </c>
      <c r="U16" s="22">
        <v>47</v>
      </c>
      <c r="V16" s="24">
        <v>44</v>
      </c>
      <c r="W16" s="83">
        <v>14</v>
      </c>
      <c r="X16" s="84">
        <v>14</v>
      </c>
      <c r="Y16" s="86">
        <v>16</v>
      </c>
      <c r="Z16" s="83">
        <v>18</v>
      </c>
      <c r="AA16" s="84">
        <v>20</v>
      </c>
      <c r="AB16" s="86">
        <v>21</v>
      </c>
      <c r="AC16" s="83">
        <v>24</v>
      </c>
      <c r="AD16" s="84">
        <v>24</v>
      </c>
      <c r="AE16" s="86">
        <v>25</v>
      </c>
    </row>
    <row r="17" spans="2:31" ht="15" customHeight="1" x14ac:dyDescent="0.25">
      <c r="B17" s="124" t="s">
        <v>43</v>
      </c>
      <c r="C17" s="87" t="s">
        <v>44</v>
      </c>
      <c r="D17" s="25">
        <v>1</v>
      </c>
      <c r="E17" s="26">
        <v>1</v>
      </c>
      <c r="F17" s="26">
        <v>1</v>
      </c>
      <c r="G17" s="25">
        <v>2</v>
      </c>
      <c r="H17" s="28">
        <v>2</v>
      </c>
      <c r="I17" s="29">
        <v>2</v>
      </c>
      <c r="J17" s="31">
        <v>1</v>
      </c>
      <c r="K17" s="26">
        <v>1</v>
      </c>
      <c r="L17" s="73">
        <v>2</v>
      </c>
      <c r="M17" s="74">
        <v>3</v>
      </c>
      <c r="N17" s="75">
        <v>3</v>
      </c>
      <c r="O17" s="25">
        <v>1</v>
      </c>
      <c r="P17" s="28">
        <v>1</v>
      </c>
      <c r="Q17" s="26">
        <v>1</v>
      </c>
      <c r="R17" s="25">
        <v>2</v>
      </c>
      <c r="S17" s="28">
        <v>2</v>
      </c>
      <c r="T17" s="26">
        <v>2</v>
      </c>
      <c r="U17" s="73">
        <v>5</v>
      </c>
      <c r="V17" s="76">
        <v>5</v>
      </c>
      <c r="W17" s="25">
        <v>2</v>
      </c>
      <c r="X17" s="28">
        <v>2</v>
      </c>
      <c r="Y17" s="26">
        <v>2</v>
      </c>
      <c r="Z17" s="73">
        <v>2</v>
      </c>
      <c r="AA17" s="74">
        <v>2</v>
      </c>
      <c r="AB17" s="75">
        <v>2</v>
      </c>
      <c r="AC17" s="73">
        <v>2</v>
      </c>
      <c r="AD17" s="74">
        <v>2</v>
      </c>
      <c r="AE17" s="75">
        <v>2</v>
      </c>
    </row>
    <row r="18" spans="2:31" x14ac:dyDescent="0.25">
      <c r="B18" s="122"/>
      <c r="C18" s="72" t="s">
        <v>45</v>
      </c>
      <c r="D18" s="25">
        <v>17</v>
      </c>
      <c r="E18" s="26">
        <v>15</v>
      </c>
      <c r="F18" s="26">
        <v>14</v>
      </c>
      <c r="G18" s="77">
        <v>18</v>
      </c>
      <c r="H18" s="78">
        <v>19</v>
      </c>
      <c r="I18" s="79">
        <v>16</v>
      </c>
      <c r="J18" s="81">
        <v>16</v>
      </c>
      <c r="K18" s="79">
        <v>14</v>
      </c>
      <c r="L18" s="77">
        <v>20</v>
      </c>
      <c r="M18" s="78">
        <v>19</v>
      </c>
      <c r="N18" s="80">
        <v>18</v>
      </c>
      <c r="O18" s="25">
        <v>13</v>
      </c>
      <c r="P18" s="28">
        <v>13</v>
      </c>
      <c r="Q18" s="26">
        <v>13</v>
      </c>
      <c r="R18" s="25">
        <v>9</v>
      </c>
      <c r="S18" s="28">
        <v>8</v>
      </c>
      <c r="T18" s="26">
        <v>8</v>
      </c>
      <c r="U18" s="77">
        <v>19</v>
      </c>
      <c r="V18" s="79">
        <v>19</v>
      </c>
      <c r="W18" s="25">
        <v>14</v>
      </c>
      <c r="X18" s="28">
        <v>14</v>
      </c>
      <c r="Y18" s="26">
        <v>13</v>
      </c>
      <c r="Z18" s="77">
        <v>15</v>
      </c>
      <c r="AA18" s="78">
        <v>14</v>
      </c>
      <c r="AB18" s="80">
        <v>15</v>
      </c>
      <c r="AC18" s="77">
        <v>10</v>
      </c>
      <c r="AD18" s="78">
        <v>10</v>
      </c>
      <c r="AE18" s="80">
        <v>10</v>
      </c>
    </row>
    <row r="19" spans="2:31" ht="13.5" x14ac:dyDescent="0.25">
      <c r="B19" s="122"/>
      <c r="C19" s="72" t="s">
        <v>46</v>
      </c>
      <c r="D19" s="77">
        <v>24</v>
      </c>
      <c r="E19" s="81">
        <v>24</v>
      </c>
      <c r="F19" s="80">
        <v>25</v>
      </c>
      <c r="G19" s="77">
        <v>25</v>
      </c>
      <c r="H19" s="78">
        <v>24</v>
      </c>
      <c r="I19" s="79">
        <v>25</v>
      </c>
      <c r="J19" s="26">
        <v>15</v>
      </c>
      <c r="K19" s="26">
        <v>15</v>
      </c>
      <c r="L19" s="77">
        <v>24</v>
      </c>
      <c r="M19" s="78">
        <v>21</v>
      </c>
      <c r="N19" s="80">
        <v>22</v>
      </c>
      <c r="O19" s="77">
        <v>29</v>
      </c>
      <c r="P19" s="78">
        <v>28</v>
      </c>
      <c r="Q19" s="80">
        <v>27</v>
      </c>
      <c r="R19" s="77">
        <v>27</v>
      </c>
      <c r="S19" s="78">
        <v>27</v>
      </c>
      <c r="T19" s="80">
        <v>27</v>
      </c>
      <c r="U19" s="77">
        <v>30</v>
      </c>
      <c r="V19" s="79">
        <v>30</v>
      </c>
      <c r="W19" s="77">
        <v>24</v>
      </c>
      <c r="X19" s="78">
        <v>24</v>
      </c>
      <c r="Y19" s="80">
        <v>23</v>
      </c>
      <c r="Z19" s="77">
        <v>23</v>
      </c>
      <c r="AA19" s="78">
        <v>23</v>
      </c>
      <c r="AB19" s="80">
        <v>23</v>
      </c>
      <c r="AC19" s="77">
        <v>24</v>
      </c>
      <c r="AD19" s="78">
        <v>24</v>
      </c>
      <c r="AE19" s="80">
        <v>24</v>
      </c>
    </row>
    <row r="20" spans="2:31" ht="13.5" x14ac:dyDescent="0.25">
      <c r="B20" s="122"/>
      <c r="C20" s="72" t="s">
        <v>47</v>
      </c>
      <c r="D20" s="77">
        <v>19</v>
      </c>
      <c r="E20" s="78">
        <v>21</v>
      </c>
      <c r="F20" s="80">
        <v>21</v>
      </c>
      <c r="G20" s="77">
        <v>23</v>
      </c>
      <c r="H20" s="78">
        <v>22</v>
      </c>
      <c r="I20" s="80">
        <v>23</v>
      </c>
      <c r="J20" s="77">
        <v>31</v>
      </c>
      <c r="K20" s="79">
        <v>31</v>
      </c>
      <c r="L20" s="77">
        <v>20</v>
      </c>
      <c r="M20" s="78">
        <v>21</v>
      </c>
      <c r="N20" s="80">
        <v>21</v>
      </c>
      <c r="O20" s="77">
        <v>18</v>
      </c>
      <c r="P20" s="78">
        <v>18</v>
      </c>
      <c r="Q20" s="80">
        <v>18</v>
      </c>
      <c r="R20" s="77">
        <v>21</v>
      </c>
      <c r="S20" s="78">
        <v>21</v>
      </c>
      <c r="T20" s="80">
        <v>21</v>
      </c>
      <c r="U20" s="77">
        <v>14</v>
      </c>
      <c r="V20" s="79">
        <v>13</v>
      </c>
      <c r="W20" s="77">
        <v>21</v>
      </c>
      <c r="X20" s="78">
        <v>22</v>
      </c>
      <c r="Y20" s="80">
        <v>23</v>
      </c>
      <c r="Z20" s="77">
        <v>22</v>
      </c>
      <c r="AA20" s="78">
        <v>23</v>
      </c>
      <c r="AB20" s="80">
        <v>23</v>
      </c>
      <c r="AC20" s="77">
        <v>22</v>
      </c>
      <c r="AD20" s="78">
        <v>22</v>
      </c>
      <c r="AE20" s="80">
        <v>22</v>
      </c>
    </row>
    <row r="21" spans="2:31" ht="13.5" x14ac:dyDescent="0.25">
      <c r="B21" s="122"/>
      <c r="C21" s="72" t="s">
        <v>48</v>
      </c>
      <c r="D21" s="77">
        <v>18</v>
      </c>
      <c r="E21" s="78">
        <v>18</v>
      </c>
      <c r="F21" s="80">
        <v>18</v>
      </c>
      <c r="G21" s="25">
        <v>11</v>
      </c>
      <c r="H21" s="28">
        <v>12</v>
      </c>
      <c r="I21" s="26">
        <v>12</v>
      </c>
      <c r="J21" s="77">
        <v>20</v>
      </c>
      <c r="K21" s="79">
        <v>20</v>
      </c>
      <c r="L21" s="77">
        <v>16</v>
      </c>
      <c r="M21" s="78">
        <v>17</v>
      </c>
      <c r="N21" s="80">
        <v>18</v>
      </c>
      <c r="O21" s="77">
        <v>16</v>
      </c>
      <c r="P21" s="78">
        <v>16</v>
      </c>
      <c r="Q21" s="80">
        <v>17</v>
      </c>
      <c r="R21" s="77">
        <v>22</v>
      </c>
      <c r="S21" s="78">
        <v>23</v>
      </c>
      <c r="T21" s="80">
        <v>23</v>
      </c>
      <c r="U21" s="77">
        <v>15</v>
      </c>
      <c r="V21" s="79">
        <v>15</v>
      </c>
      <c r="W21" s="77">
        <v>21</v>
      </c>
      <c r="X21" s="78">
        <v>20</v>
      </c>
      <c r="Y21" s="80">
        <v>21</v>
      </c>
      <c r="Z21" s="77">
        <v>20</v>
      </c>
      <c r="AA21" s="78">
        <v>20</v>
      </c>
      <c r="AB21" s="80">
        <v>19</v>
      </c>
      <c r="AC21" s="77">
        <v>20</v>
      </c>
      <c r="AD21" s="78">
        <v>20</v>
      </c>
      <c r="AE21" s="80">
        <v>20</v>
      </c>
    </row>
    <row r="22" spans="2:31" ht="13.5" x14ac:dyDescent="0.25">
      <c r="B22" s="123"/>
      <c r="C22" s="82" t="s">
        <v>162</v>
      </c>
      <c r="D22" s="83">
        <v>21</v>
      </c>
      <c r="E22" s="84">
        <v>21</v>
      </c>
      <c r="F22" s="86">
        <v>21</v>
      </c>
      <c r="G22" s="83">
        <v>21</v>
      </c>
      <c r="H22" s="84">
        <v>22</v>
      </c>
      <c r="I22" s="86">
        <v>21</v>
      </c>
      <c r="J22" s="83">
        <v>17</v>
      </c>
      <c r="K22" s="90">
        <v>18</v>
      </c>
      <c r="L22" s="83">
        <v>18</v>
      </c>
      <c r="M22" s="84">
        <v>19</v>
      </c>
      <c r="N22" s="86">
        <v>18</v>
      </c>
      <c r="O22" s="83">
        <v>24</v>
      </c>
      <c r="P22" s="84">
        <v>24</v>
      </c>
      <c r="Q22" s="86">
        <v>24</v>
      </c>
      <c r="R22" s="83">
        <v>19</v>
      </c>
      <c r="S22" s="84">
        <v>19</v>
      </c>
      <c r="T22" s="86">
        <v>19</v>
      </c>
      <c r="U22" s="83">
        <v>19</v>
      </c>
      <c r="V22" s="90">
        <v>19</v>
      </c>
      <c r="W22" s="83">
        <v>18</v>
      </c>
      <c r="X22" s="84">
        <v>17</v>
      </c>
      <c r="Y22" s="86">
        <v>18</v>
      </c>
      <c r="Z22" s="83">
        <v>18</v>
      </c>
      <c r="AA22" s="84">
        <v>18</v>
      </c>
      <c r="AB22" s="86">
        <v>18</v>
      </c>
      <c r="AC22" s="83">
        <v>22</v>
      </c>
      <c r="AD22" s="84">
        <v>23</v>
      </c>
      <c r="AE22" s="86">
        <v>22</v>
      </c>
    </row>
    <row r="23" spans="2:31" x14ac:dyDescent="0.25">
      <c r="B23" s="129" t="s">
        <v>49</v>
      </c>
      <c r="C23" s="130"/>
      <c r="D23" s="94">
        <v>100</v>
      </c>
      <c r="E23" s="95">
        <v>100</v>
      </c>
      <c r="F23" s="96">
        <v>100</v>
      </c>
      <c r="G23" s="94">
        <v>100</v>
      </c>
      <c r="H23" s="97">
        <v>100</v>
      </c>
      <c r="I23" s="96">
        <v>100</v>
      </c>
      <c r="J23" s="94">
        <v>100</v>
      </c>
      <c r="K23" s="98">
        <v>100</v>
      </c>
      <c r="L23" s="94">
        <v>100</v>
      </c>
      <c r="M23" s="95">
        <v>100</v>
      </c>
      <c r="N23" s="96">
        <v>100</v>
      </c>
      <c r="O23" s="94">
        <v>100</v>
      </c>
      <c r="P23" s="95">
        <v>100</v>
      </c>
      <c r="Q23" s="96">
        <v>100</v>
      </c>
      <c r="R23" s="94">
        <v>100</v>
      </c>
      <c r="S23" s="95">
        <v>100</v>
      </c>
      <c r="T23" s="96">
        <v>100</v>
      </c>
      <c r="U23" s="94">
        <v>100</v>
      </c>
      <c r="V23" s="98">
        <v>100</v>
      </c>
      <c r="W23" s="94">
        <v>100</v>
      </c>
      <c r="X23" s="95">
        <v>100</v>
      </c>
      <c r="Y23" s="96">
        <v>100</v>
      </c>
      <c r="Z23" s="94">
        <v>100</v>
      </c>
      <c r="AA23" s="95">
        <v>100</v>
      </c>
      <c r="AB23" s="96">
        <v>100</v>
      </c>
      <c r="AC23" s="94">
        <v>100</v>
      </c>
      <c r="AD23" s="95">
        <v>100</v>
      </c>
      <c r="AE23" s="96">
        <v>100</v>
      </c>
    </row>
    <row r="25" spans="2:31" ht="13.5" x14ac:dyDescent="0.25">
      <c r="B25" s="99" t="s">
        <v>50</v>
      </c>
      <c r="C25" s="99"/>
    </row>
    <row r="26" spans="2:31" ht="13.5" x14ac:dyDescent="0.25">
      <c r="B26" s="99" t="s">
        <v>51</v>
      </c>
      <c r="C26" s="99"/>
    </row>
    <row r="27" spans="2:31" ht="13.5" x14ac:dyDescent="0.25">
      <c r="B27" s="100" t="s">
        <v>52</v>
      </c>
      <c r="C27" s="99"/>
    </row>
    <row r="28" spans="2:31" ht="13.5" x14ac:dyDescent="0.25">
      <c r="B28" s="99" t="s">
        <v>53</v>
      </c>
      <c r="C28" s="99"/>
    </row>
    <row r="29" spans="2:31" ht="33.75" customHeight="1" x14ac:dyDescent="0.25">
      <c r="B29" s="126" t="s">
        <v>163</v>
      </c>
      <c r="C29" s="126"/>
    </row>
    <row r="30" spans="2:31" ht="25.5" customHeight="1" x14ac:dyDescent="0.25">
      <c r="B30" s="125" t="s">
        <v>54</v>
      </c>
      <c r="C30" s="125"/>
      <c r="D30" s="101"/>
      <c r="E30" s="101"/>
      <c r="F30" s="101"/>
    </row>
    <row r="31" spans="2:31" ht="30" customHeight="1" x14ac:dyDescent="0.25">
      <c r="B31" s="127" t="s">
        <v>57</v>
      </c>
      <c r="C31" s="127"/>
    </row>
    <row r="32" spans="2:31" ht="17.25" customHeight="1" x14ac:dyDescent="0.25">
      <c r="B32" s="99" t="s">
        <v>55</v>
      </c>
      <c r="C32" s="99"/>
    </row>
    <row r="33" spans="2:3" ht="24.75" customHeight="1" x14ac:dyDescent="0.25">
      <c r="B33" s="128" t="s">
        <v>61</v>
      </c>
      <c r="C33" s="128"/>
    </row>
    <row r="34" spans="2:3" ht="25.5" customHeight="1" x14ac:dyDescent="0.25">
      <c r="B34" s="121" t="s">
        <v>177</v>
      </c>
      <c r="C34" s="121"/>
    </row>
  </sheetData>
  <sheetProtection algorithmName="SHA-512" hashValue="Om0xzjoQlkPi7ptxpVrROv+VlF459husMN1L5rxQWv/6Er7pxFInQyo0YiwTL2LXvhYizoKjTIa1UnxEAcMiOg==" saltValue="KZeSkYzC8i0VkRk0UnbWFw==" spinCount="100000" sheet="1" objects="1" selectLockedCells="1"/>
  <mergeCells count="23">
    <mergeCell ref="B34:C34"/>
    <mergeCell ref="B7:B10"/>
    <mergeCell ref="B11:B12"/>
    <mergeCell ref="B13:B16"/>
    <mergeCell ref="B17:B22"/>
    <mergeCell ref="B30:C30"/>
    <mergeCell ref="B29:C29"/>
    <mergeCell ref="B31:C31"/>
    <mergeCell ref="B33:C33"/>
    <mergeCell ref="B23:C23"/>
    <mergeCell ref="B2:H2"/>
    <mergeCell ref="AC5:AE5"/>
    <mergeCell ref="D4:AE4"/>
    <mergeCell ref="B4:C6"/>
    <mergeCell ref="L5:N5"/>
    <mergeCell ref="O5:Q5"/>
    <mergeCell ref="R5:T5"/>
    <mergeCell ref="U5:V5"/>
    <mergeCell ref="W5:Y5"/>
    <mergeCell ref="Z5:AB5"/>
    <mergeCell ref="D5:F5"/>
    <mergeCell ref="G5:I5"/>
    <mergeCell ref="J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EE77-BFE9-4DAE-869B-CDA55C0B7520}">
  <dimension ref="A1:B18"/>
  <sheetViews>
    <sheetView tabSelected="1" topLeftCell="A17" zoomScale="98" zoomScaleNormal="98" workbookViewId="0">
      <selection activeCell="A17" sqref="A17"/>
    </sheetView>
  </sheetViews>
  <sheetFormatPr baseColWidth="10" defaultColWidth="11.28515625" defaultRowHeight="12.75" x14ac:dyDescent="0.2"/>
  <cols>
    <col min="1" max="1" width="180.42578125" style="4" customWidth="1"/>
    <col min="2" max="2" width="27.140625" style="4" customWidth="1"/>
    <col min="3" max="16384" width="11.28515625" style="4"/>
  </cols>
  <sheetData>
    <row r="1" spans="1:2" ht="15.75" x14ac:dyDescent="0.2">
      <c r="A1" s="2" t="s">
        <v>72</v>
      </c>
      <c r="B1" s="3"/>
    </row>
    <row r="2" spans="1:2" ht="15.75" x14ac:dyDescent="0.2">
      <c r="A2" s="2" t="s">
        <v>63</v>
      </c>
    </row>
    <row r="4" spans="1:2" ht="15.75" x14ac:dyDescent="0.2">
      <c r="A4" s="5" t="s">
        <v>73</v>
      </c>
      <c r="B4" s="5" t="s">
        <v>64</v>
      </c>
    </row>
    <row r="6" spans="1:2" ht="15" x14ac:dyDescent="0.2">
      <c r="A6" s="3" t="s">
        <v>65</v>
      </c>
    </row>
    <row r="7" spans="1:2" ht="15" x14ac:dyDescent="0.2">
      <c r="A7" s="3"/>
    </row>
    <row r="8" spans="1:2" ht="66.75" customHeight="1" x14ac:dyDescent="0.25">
      <c r="A8" s="6" t="s">
        <v>74</v>
      </c>
      <c r="B8" s="9" t="s">
        <v>75</v>
      </c>
    </row>
    <row r="9" spans="1:2" ht="15" x14ac:dyDescent="0.25">
      <c r="A9" s="6"/>
      <c r="B9" s="7"/>
    </row>
    <row r="10" spans="1:2" ht="15" x14ac:dyDescent="0.2">
      <c r="A10" s="3" t="s">
        <v>66</v>
      </c>
    </row>
    <row r="11" spans="1:2" ht="15" x14ac:dyDescent="0.25">
      <c r="A11" s="6"/>
      <c r="B11" s="7"/>
    </row>
    <row r="12" spans="1:2" ht="35.25" customHeight="1" x14ac:dyDescent="0.25">
      <c r="A12" s="6" t="s">
        <v>71</v>
      </c>
      <c r="B12" s="7"/>
    </row>
    <row r="13" spans="1:2" ht="15" x14ac:dyDescent="0.25">
      <c r="A13" s="6"/>
      <c r="B13" s="7"/>
    </row>
    <row r="15" spans="1:2" ht="15.75" x14ac:dyDescent="0.2">
      <c r="A15" s="5" t="s">
        <v>70</v>
      </c>
    </row>
    <row r="17" spans="1:1" ht="270" x14ac:dyDescent="0.25">
      <c r="A17" s="18" t="s">
        <v>181</v>
      </c>
    </row>
    <row r="18" spans="1:1" ht="91.5" customHeight="1" x14ac:dyDescent="0.2">
      <c r="A18" s="104" t="s">
        <v>183</v>
      </c>
    </row>
  </sheetData>
  <hyperlinks>
    <hyperlink ref="B8" r:id="rId1" display="https://www.insee.fr/fr/metadonnees/source/serie/s1047" xr:uid="{629CF3C8-9500-4B50-A571-FE549128492A}"/>
  </hyperlinks>
  <pageMargins left="0.7" right="0.7" top="1.14375" bottom="1.14375" header="0.511811023622047" footer="0.511811023622047"/>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44EE-72EE-43C8-B0A0-1FE79E5FA81D}">
  <dimension ref="A1:C19"/>
  <sheetViews>
    <sheetView topLeftCell="A6" zoomScale="66" zoomScaleNormal="66" workbookViewId="0">
      <selection activeCell="D13" sqref="D13"/>
    </sheetView>
  </sheetViews>
  <sheetFormatPr baseColWidth="10" defaultColWidth="11.28515625" defaultRowHeight="12.75" x14ac:dyDescent="0.2"/>
  <cols>
    <col min="1" max="1" width="36.140625" style="4" customWidth="1"/>
    <col min="2" max="2" width="139.42578125" style="4" customWidth="1"/>
    <col min="3" max="3" width="102.5703125" style="4" customWidth="1"/>
    <col min="4" max="4" width="42" style="4" customWidth="1"/>
    <col min="5" max="16384" width="11.28515625" style="4"/>
  </cols>
  <sheetData>
    <row r="1" spans="1:3" ht="15.75" x14ac:dyDescent="0.2">
      <c r="A1" s="10" t="s">
        <v>110</v>
      </c>
    </row>
    <row r="3" spans="1:3" ht="15" x14ac:dyDescent="0.2">
      <c r="A3" s="11" t="s">
        <v>77</v>
      </c>
      <c r="B3" s="11" t="s">
        <v>78</v>
      </c>
      <c r="C3" s="11" t="s">
        <v>161</v>
      </c>
    </row>
    <row r="4" spans="1:3" ht="69" customHeight="1" x14ac:dyDescent="0.2">
      <c r="A4" s="12" t="s">
        <v>79</v>
      </c>
      <c r="B4" s="13" t="s">
        <v>80</v>
      </c>
      <c r="C4" s="12" t="s">
        <v>105</v>
      </c>
    </row>
    <row r="5" spans="1:3" ht="63.75" customHeight="1" x14ac:dyDescent="0.2">
      <c r="A5" s="12" t="s">
        <v>81</v>
      </c>
      <c r="B5" s="13" t="s">
        <v>82</v>
      </c>
      <c r="C5" s="12" t="s">
        <v>83</v>
      </c>
    </row>
    <row r="6" spans="1:3" ht="59.25" customHeight="1" x14ac:dyDescent="0.2">
      <c r="A6" s="12" t="s">
        <v>84</v>
      </c>
      <c r="B6" s="13" t="s">
        <v>85</v>
      </c>
      <c r="C6" s="12" t="s">
        <v>86</v>
      </c>
    </row>
    <row r="7" spans="1:3" ht="79.5" customHeight="1" x14ac:dyDescent="0.2">
      <c r="A7" s="12" t="s">
        <v>87</v>
      </c>
      <c r="B7" s="13" t="s">
        <v>88</v>
      </c>
      <c r="C7" s="12" t="s">
        <v>89</v>
      </c>
    </row>
    <row r="8" spans="1:3" ht="63" customHeight="1" x14ac:dyDescent="0.2">
      <c r="A8" s="12" t="s">
        <v>90</v>
      </c>
      <c r="B8" s="13" t="s">
        <v>91</v>
      </c>
      <c r="C8" s="12" t="s">
        <v>92</v>
      </c>
    </row>
    <row r="9" spans="1:3" ht="60" x14ac:dyDescent="0.2">
      <c r="A9" s="12" t="s">
        <v>93</v>
      </c>
      <c r="B9" s="13" t="s">
        <v>94</v>
      </c>
      <c r="C9" s="12" t="s">
        <v>95</v>
      </c>
    </row>
    <row r="10" spans="1:3" ht="99.75" customHeight="1" x14ac:dyDescent="0.2">
      <c r="A10" s="12" t="s">
        <v>96</v>
      </c>
      <c r="B10" s="13" t="s">
        <v>97</v>
      </c>
      <c r="C10" s="13" t="s">
        <v>98</v>
      </c>
    </row>
    <row r="11" spans="1:3" ht="87.75" customHeight="1" x14ac:dyDescent="0.2">
      <c r="A11" s="12" t="s">
        <v>99</v>
      </c>
      <c r="B11" s="13" t="s">
        <v>100</v>
      </c>
      <c r="C11" s="13" t="s">
        <v>106</v>
      </c>
    </row>
    <row r="12" spans="1:3" ht="66" customHeight="1" x14ac:dyDescent="0.2">
      <c r="A12" s="12" t="s">
        <v>101</v>
      </c>
      <c r="B12" s="14" t="s">
        <v>102</v>
      </c>
      <c r="C12" s="13" t="s">
        <v>182</v>
      </c>
    </row>
    <row r="13" spans="1:3" ht="90.75" customHeight="1" x14ac:dyDescent="0.2">
      <c r="A13" s="12" t="s">
        <v>103</v>
      </c>
      <c r="B13" s="13" t="s">
        <v>104</v>
      </c>
      <c r="C13" s="12" t="s">
        <v>107</v>
      </c>
    </row>
    <row r="16" spans="1:3" ht="15.75" x14ac:dyDescent="0.2">
      <c r="A16" s="5" t="s">
        <v>180</v>
      </c>
    </row>
    <row r="18" spans="1:2" ht="15" x14ac:dyDescent="0.2">
      <c r="A18" s="8" t="s">
        <v>68</v>
      </c>
    </row>
    <row r="19" spans="1:2" ht="45" customHeight="1" x14ac:dyDescent="0.2">
      <c r="A19" s="106" t="s">
        <v>69</v>
      </c>
      <c r="B19" s="106"/>
    </row>
  </sheetData>
  <mergeCells count="1">
    <mergeCell ref="A19:B19"/>
  </mergeCells>
  <pageMargins left="0.7" right="0.7" top="1.14375" bottom="1.143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65E0C-AE60-47BA-B4BE-412A344828EB}">
  <dimension ref="B2:V47"/>
  <sheetViews>
    <sheetView showGridLines="0" zoomScale="80" zoomScaleNormal="80" workbookViewId="0">
      <selection activeCell="B12" sqref="B12"/>
    </sheetView>
  </sheetViews>
  <sheetFormatPr baseColWidth="10" defaultColWidth="9.140625" defaultRowHeight="15" x14ac:dyDescent="0.25"/>
  <cols>
    <col min="1" max="1" width="7" style="38" customWidth="1"/>
    <col min="2" max="2" width="34.85546875" style="38" customWidth="1"/>
    <col min="3" max="16384" width="9.140625" style="38"/>
  </cols>
  <sheetData>
    <row r="2" spans="2:22" x14ac:dyDescent="0.25">
      <c r="B2" s="36" t="s">
        <v>156</v>
      </c>
      <c r="C2" s="37"/>
      <c r="D2" s="37"/>
      <c r="E2" s="37"/>
      <c r="F2" s="37"/>
      <c r="G2" s="37"/>
      <c r="H2" s="37"/>
      <c r="I2" s="37"/>
      <c r="J2" s="37"/>
      <c r="K2" s="37"/>
      <c r="L2" s="37"/>
      <c r="M2" s="37"/>
      <c r="N2" s="37"/>
      <c r="O2" s="37"/>
    </row>
    <row r="3" spans="2:22" x14ac:dyDescent="0.25">
      <c r="B3" s="36"/>
      <c r="C3" s="37"/>
      <c r="D3" s="37"/>
      <c r="E3" s="37"/>
      <c r="F3" s="37"/>
      <c r="G3" s="37"/>
      <c r="H3" s="37"/>
      <c r="I3" s="37"/>
      <c r="J3" s="37"/>
      <c r="K3" s="37"/>
      <c r="L3" s="37"/>
      <c r="M3" s="37"/>
      <c r="N3" s="37"/>
      <c r="O3" s="37"/>
    </row>
    <row r="4" spans="2:22" x14ac:dyDescent="0.25">
      <c r="B4" s="39"/>
      <c r="C4" s="39"/>
      <c r="D4" s="39"/>
      <c r="E4" s="39"/>
      <c r="F4" s="39"/>
      <c r="G4" s="39"/>
      <c r="H4" s="39"/>
      <c r="I4" s="39"/>
      <c r="J4" s="39"/>
      <c r="K4" s="39"/>
      <c r="L4" s="39" t="s">
        <v>124</v>
      </c>
      <c r="M4" s="39"/>
    </row>
    <row r="5" spans="2:22" x14ac:dyDescent="0.25">
      <c r="B5" s="40" t="s">
        <v>126</v>
      </c>
      <c r="C5" s="40" t="s">
        <v>0</v>
      </c>
      <c r="D5" s="40" t="s">
        <v>1</v>
      </c>
      <c r="E5" s="40" t="s">
        <v>2</v>
      </c>
      <c r="F5" s="40" t="s">
        <v>3</v>
      </c>
      <c r="G5" s="40" t="s">
        <v>4</v>
      </c>
      <c r="H5" s="40" t="s">
        <v>5</v>
      </c>
      <c r="I5" s="40" t="s">
        <v>6</v>
      </c>
      <c r="J5" s="40" t="s">
        <v>7</v>
      </c>
      <c r="K5" s="40" t="s">
        <v>8</v>
      </c>
      <c r="L5" s="40" t="s">
        <v>9</v>
      </c>
      <c r="M5" s="39"/>
    </row>
    <row r="6" spans="2:22" x14ac:dyDescent="0.25">
      <c r="B6" s="41" t="s">
        <v>19</v>
      </c>
      <c r="C6" s="42">
        <v>100</v>
      </c>
      <c r="D6" s="42">
        <v>100</v>
      </c>
      <c r="E6" s="42">
        <v>81.2351543942993</v>
      </c>
      <c r="F6" s="42">
        <v>69.239904988123499</v>
      </c>
      <c r="G6" s="42">
        <v>59.144893111639</v>
      </c>
      <c r="H6" s="42">
        <v>51.662707838479797</v>
      </c>
      <c r="I6" s="42">
        <v>46.674584323040399</v>
      </c>
      <c r="J6" s="42">
        <v>42.517814726840903</v>
      </c>
      <c r="K6" s="42">
        <v>39.192399049881203</v>
      </c>
      <c r="L6" s="42">
        <v>35.866983372921602</v>
      </c>
      <c r="M6" s="39"/>
    </row>
    <row r="7" spans="2:22" x14ac:dyDescent="0.25">
      <c r="B7" s="41" t="s">
        <v>14</v>
      </c>
      <c r="C7" s="42"/>
      <c r="D7" s="42"/>
      <c r="E7" s="42">
        <v>2.1377672209026102</v>
      </c>
      <c r="F7" s="42">
        <v>2.8503562945368199</v>
      </c>
      <c r="G7" s="42">
        <v>3.6817102137767201</v>
      </c>
      <c r="H7" s="42">
        <v>4.9881235154394297</v>
      </c>
      <c r="I7" s="42">
        <v>7.1258907363420398</v>
      </c>
      <c r="J7" s="42">
        <v>6.7695961995249396</v>
      </c>
      <c r="K7" s="42">
        <v>7.7197149643705503</v>
      </c>
      <c r="L7" s="42">
        <v>7.1258907363420398</v>
      </c>
      <c r="M7" s="39"/>
      <c r="N7" s="43"/>
    </row>
    <row r="8" spans="2:22" x14ac:dyDescent="0.25">
      <c r="B8" s="41" t="s">
        <v>15</v>
      </c>
      <c r="C8" s="42"/>
      <c r="D8" s="42"/>
      <c r="E8" s="42">
        <v>1.06888361045131</v>
      </c>
      <c r="F8" s="42">
        <v>2.6128266033254199</v>
      </c>
      <c r="G8" s="42">
        <v>2.6128266033254199</v>
      </c>
      <c r="H8" s="42">
        <v>3.2066508313539202</v>
      </c>
      <c r="I8" s="42">
        <v>2.7315914489311202</v>
      </c>
      <c r="J8" s="42">
        <v>3.4441805225653201</v>
      </c>
      <c r="K8" s="42">
        <v>3.5629453681710199</v>
      </c>
      <c r="L8" s="42">
        <v>3.5629453681710199</v>
      </c>
      <c r="M8" s="39"/>
      <c r="N8" s="43"/>
    </row>
    <row r="9" spans="2:22" x14ac:dyDescent="0.25">
      <c r="B9" s="41" t="s">
        <v>16</v>
      </c>
      <c r="C9" s="42"/>
      <c r="D9" s="42"/>
      <c r="E9" s="42">
        <v>8.9073634204275507</v>
      </c>
      <c r="F9" s="42">
        <v>15.083135391923999</v>
      </c>
      <c r="G9" s="42">
        <v>21.377672209026102</v>
      </c>
      <c r="H9" s="42">
        <v>26.0095011876485</v>
      </c>
      <c r="I9" s="42">
        <v>26.722090261282698</v>
      </c>
      <c r="J9" s="42">
        <v>27.4346793349169</v>
      </c>
      <c r="K9" s="42">
        <v>28.147268408551099</v>
      </c>
      <c r="L9" s="42">
        <v>27.9097387173397</v>
      </c>
      <c r="M9" s="39"/>
      <c r="N9" s="43"/>
      <c r="P9" s="43"/>
    </row>
    <row r="10" spans="2:22" x14ac:dyDescent="0.25">
      <c r="B10" s="41" t="s">
        <v>17</v>
      </c>
      <c r="C10" s="42"/>
      <c r="D10" s="42"/>
      <c r="E10" s="21">
        <v>0.237529691211401</v>
      </c>
      <c r="F10" s="42">
        <v>0.83135391923990498</v>
      </c>
      <c r="G10" s="21">
        <v>1.30641330166271</v>
      </c>
      <c r="H10" s="42">
        <v>1.30641330166271</v>
      </c>
      <c r="I10" s="21">
        <v>2.01900237529691</v>
      </c>
      <c r="J10" s="21">
        <v>2.25653206650831</v>
      </c>
      <c r="K10" s="42">
        <v>2.4940617577197099</v>
      </c>
      <c r="L10" s="21">
        <v>2.4940617577197099</v>
      </c>
      <c r="M10" s="39"/>
      <c r="P10" s="43"/>
    </row>
    <row r="11" spans="2:22" x14ac:dyDescent="0.25">
      <c r="B11" s="41" t="s">
        <v>11</v>
      </c>
      <c r="C11" s="42"/>
      <c r="D11" s="42"/>
      <c r="E11" s="42">
        <v>3.4441805225653201</v>
      </c>
      <c r="F11" s="42">
        <v>5.2256532066508301</v>
      </c>
      <c r="G11" s="42">
        <v>6.8883610451306403</v>
      </c>
      <c r="H11" s="42">
        <v>6.6508313539192399</v>
      </c>
      <c r="I11" s="42">
        <v>6.2945368171021396</v>
      </c>
      <c r="J11" s="42">
        <v>6.1757719714964399</v>
      </c>
      <c r="K11" s="42">
        <v>5.2256532066508301</v>
      </c>
      <c r="L11" s="42">
        <v>6.2945368171021396</v>
      </c>
      <c r="M11" s="39"/>
      <c r="R11" s="44"/>
    </row>
    <row r="12" spans="2:22" x14ac:dyDescent="0.25">
      <c r="B12" s="41" t="s">
        <v>18</v>
      </c>
      <c r="C12" s="42"/>
      <c r="D12" s="42"/>
      <c r="E12" s="42">
        <v>2.9691211401425202</v>
      </c>
      <c r="F12" s="42">
        <v>4.1567695961995303</v>
      </c>
      <c r="G12" s="42">
        <v>4.8693586698337299</v>
      </c>
      <c r="H12" s="42">
        <v>6.1757719714964399</v>
      </c>
      <c r="I12" s="42">
        <v>8.31353919239905</v>
      </c>
      <c r="J12" s="42">
        <v>11.2826603325416</v>
      </c>
      <c r="K12" s="42">
        <v>13.6579572446556</v>
      </c>
      <c r="L12" s="42">
        <v>16.6270783847981</v>
      </c>
      <c r="M12" s="39"/>
      <c r="P12" s="45"/>
      <c r="U12" s="46"/>
      <c r="V12" s="44"/>
    </row>
    <row r="13" spans="2:22" x14ac:dyDescent="0.25">
      <c r="B13" s="47" t="s">
        <v>12</v>
      </c>
      <c r="C13" s="48"/>
      <c r="D13" s="48"/>
      <c r="E13" s="20"/>
      <c r="F13" s="48"/>
      <c r="G13" s="20">
        <v>0.118764845605701</v>
      </c>
      <c r="H13" s="48"/>
      <c r="I13" s="20">
        <v>0.118764845605701</v>
      </c>
      <c r="J13" s="20">
        <v>0.118764845605701</v>
      </c>
      <c r="K13" s="48"/>
      <c r="L13" s="20">
        <v>0.118764845605701</v>
      </c>
      <c r="M13" s="39"/>
      <c r="P13" s="45"/>
    </row>
    <row r="14" spans="2:22" x14ac:dyDescent="0.25">
      <c r="C14" s="49"/>
      <c r="D14" s="49"/>
      <c r="E14" s="49"/>
      <c r="F14" s="49"/>
      <c r="G14" s="49"/>
      <c r="H14" s="49"/>
      <c r="I14" s="49"/>
      <c r="J14" s="49"/>
      <c r="K14" s="49"/>
      <c r="L14" s="49"/>
      <c r="O14" s="46"/>
      <c r="P14" s="44"/>
    </row>
    <row r="15" spans="2:22" x14ac:dyDescent="0.25">
      <c r="P15" s="45"/>
    </row>
    <row r="16" spans="2:22" x14ac:dyDescent="0.25">
      <c r="P16" s="44"/>
    </row>
    <row r="17" spans="16:20" x14ac:dyDescent="0.25">
      <c r="P17" s="50"/>
      <c r="T17" s="44"/>
    </row>
    <row r="20" spans="16:20" x14ac:dyDescent="0.25">
      <c r="P20" s="50"/>
    </row>
    <row r="24" spans="16:20"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157</v>
      </c>
      <c r="C43" s="107"/>
      <c r="D43" s="107"/>
      <c r="E43" s="107"/>
      <c r="F43" s="107"/>
      <c r="G43" s="107"/>
      <c r="H43" s="107"/>
      <c r="I43" s="107"/>
      <c r="J43" s="107"/>
      <c r="P43" s="54"/>
    </row>
    <row r="44" spans="2:16" x14ac:dyDescent="0.25">
      <c r="B44" s="55" t="s">
        <v>144</v>
      </c>
      <c r="L44" s="53"/>
    </row>
    <row r="45" spans="2:16" x14ac:dyDescent="0.25">
      <c r="B45" s="55" t="s">
        <v>13</v>
      </c>
    </row>
    <row r="46" spans="2:16" x14ac:dyDescent="0.25">
      <c r="B46" s="55" t="s">
        <v>61</v>
      </c>
    </row>
    <row r="47" spans="2:16" x14ac:dyDescent="0.25">
      <c r="B47" s="55" t="s">
        <v>177</v>
      </c>
    </row>
  </sheetData>
  <sheetProtection algorithmName="SHA-512" hashValue="vztzr41TST0IKg1A/8d1YnAK0TMR4BXuq7mPUIg1iWl8yQzgaWnm+QojYpRx2c6RxWUwu19r9HQX7X5CKXmxtQ==" saltValue="Uip1QY5nqFaNUkEbFnGNqg==" spinCount="100000" sheet="1" selectLockedCells="1"/>
  <mergeCells count="1">
    <mergeCell ref="B43:J4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24693-B09A-492B-BB64-395DC5E46297}">
  <dimension ref="B2:P47"/>
  <sheetViews>
    <sheetView showGridLines="0" zoomScale="80" zoomScaleNormal="80" workbookViewId="0">
      <selection activeCell="P16" sqref="P16"/>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127</v>
      </c>
    </row>
    <row r="3" spans="2:16" x14ac:dyDescent="0.25">
      <c r="B3" s="36"/>
    </row>
    <row r="4" spans="2:16" x14ac:dyDescent="0.25">
      <c r="L4" s="38" t="s">
        <v>124</v>
      </c>
    </row>
    <row r="5" spans="2:16" x14ac:dyDescent="0.25">
      <c r="B5" s="40" t="s">
        <v>126</v>
      </c>
      <c r="C5" s="40" t="s">
        <v>0</v>
      </c>
      <c r="D5" s="40" t="s">
        <v>1</v>
      </c>
      <c r="E5" s="40" t="s">
        <v>2</v>
      </c>
      <c r="F5" s="40" t="s">
        <v>3</v>
      </c>
      <c r="G5" s="40" t="s">
        <v>4</v>
      </c>
      <c r="H5" s="40" t="s">
        <v>5</v>
      </c>
      <c r="I5" s="40" t="s">
        <v>6</v>
      </c>
      <c r="J5" s="40" t="s">
        <v>7</v>
      </c>
      <c r="K5" s="40" t="s">
        <v>8</v>
      </c>
      <c r="L5" s="40" t="s">
        <v>9</v>
      </c>
    </row>
    <row r="6" spans="2:16" x14ac:dyDescent="0.25">
      <c r="B6" s="41" t="s">
        <v>20</v>
      </c>
      <c r="C6" s="42">
        <v>100</v>
      </c>
      <c r="D6" s="42">
        <v>100</v>
      </c>
      <c r="E6" s="42">
        <v>77.071509648127105</v>
      </c>
      <c r="F6" s="42">
        <v>65.947786606129398</v>
      </c>
      <c r="G6" s="42">
        <v>58.9103291713961</v>
      </c>
      <c r="H6" s="42">
        <v>52.6674233825199</v>
      </c>
      <c r="I6" s="42">
        <v>47.3325766174801</v>
      </c>
      <c r="J6" s="42">
        <v>43.813847900113501</v>
      </c>
      <c r="K6" s="42">
        <v>40.295119182746902</v>
      </c>
      <c r="L6" s="42">
        <v>37.003405221339399</v>
      </c>
    </row>
    <row r="7" spans="2:16" x14ac:dyDescent="0.25">
      <c r="B7" s="41" t="s">
        <v>14</v>
      </c>
      <c r="C7" s="42"/>
      <c r="D7" s="42"/>
      <c r="E7" s="42">
        <v>8.1725312145289504</v>
      </c>
      <c r="F7" s="42">
        <v>11.350737797956899</v>
      </c>
      <c r="G7" s="42">
        <v>11.010215664018199</v>
      </c>
      <c r="H7" s="42">
        <v>13.7343927355278</v>
      </c>
      <c r="I7" s="42">
        <v>16.004540295119199</v>
      </c>
      <c r="J7" s="42">
        <v>17.5936435868331</v>
      </c>
      <c r="K7" s="42">
        <v>18.615209988649301</v>
      </c>
      <c r="L7" s="42">
        <v>18.7287173666288</v>
      </c>
      <c r="N7" s="43"/>
    </row>
    <row r="8" spans="2:16" x14ac:dyDescent="0.25">
      <c r="B8" s="41" t="s">
        <v>15</v>
      </c>
      <c r="C8" s="42"/>
      <c r="D8" s="42"/>
      <c r="E8" s="21">
        <v>0.34052213393870601</v>
      </c>
      <c r="F8" s="42">
        <v>1.0215664018161199</v>
      </c>
      <c r="G8" s="42">
        <v>3.2917139614074902</v>
      </c>
      <c r="H8" s="42">
        <v>2.49716231555051</v>
      </c>
      <c r="I8" s="42">
        <v>2.8376844494892199</v>
      </c>
      <c r="J8" s="42">
        <v>3.1782065834279201</v>
      </c>
      <c r="K8" s="42">
        <v>2.7241770715096498</v>
      </c>
      <c r="L8" s="42">
        <v>2.7241770715096498</v>
      </c>
      <c r="N8" s="43"/>
    </row>
    <row r="9" spans="2:16" x14ac:dyDescent="0.25">
      <c r="B9" s="41" t="s">
        <v>16</v>
      </c>
      <c r="C9" s="42"/>
      <c r="D9" s="42"/>
      <c r="E9" s="42">
        <v>8.5130533484676505</v>
      </c>
      <c r="F9" s="42">
        <v>13.0533484676504</v>
      </c>
      <c r="G9" s="42">
        <v>15.777525539159999</v>
      </c>
      <c r="H9" s="42">
        <v>19.4097616345062</v>
      </c>
      <c r="I9" s="42">
        <v>21.225879682179301</v>
      </c>
      <c r="J9" s="42">
        <v>21.793416572077199</v>
      </c>
      <c r="K9" s="42">
        <v>22.701475595913699</v>
      </c>
      <c r="L9" s="42">
        <v>24.744608399545999</v>
      </c>
      <c r="N9" s="43"/>
      <c r="O9" s="44"/>
      <c r="P9" s="43"/>
    </row>
    <row r="10" spans="2:16" x14ac:dyDescent="0.25">
      <c r="B10" s="41" t="s">
        <v>17</v>
      </c>
      <c r="C10" s="42"/>
      <c r="D10" s="42"/>
      <c r="E10" s="35"/>
      <c r="F10" s="35"/>
      <c r="G10" s="21">
        <v>0.227014755959137</v>
      </c>
      <c r="H10" s="21">
        <v>0.45402951191827501</v>
      </c>
      <c r="I10" s="21">
        <v>0.79455164585698101</v>
      </c>
      <c r="J10" s="21">
        <v>0.68104426787741201</v>
      </c>
      <c r="K10" s="21">
        <v>0.90805902383654902</v>
      </c>
      <c r="L10" s="42">
        <v>1.36208853575482</v>
      </c>
      <c r="P10" s="43"/>
    </row>
    <row r="11" spans="2:16" x14ac:dyDescent="0.25">
      <c r="B11" s="41" t="s">
        <v>11</v>
      </c>
      <c r="C11" s="42"/>
      <c r="D11" s="42"/>
      <c r="E11" s="42">
        <v>4.0862656072644699</v>
      </c>
      <c r="F11" s="42">
        <v>4.4267877412031797</v>
      </c>
      <c r="G11" s="42">
        <v>4.9943246311010201</v>
      </c>
      <c r="H11" s="42">
        <v>4.9943246311010201</v>
      </c>
      <c r="I11" s="42">
        <v>4.9943246311010201</v>
      </c>
      <c r="J11" s="42">
        <v>5.2213393870601603</v>
      </c>
      <c r="K11" s="42">
        <v>5.6753688989784301</v>
      </c>
      <c r="L11" s="42">
        <v>5.1078320090805898</v>
      </c>
    </row>
    <row r="12" spans="2:16" x14ac:dyDescent="0.25">
      <c r="B12" s="41" t="s">
        <v>18</v>
      </c>
      <c r="C12" s="42"/>
      <c r="D12" s="42"/>
      <c r="E12" s="42">
        <v>1.8161180476731</v>
      </c>
      <c r="F12" s="42">
        <v>4.1997729852440404</v>
      </c>
      <c r="G12" s="42">
        <v>5.6753688989784301</v>
      </c>
      <c r="H12" s="42">
        <v>5.7888762769579998</v>
      </c>
      <c r="I12" s="42">
        <v>6.69693530079455</v>
      </c>
      <c r="J12" s="42">
        <v>7.6049943246311003</v>
      </c>
      <c r="K12" s="42">
        <v>8.9670828603859292</v>
      </c>
      <c r="L12" s="42">
        <v>10.329171396140699</v>
      </c>
    </row>
    <row r="13" spans="2:16" x14ac:dyDescent="0.25">
      <c r="B13" s="47" t="s">
        <v>12</v>
      </c>
      <c r="C13" s="48"/>
      <c r="D13" s="48"/>
      <c r="E13" s="32"/>
      <c r="F13" s="32"/>
      <c r="G13" s="20">
        <v>0.113507377979569</v>
      </c>
      <c r="H13" s="20">
        <v>0.45402951191827501</v>
      </c>
      <c r="I13" s="20">
        <v>0.113507377979569</v>
      </c>
      <c r="J13" s="20">
        <v>0.113507377979569</v>
      </c>
      <c r="K13" s="20">
        <v>0.113507377979569</v>
      </c>
      <c r="L13" s="48"/>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136</v>
      </c>
      <c r="C43" s="107"/>
      <c r="D43" s="107"/>
      <c r="E43" s="107"/>
      <c r="F43" s="107"/>
      <c r="G43" s="107"/>
      <c r="H43" s="107"/>
      <c r="I43" s="107"/>
      <c r="J43" s="107"/>
      <c r="P43" s="54"/>
    </row>
    <row r="44" spans="2:16" x14ac:dyDescent="0.25">
      <c r="B44" s="55" t="s">
        <v>145</v>
      </c>
      <c r="L44" s="53"/>
    </row>
    <row r="45" spans="2:16" x14ac:dyDescent="0.25">
      <c r="B45" s="55" t="s">
        <v>13</v>
      </c>
    </row>
    <row r="46" spans="2:16" x14ac:dyDescent="0.25">
      <c r="B46" s="55" t="s">
        <v>61</v>
      </c>
    </row>
    <row r="47" spans="2:16" x14ac:dyDescent="0.25">
      <c r="B47" s="55" t="s">
        <v>177</v>
      </c>
    </row>
  </sheetData>
  <sheetProtection algorithmName="SHA-512" hashValue="Ds9CTeTn4R41Oi5cIRiFZxsVtjDlHjWbO10rXJY8tql5khzcU4sHCyQmzuDxFuWIlEVh7Y4JXGsiccyiS+VlZQ==" saltValue="tyOuriFw93U87pijDBLL0g==" spinCount="100000" sheet="1" objects="1" scenarios="1" selectLockedCells="1"/>
  <mergeCells count="1">
    <mergeCell ref="B43:J4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CC95-C050-40E1-BCA1-7E97215CD8E4}">
  <dimension ref="B2:P47"/>
  <sheetViews>
    <sheetView showGridLines="0" zoomScale="80" zoomScaleNormal="80" workbookViewId="0">
      <selection activeCell="R34" sqref="R34"/>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128</v>
      </c>
    </row>
    <row r="3" spans="2:16" x14ac:dyDescent="0.25">
      <c r="B3" s="36"/>
    </row>
    <row r="4" spans="2:16" x14ac:dyDescent="0.25">
      <c r="B4" s="39"/>
      <c r="C4" s="39"/>
      <c r="D4" s="39"/>
      <c r="E4" s="39"/>
      <c r="F4" s="39"/>
      <c r="G4" s="39"/>
      <c r="H4" s="39"/>
      <c r="I4" s="39"/>
      <c r="J4" s="39"/>
      <c r="K4" s="39"/>
      <c r="L4" s="39" t="s">
        <v>124</v>
      </c>
    </row>
    <row r="5" spans="2:16" x14ac:dyDescent="0.25">
      <c r="B5" s="40" t="s">
        <v>126</v>
      </c>
      <c r="C5" s="40" t="s">
        <v>0</v>
      </c>
      <c r="D5" s="40" t="s">
        <v>1</v>
      </c>
      <c r="E5" s="40" t="s">
        <v>2</v>
      </c>
      <c r="F5" s="40" t="s">
        <v>3</v>
      </c>
      <c r="G5" s="40" t="s">
        <v>4</v>
      </c>
      <c r="H5" s="40" t="s">
        <v>5</v>
      </c>
      <c r="I5" s="40" t="s">
        <v>6</v>
      </c>
      <c r="J5" s="40" t="s">
        <v>7</v>
      </c>
      <c r="K5" s="40" t="s">
        <v>8</v>
      </c>
      <c r="L5" s="40" t="s">
        <v>9</v>
      </c>
    </row>
    <row r="6" spans="2:16" x14ac:dyDescent="0.25">
      <c r="B6" s="41" t="s">
        <v>21</v>
      </c>
      <c r="C6" s="42">
        <v>100</v>
      </c>
      <c r="D6" s="42">
        <v>100</v>
      </c>
      <c r="E6" s="42">
        <v>76.785714285714306</v>
      </c>
      <c r="F6" s="42">
        <v>65.773809523809504</v>
      </c>
      <c r="G6" s="42">
        <v>59.226190476190503</v>
      </c>
      <c r="H6" s="42">
        <v>51.488095238095198</v>
      </c>
      <c r="I6" s="42">
        <v>47.321428571428598</v>
      </c>
      <c r="J6" s="42">
        <v>43.452380952380999</v>
      </c>
      <c r="K6" s="42">
        <v>41.071428571428598</v>
      </c>
      <c r="L6" s="42">
        <v>35.714285714285701</v>
      </c>
    </row>
    <row r="7" spans="2:16" x14ac:dyDescent="0.25">
      <c r="B7" s="41" t="s">
        <v>14</v>
      </c>
      <c r="C7" s="42"/>
      <c r="D7" s="42"/>
      <c r="E7" s="42">
        <v>7.1428571428571397</v>
      </c>
      <c r="F7" s="42">
        <v>11.3095238095238</v>
      </c>
      <c r="G7" s="42">
        <v>13.6904761904762</v>
      </c>
      <c r="H7" s="42">
        <v>14.5833333333333</v>
      </c>
      <c r="I7" s="42">
        <v>14.5833333333333</v>
      </c>
      <c r="J7" s="42">
        <v>16.6666666666667</v>
      </c>
      <c r="K7" s="42">
        <v>17.8571428571429</v>
      </c>
      <c r="L7" s="42">
        <v>18.75</v>
      </c>
      <c r="N7" s="43"/>
    </row>
    <row r="8" spans="2:16" x14ac:dyDescent="0.25">
      <c r="B8" s="41" t="s">
        <v>15</v>
      </c>
      <c r="C8" s="42"/>
      <c r="D8" s="42"/>
      <c r="E8" s="21">
        <v>0.59523809523809501</v>
      </c>
      <c r="F8" s="21">
        <v>0.89285714285714302</v>
      </c>
      <c r="G8" s="21">
        <v>0.89285714285714302</v>
      </c>
      <c r="H8" s="21">
        <v>1.4880952380952399</v>
      </c>
      <c r="I8" s="21">
        <v>0.89285714285714302</v>
      </c>
      <c r="J8" s="21">
        <v>0.89285714285714302</v>
      </c>
      <c r="K8" s="21">
        <v>0.59523809523809501</v>
      </c>
      <c r="L8" s="21">
        <v>0.89285714285714302</v>
      </c>
      <c r="N8" s="43"/>
    </row>
    <row r="9" spans="2:16" x14ac:dyDescent="0.25">
      <c r="B9" s="41" t="s">
        <v>16</v>
      </c>
      <c r="C9" s="42"/>
      <c r="D9" s="42"/>
      <c r="E9" s="42">
        <v>8.9285714285714306</v>
      </c>
      <c r="F9" s="42">
        <v>12.5</v>
      </c>
      <c r="G9" s="42">
        <v>15.1785714285714</v>
      </c>
      <c r="H9" s="42">
        <v>20.535714285714299</v>
      </c>
      <c r="I9" s="42">
        <v>22.023809523809501</v>
      </c>
      <c r="J9" s="42">
        <v>23.511904761904798</v>
      </c>
      <c r="K9" s="42">
        <v>22.321428571428601</v>
      </c>
      <c r="L9" s="42">
        <v>27.380952380952401</v>
      </c>
      <c r="N9" s="43"/>
      <c r="P9" s="43"/>
    </row>
    <row r="10" spans="2:16" x14ac:dyDescent="0.25">
      <c r="B10" s="41" t="s">
        <v>17</v>
      </c>
      <c r="C10" s="42"/>
      <c r="D10" s="42"/>
      <c r="E10" s="42"/>
      <c r="F10" s="21">
        <v>0.297619047619048</v>
      </c>
      <c r="G10" s="21">
        <v>0.89285714285714302</v>
      </c>
      <c r="H10" s="21">
        <v>1.19047619047619</v>
      </c>
      <c r="I10" s="21">
        <v>1.4880952380952399</v>
      </c>
      <c r="J10" s="42">
        <v>2.0833333333333299</v>
      </c>
      <c r="K10" s="42">
        <v>2.0833333333333299</v>
      </c>
      <c r="L10" s="42">
        <v>2.9761904761904798</v>
      </c>
      <c r="P10" s="43"/>
    </row>
    <row r="11" spans="2:16" x14ac:dyDescent="0.25">
      <c r="B11" s="41" t="s">
        <v>11</v>
      </c>
      <c r="C11" s="42"/>
      <c r="D11" s="42"/>
      <c r="E11" s="42">
        <v>5.0595238095238102</v>
      </c>
      <c r="F11" s="42">
        <v>4.7619047619047601</v>
      </c>
      <c r="G11" s="42">
        <v>3.5714285714285698</v>
      </c>
      <c r="H11" s="42">
        <v>3.5714285714285698</v>
      </c>
      <c r="I11" s="42">
        <v>5.6547619047619104</v>
      </c>
      <c r="J11" s="42">
        <v>5.6547619047619104</v>
      </c>
      <c r="K11" s="42">
        <v>5.9523809523809499</v>
      </c>
      <c r="L11" s="42">
        <v>5.0595238095238102</v>
      </c>
    </row>
    <row r="12" spans="2:16" x14ac:dyDescent="0.25">
      <c r="B12" s="41" t="s">
        <v>18</v>
      </c>
      <c r="C12" s="42"/>
      <c r="D12" s="42"/>
      <c r="E12" s="21">
        <v>1.4880952380952399</v>
      </c>
      <c r="F12" s="42">
        <v>4.46428571428571</v>
      </c>
      <c r="G12" s="42">
        <v>6.25</v>
      </c>
      <c r="H12" s="42">
        <v>6.8452380952381002</v>
      </c>
      <c r="I12" s="42">
        <v>8.03571428571429</v>
      </c>
      <c r="J12" s="42">
        <v>7.7380952380952399</v>
      </c>
      <c r="K12" s="42">
        <v>10.119047619047601</v>
      </c>
      <c r="L12" s="42">
        <v>8.9285714285714306</v>
      </c>
    </row>
    <row r="13" spans="2:16" x14ac:dyDescent="0.25">
      <c r="B13" s="47" t="s">
        <v>12</v>
      </c>
      <c r="C13" s="48"/>
      <c r="D13" s="48"/>
      <c r="E13" s="48"/>
      <c r="F13" s="48"/>
      <c r="G13" s="20">
        <v>0.297619047619048</v>
      </c>
      <c r="H13" s="20">
        <v>0.297619047619048</v>
      </c>
      <c r="I13" s="48"/>
      <c r="J13" s="32"/>
      <c r="K13" s="32"/>
      <c r="L13" s="20">
        <v>0.297619047619048</v>
      </c>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137</v>
      </c>
      <c r="C43" s="107"/>
      <c r="D43" s="107"/>
      <c r="E43" s="107"/>
      <c r="F43" s="107"/>
      <c r="G43" s="107"/>
      <c r="H43" s="107"/>
      <c r="I43" s="107"/>
      <c r="J43" s="107"/>
      <c r="P43" s="54"/>
    </row>
    <row r="44" spans="2:16" x14ac:dyDescent="0.25">
      <c r="B44" s="55" t="s">
        <v>146</v>
      </c>
      <c r="L44" s="53"/>
    </row>
    <row r="45" spans="2:16" x14ac:dyDescent="0.25">
      <c r="B45" s="55" t="s">
        <v>13</v>
      </c>
    </row>
    <row r="46" spans="2:16" x14ac:dyDescent="0.25">
      <c r="B46" s="55" t="s">
        <v>61</v>
      </c>
    </row>
    <row r="47" spans="2:16" x14ac:dyDescent="0.25">
      <c r="B47" s="55" t="s">
        <v>177</v>
      </c>
    </row>
  </sheetData>
  <sheetProtection algorithmName="SHA-512" hashValue="4P6pKfDPJp3PpAng3s6pglmWzbKhE3FgYFRygTdlrwF//nrR898iuZIbQ9uiOSY1BVFn6lbiloOFUtBpRuBK6A==" saltValue="TENBwjqMIDYBUWq/KyI2ug==" spinCount="100000" sheet="1" objects="1" selectLockedCells="1"/>
  <mergeCells count="1">
    <mergeCell ref="B43:J4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2D99-15E5-4A6F-BF71-0A1F3DF5270F}">
  <dimension ref="B2:S47"/>
  <sheetViews>
    <sheetView showGridLines="0" zoomScale="80" zoomScaleNormal="80" workbookViewId="0">
      <selection activeCell="T6" sqref="T6"/>
    </sheetView>
  </sheetViews>
  <sheetFormatPr baseColWidth="10" defaultColWidth="9.140625" defaultRowHeight="15" x14ac:dyDescent="0.25"/>
  <cols>
    <col min="1" max="1" width="7" style="38" customWidth="1"/>
    <col min="2" max="2" width="34.85546875" style="38" customWidth="1"/>
    <col min="3" max="16384" width="9.140625" style="38"/>
  </cols>
  <sheetData>
    <row r="2" spans="2:19" x14ac:dyDescent="0.25">
      <c r="B2" s="36" t="s">
        <v>129</v>
      </c>
    </row>
    <row r="3" spans="2:19" x14ac:dyDescent="0.25">
      <c r="B3" s="36"/>
    </row>
    <row r="4" spans="2:19" x14ac:dyDescent="0.25">
      <c r="B4" s="39"/>
      <c r="C4" s="39"/>
      <c r="D4" s="39"/>
      <c r="E4" s="39"/>
      <c r="F4" s="39"/>
      <c r="G4" s="39"/>
      <c r="H4" s="39"/>
      <c r="I4" s="39"/>
      <c r="J4" s="39"/>
      <c r="K4" s="39"/>
      <c r="L4" s="39" t="s">
        <v>124</v>
      </c>
    </row>
    <row r="5" spans="2:19" x14ac:dyDescent="0.25">
      <c r="B5" s="40" t="s">
        <v>126</v>
      </c>
      <c r="C5" s="40" t="s">
        <v>0</v>
      </c>
      <c r="D5" s="40" t="s">
        <v>1</v>
      </c>
      <c r="E5" s="40" t="s">
        <v>2</v>
      </c>
      <c r="F5" s="40" t="s">
        <v>3</v>
      </c>
      <c r="G5" s="40" t="s">
        <v>4</v>
      </c>
      <c r="H5" s="40" t="s">
        <v>5</v>
      </c>
      <c r="I5" s="40" t="s">
        <v>6</v>
      </c>
      <c r="J5" s="40" t="s">
        <v>7</v>
      </c>
      <c r="K5" s="40" t="s">
        <v>8</v>
      </c>
      <c r="L5" s="40" t="s">
        <v>9</v>
      </c>
    </row>
    <row r="6" spans="2:19" x14ac:dyDescent="0.25">
      <c r="B6" s="41" t="s">
        <v>22</v>
      </c>
      <c r="C6" s="42">
        <v>100</v>
      </c>
      <c r="D6" s="42">
        <v>100</v>
      </c>
      <c r="E6" s="42">
        <v>78.711111111111094</v>
      </c>
      <c r="F6" s="42">
        <v>72.2222222222222</v>
      </c>
      <c r="G6" s="42">
        <v>67.422222222222203</v>
      </c>
      <c r="H6" s="42">
        <v>64.133333333333297</v>
      </c>
      <c r="I6" s="42">
        <v>60.177777777777798</v>
      </c>
      <c r="J6" s="42">
        <v>56.577777777777797</v>
      </c>
      <c r="K6" s="42">
        <v>53.3333333333333</v>
      </c>
      <c r="L6" s="42">
        <v>50.844444444444399</v>
      </c>
    </row>
    <row r="7" spans="2:19" x14ac:dyDescent="0.25">
      <c r="B7" s="41" t="s">
        <v>14</v>
      </c>
      <c r="C7" s="42"/>
      <c r="D7" s="42"/>
      <c r="E7" s="42">
        <v>5.0222222222222204</v>
      </c>
      <c r="F7" s="42">
        <v>7.68888888888889</v>
      </c>
      <c r="G7" s="42">
        <v>10.0444444444444</v>
      </c>
      <c r="H7" s="42">
        <v>10.8888888888889</v>
      </c>
      <c r="I7" s="42">
        <v>12.1777777777778</v>
      </c>
      <c r="J7" s="42">
        <v>13.155555555555599</v>
      </c>
      <c r="K7" s="42">
        <v>14.755555555555601</v>
      </c>
      <c r="L7" s="42">
        <v>14.977777777777799</v>
      </c>
      <c r="N7" s="43"/>
    </row>
    <row r="8" spans="2:19" x14ac:dyDescent="0.25">
      <c r="B8" s="41" t="s">
        <v>15</v>
      </c>
      <c r="C8" s="42"/>
      <c r="D8" s="42"/>
      <c r="E8" s="42">
        <v>1.3333333333333299</v>
      </c>
      <c r="F8" s="42">
        <v>1.51111111111111</v>
      </c>
      <c r="G8" s="42">
        <v>1.24444444444444</v>
      </c>
      <c r="H8" s="42">
        <v>1.9111111111111101</v>
      </c>
      <c r="I8" s="42">
        <v>2</v>
      </c>
      <c r="J8" s="42">
        <v>1.9555555555555599</v>
      </c>
      <c r="K8" s="42">
        <v>1.9555555555555599</v>
      </c>
      <c r="L8" s="42">
        <v>1.9111111111111101</v>
      </c>
      <c r="N8" s="43"/>
    </row>
    <row r="9" spans="2:19" x14ac:dyDescent="0.25">
      <c r="B9" s="41" t="s">
        <v>16</v>
      </c>
      <c r="C9" s="42"/>
      <c r="D9" s="42"/>
      <c r="E9" s="42">
        <v>6.6666666666666696</v>
      </c>
      <c r="F9" s="42">
        <v>8.8000000000000007</v>
      </c>
      <c r="G9" s="42">
        <v>10.8888888888889</v>
      </c>
      <c r="H9" s="42">
        <v>12.266666666666699</v>
      </c>
      <c r="I9" s="42">
        <v>14.4444444444444</v>
      </c>
      <c r="J9" s="42">
        <v>16.622222222222199</v>
      </c>
      <c r="K9" s="42">
        <v>16.577777777777801</v>
      </c>
      <c r="L9" s="42">
        <v>17.2</v>
      </c>
      <c r="N9" s="43"/>
      <c r="P9" s="43"/>
    </row>
    <row r="10" spans="2:19" x14ac:dyDescent="0.25">
      <c r="B10" s="41" t="s">
        <v>17</v>
      </c>
      <c r="C10" s="42"/>
      <c r="D10" s="42"/>
      <c r="E10" s="21">
        <v>0.17777777777777801</v>
      </c>
      <c r="F10" s="21">
        <v>0.35555555555555601</v>
      </c>
      <c r="G10" s="21">
        <v>0.53333333333333299</v>
      </c>
      <c r="H10" s="21">
        <v>0.75555555555555598</v>
      </c>
      <c r="I10" s="21">
        <v>0.8</v>
      </c>
      <c r="J10" s="21">
        <v>0.93333333333333302</v>
      </c>
      <c r="K10" s="42">
        <v>1.37777777777778</v>
      </c>
      <c r="L10" s="42">
        <v>1.4222222222222201</v>
      </c>
      <c r="P10" s="43"/>
    </row>
    <row r="11" spans="2:19" x14ac:dyDescent="0.25">
      <c r="B11" s="41" t="s">
        <v>11</v>
      </c>
      <c r="C11" s="42"/>
      <c r="D11" s="42"/>
      <c r="E11" s="42">
        <v>5.4666666666666703</v>
      </c>
      <c r="F11" s="42">
        <v>6.1777777777777798</v>
      </c>
      <c r="G11" s="42">
        <v>5.7777777777777803</v>
      </c>
      <c r="H11" s="42">
        <v>5.3333333333333304</v>
      </c>
      <c r="I11" s="42">
        <v>5.1555555555555603</v>
      </c>
      <c r="J11" s="42">
        <v>4.7111111111111104</v>
      </c>
      <c r="K11" s="42">
        <v>5.1111111111111098</v>
      </c>
      <c r="L11" s="42">
        <v>5.8666666666666698</v>
      </c>
      <c r="S11" s="44"/>
    </row>
    <row r="12" spans="2:19" x14ac:dyDescent="0.25">
      <c r="B12" s="41" t="s">
        <v>18</v>
      </c>
      <c r="C12" s="42"/>
      <c r="D12" s="42"/>
      <c r="E12" s="42">
        <v>2.4888888888888898</v>
      </c>
      <c r="F12" s="42">
        <v>3.24444444444444</v>
      </c>
      <c r="G12" s="42">
        <v>3.8666666666666698</v>
      </c>
      <c r="H12" s="42">
        <v>4.4000000000000004</v>
      </c>
      <c r="I12" s="42">
        <v>4.9777777777777796</v>
      </c>
      <c r="J12" s="42">
        <v>5.8222222222222202</v>
      </c>
      <c r="K12" s="42">
        <v>6.8888888888888902</v>
      </c>
      <c r="L12" s="42">
        <v>7.7777777777777803</v>
      </c>
    </row>
    <row r="13" spans="2:19" x14ac:dyDescent="0.25">
      <c r="B13" s="47" t="s">
        <v>12</v>
      </c>
      <c r="C13" s="48"/>
      <c r="D13" s="48"/>
      <c r="E13" s="20">
        <v>0.133333333333333</v>
      </c>
      <c r="F13" s="32"/>
      <c r="G13" s="20">
        <v>0.22222222222222199</v>
      </c>
      <c r="H13" s="20">
        <v>0.31111111111111101</v>
      </c>
      <c r="I13" s="20">
        <v>0.266666666666667</v>
      </c>
      <c r="J13" s="20">
        <v>0.22222222222222199</v>
      </c>
      <c r="K13" s="48"/>
      <c r="L13" s="48"/>
    </row>
    <row r="14" spans="2:19"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138</v>
      </c>
      <c r="C43" s="107"/>
      <c r="D43" s="107"/>
      <c r="E43" s="107"/>
      <c r="F43" s="107"/>
      <c r="G43" s="107"/>
      <c r="H43" s="107"/>
      <c r="I43" s="107"/>
      <c r="J43" s="107"/>
      <c r="P43" s="54"/>
    </row>
    <row r="44" spans="2:16" x14ac:dyDescent="0.25">
      <c r="B44" s="55" t="s">
        <v>147</v>
      </c>
      <c r="L44" s="53"/>
    </row>
    <row r="45" spans="2:16" x14ac:dyDescent="0.25">
      <c r="B45" s="55" t="s">
        <v>13</v>
      </c>
    </row>
    <row r="46" spans="2:16" x14ac:dyDescent="0.25">
      <c r="B46" s="55" t="s">
        <v>61</v>
      </c>
    </row>
    <row r="47" spans="2:16" x14ac:dyDescent="0.25">
      <c r="B47" s="55" t="s">
        <v>177</v>
      </c>
    </row>
  </sheetData>
  <sheetProtection algorithmName="SHA-512" hashValue="NjDYlJzPT/zE2/k0ExUxzHeEImUlo6O3E9oMdBpT/lc23dPCamhLOF2GhxojbTxaPB7bYH30DSy3l7D+T54Ylg==" saltValue="+oeBPEtfMt0q7GL7+7tOUw==" spinCount="100000" sheet="1" objects="1" selectLockedCells="1"/>
  <mergeCells count="1">
    <mergeCell ref="B43:J4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3ED5-4F3A-49E3-BD71-29EE4C22E38C}">
  <dimension ref="B2:P47"/>
  <sheetViews>
    <sheetView showGridLines="0" zoomScale="80" zoomScaleNormal="80" workbookViewId="0">
      <selection activeCell="P24" sqref="P24"/>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130</v>
      </c>
    </row>
    <row r="4" spans="2:16" x14ac:dyDescent="0.25">
      <c r="L4" s="38" t="s">
        <v>124</v>
      </c>
    </row>
    <row r="5" spans="2:16" x14ac:dyDescent="0.25">
      <c r="B5" s="56" t="s">
        <v>126</v>
      </c>
      <c r="C5" s="56" t="s">
        <v>0</v>
      </c>
      <c r="D5" s="56" t="s">
        <v>1</v>
      </c>
      <c r="E5" s="56" t="s">
        <v>2</v>
      </c>
      <c r="F5" s="56" t="s">
        <v>3</v>
      </c>
      <c r="G5" s="56" t="s">
        <v>4</v>
      </c>
      <c r="H5" s="56" t="s">
        <v>5</v>
      </c>
      <c r="I5" s="56" t="s">
        <v>6</v>
      </c>
      <c r="J5" s="56" t="s">
        <v>7</v>
      </c>
      <c r="K5" s="56" t="s">
        <v>8</v>
      </c>
      <c r="L5" s="56" t="s">
        <v>9</v>
      </c>
    </row>
    <row r="6" spans="2:16" x14ac:dyDescent="0.25">
      <c r="B6" s="57" t="s">
        <v>23</v>
      </c>
      <c r="C6" s="58">
        <v>100</v>
      </c>
      <c r="D6" s="58">
        <v>100</v>
      </c>
      <c r="E6" s="58">
        <v>71.966527196652706</v>
      </c>
      <c r="F6" s="58">
        <v>57.845188284518798</v>
      </c>
      <c r="G6" s="58">
        <v>51.150627615062803</v>
      </c>
      <c r="H6" s="58">
        <v>45.5020920502092</v>
      </c>
      <c r="I6" s="58">
        <v>41.108786610878703</v>
      </c>
      <c r="J6" s="58">
        <v>36.820083682008402</v>
      </c>
      <c r="K6" s="58">
        <v>32.949790794979101</v>
      </c>
      <c r="L6" s="58">
        <v>30.962343096234299</v>
      </c>
    </row>
    <row r="7" spans="2:16" x14ac:dyDescent="0.25">
      <c r="B7" s="57" t="s">
        <v>14</v>
      </c>
      <c r="C7" s="58"/>
      <c r="D7" s="58"/>
      <c r="E7" s="58">
        <v>7.5313807531380803</v>
      </c>
      <c r="F7" s="58">
        <v>11.8200836820084</v>
      </c>
      <c r="G7" s="58">
        <v>16.004184100418399</v>
      </c>
      <c r="H7" s="58">
        <v>18.828451882845201</v>
      </c>
      <c r="I7" s="58">
        <v>20.815899581589999</v>
      </c>
      <c r="J7" s="58">
        <v>22.489539748954002</v>
      </c>
      <c r="K7" s="58">
        <v>23.744769874477001</v>
      </c>
      <c r="L7" s="58">
        <v>25.2092050209205</v>
      </c>
      <c r="N7" s="43"/>
    </row>
    <row r="8" spans="2:16" x14ac:dyDescent="0.25">
      <c r="B8" s="57" t="s">
        <v>15</v>
      </c>
      <c r="C8" s="58"/>
      <c r="D8" s="58"/>
      <c r="E8" s="58">
        <v>1.2552301255230101</v>
      </c>
      <c r="F8" s="58">
        <v>2.5104602510460201</v>
      </c>
      <c r="G8" s="58">
        <v>2.92887029288703</v>
      </c>
      <c r="H8" s="58">
        <v>3.5564853556485398</v>
      </c>
      <c r="I8" s="58">
        <v>3.5564853556485398</v>
      </c>
      <c r="J8" s="58">
        <v>3.7656903765690402</v>
      </c>
      <c r="K8" s="58">
        <v>4.0794979079497899</v>
      </c>
      <c r="L8" s="58">
        <v>3.6610878661087898</v>
      </c>
      <c r="N8" s="43"/>
    </row>
    <row r="9" spans="2:16" x14ac:dyDescent="0.25">
      <c r="B9" s="57" t="s">
        <v>16</v>
      </c>
      <c r="C9" s="58"/>
      <c r="D9" s="58"/>
      <c r="E9" s="58">
        <v>7.6359832635983302</v>
      </c>
      <c r="F9" s="58">
        <v>12.0292887029289</v>
      </c>
      <c r="G9" s="58">
        <v>14.435146443514601</v>
      </c>
      <c r="H9" s="58">
        <v>15.899581589958199</v>
      </c>
      <c r="I9" s="58">
        <v>17.887029288702902</v>
      </c>
      <c r="J9" s="58">
        <v>18.619246861924701</v>
      </c>
      <c r="K9" s="58">
        <v>19.2468619246862</v>
      </c>
      <c r="L9" s="58">
        <v>18.828451882845201</v>
      </c>
      <c r="N9" s="43"/>
      <c r="P9" s="43"/>
    </row>
    <row r="10" spans="2:16" x14ac:dyDescent="0.25">
      <c r="B10" s="57" t="s">
        <v>17</v>
      </c>
      <c r="C10" s="58"/>
      <c r="D10" s="58"/>
      <c r="E10" s="21">
        <v>0.209205020920502</v>
      </c>
      <c r="F10" s="21">
        <v>0.418410041841004</v>
      </c>
      <c r="G10" s="58">
        <v>0.73221757322175696</v>
      </c>
      <c r="H10" s="21">
        <v>1.04602510460251</v>
      </c>
      <c r="I10" s="21">
        <v>1.35983263598326</v>
      </c>
      <c r="J10" s="21">
        <v>1.35983263598326</v>
      </c>
      <c r="K10" s="21">
        <v>1.98744769874477</v>
      </c>
      <c r="L10" s="58">
        <v>1.5690376569037701</v>
      </c>
      <c r="P10" s="43"/>
    </row>
    <row r="11" spans="2:16" x14ac:dyDescent="0.25">
      <c r="B11" s="57" t="s">
        <v>11</v>
      </c>
      <c r="C11" s="58"/>
      <c r="D11" s="58"/>
      <c r="E11" s="58">
        <v>8.6820083682008402</v>
      </c>
      <c r="F11" s="58">
        <v>10.0418410041841</v>
      </c>
      <c r="G11" s="58">
        <v>8.8912133891213401</v>
      </c>
      <c r="H11" s="58">
        <v>7.8451882845188301</v>
      </c>
      <c r="I11" s="58">
        <v>7.4267782426778197</v>
      </c>
      <c r="J11" s="58">
        <v>8.1589958158995799</v>
      </c>
      <c r="K11" s="58">
        <v>8.5774058577405903</v>
      </c>
      <c r="L11" s="58">
        <v>9.2050209205020899</v>
      </c>
    </row>
    <row r="12" spans="2:16" x14ac:dyDescent="0.25">
      <c r="B12" s="57" t="s">
        <v>18</v>
      </c>
      <c r="C12" s="58"/>
      <c r="D12" s="58"/>
      <c r="E12" s="58">
        <v>2.6150627615062798</v>
      </c>
      <c r="F12" s="58">
        <v>5.2301255230125498</v>
      </c>
      <c r="G12" s="58">
        <v>5.3347280334727998</v>
      </c>
      <c r="H12" s="58">
        <v>6.9037656903765701</v>
      </c>
      <c r="I12" s="58">
        <v>7.4267782426778197</v>
      </c>
      <c r="J12" s="58">
        <v>8.4728033472803403</v>
      </c>
      <c r="K12" s="58">
        <v>9.3096234309623398</v>
      </c>
      <c r="L12" s="58">
        <v>10.564853556485399</v>
      </c>
    </row>
    <row r="13" spans="2:16" x14ac:dyDescent="0.25">
      <c r="B13" s="59" t="s">
        <v>12</v>
      </c>
      <c r="C13" s="60"/>
      <c r="D13" s="60"/>
      <c r="E13" s="20">
        <v>0.104602510460251</v>
      </c>
      <c r="F13" s="20">
        <v>0.104602510460251</v>
      </c>
      <c r="G13" s="60">
        <v>0.52301255230125498</v>
      </c>
      <c r="H13" s="20">
        <v>0.418410041841004</v>
      </c>
      <c r="I13" s="20">
        <v>0.418410041841004</v>
      </c>
      <c r="J13" s="20">
        <v>0.31380753138075301</v>
      </c>
      <c r="K13" s="20">
        <v>0.104602510460251</v>
      </c>
      <c r="L13" s="60"/>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139</v>
      </c>
      <c r="C43" s="107"/>
      <c r="D43" s="107"/>
      <c r="E43" s="107"/>
      <c r="F43" s="107"/>
      <c r="G43" s="107"/>
      <c r="H43" s="107"/>
      <c r="I43" s="107"/>
      <c r="J43" s="107"/>
      <c r="P43" s="54"/>
    </row>
    <row r="44" spans="2:16" x14ac:dyDescent="0.25">
      <c r="B44" s="55" t="s">
        <v>148</v>
      </c>
      <c r="L44" s="53"/>
    </row>
    <row r="45" spans="2:16" x14ac:dyDescent="0.25">
      <c r="B45" s="55" t="s">
        <v>13</v>
      </c>
    </row>
    <row r="46" spans="2:16" x14ac:dyDescent="0.25">
      <c r="B46" s="55" t="s">
        <v>61</v>
      </c>
    </row>
    <row r="47" spans="2:16" x14ac:dyDescent="0.25">
      <c r="B47" s="55" t="s">
        <v>177</v>
      </c>
    </row>
  </sheetData>
  <sheetProtection algorithmName="SHA-512" hashValue="9nIn9rEtSIhO+sQmqeRQr4m+iRCR4rgaonxjV70gYDgtfleTsCKEt+D/2yzxnlBzq+HtyBByvlOiIIBNKyi3Mg==" saltValue="1jKauTG6bvETSZo5XgJKAA==" spinCount="100000" sheet="1" objects="1" selectLockedCells="1"/>
  <mergeCells count="1">
    <mergeCell ref="B43:J4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35361-0D94-478F-A162-EE90B07A08BA}">
  <dimension ref="B2:P47"/>
  <sheetViews>
    <sheetView showGridLines="0" zoomScale="80" zoomScaleNormal="80" workbookViewId="0">
      <selection activeCell="L13" sqref="L13"/>
    </sheetView>
  </sheetViews>
  <sheetFormatPr baseColWidth="10" defaultColWidth="9.140625" defaultRowHeight="15" x14ac:dyDescent="0.25"/>
  <cols>
    <col min="1" max="1" width="7" style="38" customWidth="1"/>
    <col min="2" max="2" width="34.85546875" style="38" customWidth="1"/>
    <col min="3" max="16384" width="9.140625" style="38"/>
  </cols>
  <sheetData>
    <row r="2" spans="2:16" x14ac:dyDescent="0.25">
      <c r="B2" s="36" t="s">
        <v>131</v>
      </c>
    </row>
    <row r="3" spans="2:16" x14ac:dyDescent="0.25">
      <c r="B3" s="36"/>
    </row>
    <row r="4" spans="2:16" x14ac:dyDescent="0.25">
      <c r="B4" s="39"/>
      <c r="C4" s="39"/>
      <c r="D4" s="39"/>
      <c r="E4" s="39"/>
      <c r="F4" s="39"/>
      <c r="G4" s="39"/>
      <c r="H4" s="39"/>
      <c r="I4" s="39"/>
      <c r="J4" s="39"/>
      <c r="K4" s="39"/>
      <c r="L4" s="39" t="s">
        <v>124</v>
      </c>
    </row>
    <row r="5" spans="2:16" x14ac:dyDescent="0.25">
      <c r="B5" s="40" t="s">
        <v>126</v>
      </c>
      <c r="C5" s="40" t="s">
        <v>0</v>
      </c>
      <c r="D5" s="40" t="s">
        <v>1</v>
      </c>
      <c r="E5" s="40" t="s">
        <v>2</v>
      </c>
      <c r="F5" s="40" t="s">
        <v>3</v>
      </c>
      <c r="G5" s="40" t="s">
        <v>4</v>
      </c>
      <c r="H5" s="40" t="s">
        <v>5</v>
      </c>
      <c r="I5" s="40" t="s">
        <v>6</v>
      </c>
      <c r="J5" s="40" t="s">
        <v>7</v>
      </c>
      <c r="K5" s="40" t="s">
        <v>8</v>
      </c>
      <c r="L5" s="40" t="s">
        <v>9</v>
      </c>
    </row>
    <row r="6" spans="2:16" x14ac:dyDescent="0.25">
      <c r="B6" s="41" t="s">
        <v>24</v>
      </c>
      <c r="C6" s="42">
        <v>100</v>
      </c>
      <c r="D6" s="42">
        <v>100</v>
      </c>
      <c r="E6" s="42">
        <v>78.305785123966899</v>
      </c>
      <c r="F6" s="42">
        <v>64.876033057851203</v>
      </c>
      <c r="G6" s="42">
        <v>54.545454545454497</v>
      </c>
      <c r="H6" s="42">
        <v>52.272727272727302</v>
      </c>
      <c r="I6" s="42">
        <v>47.933884297520699</v>
      </c>
      <c r="J6" s="42">
        <v>44.6280991735537</v>
      </c>
      <c r="K6" s="42">
        <v>41.528925619834702</v>
      </c>
      <c r="L6" s="42">
        <v>38.016528925619802</v>
      </c>
    </row>
    <row r="7" spans="2:16" x14ac:dyDescent="0.25">
      <c r="B7" s="41" t="s">
        <v>14</v>
      </c>
      <c r="C7" s="42"/>
      <c r="D7" s="42"/>
      <c r="E7" s="42">
        <v>6.8181818181818201</v>
      </c>
      <c r="F7" s="42">
        <v>11.1570247933884</v>
      </c>
      <c r="G7" s="42">
        <v>13.8429752066116</v>
      </c>
      <c r="H7" s="42">
        <v>11.1570247933884</v>
      </c>
      <c r="I7" s="42">
        <v>11.5702479338843</v>
      </c>
      <c r="J7" s="42">
        <v>11.9834710743802</v>
      </c>
      <c r="K7" s="42">
        <v>13.0165289256198</v>
      </c>
      <c r="L7" s="42">
        <v>13.636363636363599</v>
      </c>
      <c r="N7" s="43"/>
    </row>
    <row r="8" spans="2:16" x14ac:dyDescent="0.25">
      <c r="B8" s="41" t="s">
        <v>15</v>
      </c>
      <c r="C8" s="42"/>
      <c r="D8" s="42"/>
      <c r="E8" s="21">
        <v>0.61983471074380203</v>
      </c>
      <c r="F8" s="21">
        <v>1.2396694214876001</v>
      </c>
      <c r="G8" s="21">
        <v>0.826446280991736</v>
      </c>
      <c r="H8" s="21">
        <v>1.03305785123967</v>
      </c>
      <c r="I8" s="42">
        <v>1.65289256198347</v>
      </c>
      <c r="J8" s="21">
        <v>1.2396694214876001</v>
      </c>
      <c r="K8" s="21">
        <v>1.4462809917355399</v>
      </c>
      <c r="L8" s="42">
        <v>1.65289256198347</v>
      </c>
      <c r="N8" s="43"/>
    </row>
    <row r="9" spans="2:16" x14ac:dyDescent="0.25">
      <c r="B9" s="41" t="s">
        <v>16</v>
      </c>
      <c r="C9" s="42"/>
      <c r="D9" s="42"/>
      <c r="E9" s="42">
        <v>5.9917355371900802</v>
      </c>
      <c r="F9" s="42">
        <v>10.950413223140499</v>
      </c>
      <c r="G9" s="42">
        <v>16.322314049586801</v>
      </c>
      <c r="H9" s="42">
        <v>17.355371900826398</v>
      </c>
      <c r="I9" s="42">
        <v>19.214876033057902</v>
      </c>
      <c r="J9" s="42">
        <v>19.834710743801701</v>
      </c>
      <c r="K9" s="42">
        <v>21.4876033057851</v>
      </c>
      <c r="L9" s="42">
        <v>22.727272727272702</v>
      </c>
      <c r="N9" s="43"/>
      <c r="P9" s="43"/>
    </row>
    <row r="10" spans="2:16" x14ac:dyDescent="0.25">
      <c r="B10" s="41" t="s">
        <v>17</v>
      </c>
      <c r="C10" s="42"/>
      <c r="D10" s="42"/>
      <c r="E10" s="42"/>
      <c r="F10" s="21">
        <v>0.206611570247934</v>
      </c>
      <c r="G10" s="21">
        <v>0.826446280991736</v>
      </c>
      <c r="H10" s="21">
        <v>1.03305785123967</v>
      </c>
      <c r="I10" s="21">
        <v>1.4462809917355399</v>
      </c>
      <c r="J10" s="42">
        <v>2.06611570247934</v>
      </c>
      <c r="K10" s="42">
        <v>2.06611570247934</v>
      </c>
      <c r="L10" s="42">
        <v>1.8595041322314001</v>
      </c>
      <c r="P10" s="43"/>
    </row>
    <row r="11" spans="2:16" x14ac:dyDescent="0.25">
      <c r="B11" s="41" t="s">
        <v>11</v>
      </c>
      <c r="C11" s="42"/>
      <c r="D11" s="42"/>
      <c r="E11" s="42">
        <v>5.7851239669421499</v>
      </c>
      <c r="F11" s="42">
        <v>7.8512396694214903</v>
      </c>
      <c r="G11" s="42">
        <v>7.0247933884297504</v>
      </c>
      <c r="H11" s="42">
        <v>8.8842975206611605</v>
      </c>
      <c r="I11" s="42">
        <v>8.2644628099173598</v>
      </c>
      <c r="J11" s="42">
        <v>7.8512396694214903</v>
      </c>
      <c r="K11" s="42">
        <v>6.8181818181818201</v>
      </c>
      <c r="L11" s="42">
        <v>5.5785123966942196</v>
      </c>
    </row>
    <row r="12" spans="2:16" x14ac:dyDescent="0.25">
      <c r="B12" s="41" t="s">
        <v>18</v>
      </c>
      <c r="C12" s="42"/>
      <c r="D12" s="42"/>
      <c r="E12" s="42">
        <v>2.4793388429752099</v>
      </c>
      <c r="F12" s="42">
        <v>3.71900826446281</v>
      </c>
      <c r="G12" s="42">
        <v>6.61157024793388</v>
      </c>
      <c r="H12" s="42">
        <v>8.2644628099173598</v>
      </c>
      <c r="I12" s="42">
        <v>9.9173553719008307</v>
      </c>
      <c r="J12" s="42">
        <v>12.190082644628101</v>
      </c>
      <c r="K12" s="42">
        <v>13.636363636363599</v>
      </c>
      <c r="L12" s="42">
        <v>16.528925619834698</v>
      </c>
    </row>
    <row r="13" spans="2:16" x14ac:dyDescent="0.25">
      <c r="B13" s="47" t="s">
        <v>12</v>
      </c>
      <c r="C13" s="48"/>
      <c r="D13" s="48"/>
      <c r="E13" s="32"/>
      <c r="F13" s="48"/>
      <c r="G13" s="48"/>
      <c r="H13" s="48"/>
      <c r="I13" s="20"/>
      <c r="J13" s="20">
        <v>0.206611570247934</v>
      </c>
      <c r="K13" s="32"/>
      <c r="L13" s="48"/>
    </row>
    <row r="14" spans="2:16" x14ac:dyDescent="0.25">
      <c r="C14" s="49"/>
      <c r="D14" s="49"/>
      <c r="E14" s="49"/>
      <c r="F14" s="49"/>
      <c r="G14" s="49"/>
      <c r="H14" s="49"/>
      <c r="I14" s="49"/>
      <c r="J14" s="49"/>
      <c r="K14" s="49"/>
      <c r="L14" s="49"/>
    </row>
    <row r="17" spans="16:16" x14ac:dyDescent="0.25">
      <c r="P17" s="50"/>
    </row>
    <row r="20" spans="16:16" x14ac:dyDescent="0.25">
      <c r="P20" s="50"/>
    </row>
    <row r="24" spans="16:16" x14ac:dyDescent="0.25">
      <c r="P24" s="50"/>
    </row>
    <row r="38" spans="2:16" x14ac:dyDescent="0.25">
      <c r="P38" s="50"/>
    </row>
    <row r="40" spans="2:16" x14ac:dyDescent="0.25">
      <c r="P40" s="50"/>
    </row>
    <row r="41" spans="2:16" x14ac:dyDescent="0.25">
      <c r="B41" s="51"/>
      <c r="C41" s="51"/>
      <c r="D41" s="51"/>
      <c r="E41" s="51"/>
      <c r="F41" s="51"/>
      <c r="G41" s="51"/>
      <c r="H41" s="51"/>
      <c r="I41" s="51"/>
      <c r="J41" s="51"/>
      <c r="K41" s="51"/>
      <c r="L41" s="51"/>
    </row>
    <row r="42" spans="2:16" ht="28.5" customHeight="1" x14ac:dyDescent="0.25">
      <c r="B42" s="52"/>
      <c r="C42" s="51"/>
      <c r="D42" s="51"/>
      <c r="E42" s="51"/>
      <c r="F42" s="51"/>
      <c r="G42" s="51"/>
      <c r="H42" s="51"/>
      <c r="I42" s="51"/>
      <c r="J42" s="51"/>
      <c r="K42" s="51"/>
      <c r="L42" s="51"/>
    </row>
    <row r="43" spans="2:16" s="53" customFormat="1" ht="29.25" customHeight="1" x14ac:dyDescent="0.25">
      <c r="B43" s="107" t="s">
        <v>140</v>
      </c>
      <c r="C43" s="107"/>
      <c r="D43" s="107"/>
      <c r="E43" s="107"/>
      <c r="F43" s="107"/>
      <c r="G43" s="107"/>
      <c r="H43" s="107"/>
      <c r="I43" s="107"/>
      <c r="J43" s="107"/>
      <c r="P43" s="54"/>
    </row>
    <row r="44" spans="2:16" x14ac:dyDescent="0.25">
      <c r="B44" s="55" t="s">
        <v>149</v>
      </c>
      <c r="L44" s="53"/>
    </row>
    <row r="45" spans="2:16" x14ac:dyDescent="0.25">
      <c r="B45" s="55" t="s">
        <v>13</v>
      </c>
    </row>
    <row r="46" spans="2:16" x14ac:dyDescent="0.25">
      <c r="B46" s="55" t="s">
        <v>61</v>
      </c>
    </row>
    <row r="47" spans="2:16" x14ac:dyDescent="0.25">
      <c r="B47" s="55" t="s">
        <v>177</v>
      </c>
    </row>
  </sheetData>
  <sheetProtection algorithmName="SHA-512" hashValue="VNYGfrPlwHZzu5a4pTDTOITC309Fh8+FIpL3eWInU8D2B9TXoGwsDTTuyj/P/RjD/xNywy9XhmhszLqHel6g5w==" saltValue="RpBbdDcEP3KGfvHJVss1Gw==" spinCount="100000" sheet="1" objects="1" selectLockedCells="1"/>
  <mergeCells count="1">
    <mergeCell ref="B43:J4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Sommaire</vt:lpstr>
      <vt:lpstr>Sources, méthodes</vt:lpstr>
      <vt:lpstr>Définitions</vt:lpstr>
      <vt:lpstr>1- traj cadre socio éducatif</vt:lpstr>
      <vt:lpstr>1- traj assistante sociale</vt:lpstr>
      <vt:lpstr>1 - traj CESF</vt:lpstr>
      <vt:lpstr>1 - traj éducatrice spé</vt:lpstr>
      <vt:lpstr>1- traj monitrice-éduc</vt:lpstr>
      <vt:lpstr>1 - traj éducatrice technique</vt:lpstr>
      <vt:lpstr>1 - traj EJE</vt:lpstr>
      <vt:lpstr>1 - traj anim socioculturelle</vt:lpstr>
      <vt:lpstr>1- traj AMP</vt:lpstr>
      <vt:lpstr>1 - traj aide à dom</vt:lpstr>
      <vt:lpstr>2 - évolution carac. emploi</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POULAIN, Jerome (DREES/OSOL/BCL)</dc:creator>
  <cp:lastModifiedBy>POULAIN, Jerome (DREES/OSOL/BCL)</cp:lastModifiedBy>
  <dcterms:created xsi:type="dcterms:W3CDTF">2024-09-25T17:30:17Z</dcterms:created>
  <dcterms:modified xsi:type="dcterms:W3CDTF">2024-11-20T10:10:58Z</dcterms:modified>
</cp:coreProperties>
</file>